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SUS\Downloads\LABKESDA\"/>
    </mc:Choice>
  </mc:AlternateContent>
  <xr:revisionPtr revIDLastSave="0" documentId="13_ncr:1_{C24296F8-A3DB-4916-B127-D3692FC49FF1}" xr6:coauthVersionLast="47" xr6:coauthVersionMax="47" xr10:uidLastSave="{00000000-0000-0000-0000-000000000000}"/>
  <bookViews>
    <workbookView xWindow="12910" yWindow="0" windowWidth="6380" windowHeight="10170" firstSheet="103" activeTab="105" xr2:uid="{88D02835-1C44-492B-B90D-4BF70B664481}"/>
  </bookViews>
  <sheets>
    <sheet name="GAPURA 08-1-26" sheetId="1" r:id="rId1"/>
    <sheet name="AMBUNTEN 21-01-2026" sheetId="6" r:id="rId2"/>
    <sheet name="DASUK 22-01-2026" sheetId="5" r:id="rId3"/>
    <sheet name="AMBUNTEN 22-01-2026 " sheetId="7" r:id="rId4"/>
    <sheet name="PAMOLOKAN 23-01-26" sheetId="8" r:id="rId5"/>
    <sheet name="AMBUNTEN 23-01-26" sheetId="9" r:id="rId6"/>
    <sheet name="PANDIAN 27-01-26 (2)" sheetId="10" r:id="rId7"/>
    <sheet name="AMBUNTEN 03-02-2026" sheetId="12" r:id="rId8"/>
    <sheet name="AMBUNTEN 04-02-2026" sheetId="13" r:id="rId9"/>
    <sheet name="AMBUNTEN 06-02-2026" sheetId="14" r:id="rId10"/>
    <sheet name="AMBUNTEN 07-02-2026 " sheetId="15" r:id="rId11"/>
    <sheet name="AMBUNTEN 09-02-2026" sheetId="17" r:id="rId12"/>
    <sheet name="AMBUNTEN 10-02-2026  " sheetId="19" r:id="rId13"/>
    <sheet name="AMBUNTEN 11-02-2026" sheetId="20" r:id="rId14"/>
    <sheet name="AMBUNTEN 12-02-2026" sheetId="21" r:id="rId15"/>
    <sheet name="AMBUNTEN 13-02-2026" sheetId="23" r:id="rId16"/>
    <sheet name="AMBUNTEN 14-02-2026 " sheetId="24" r:id="rId17"/>
    <sheet name="AMBUNTEN 18-02-2026" sheetId="25" r:id="rId18"/>
    <sheet name="PRAGAAN 16-03-2026" sheetId="29" r:id="rId19"/>
    <sheet name="DASUK 26-03-2026" sheetId="30" r:id="rId20"/>
    <sheet name="PRAGAAN 30-03-2026" sheetId="31" r:id="rId21"/>
    <sheet name="KLAIM PRAKTEK DOKTER" sheetId="18" r:id="rId22"/>
    <sheet name="KLAIM" sheetId="4" r:id="rId23"/>
    <sheet name="PRAGAAN APRIL" sheetId="32" r:id="rId24"/>
    <sheet name="SARONGGI 04-04-2026 " sheetId="34" r:id="rId25"/>
    <sheet name="SARONGGI 06-04-2026" sheetId="36" r:id="rId26"/>
    <sheet name="DUNGKEK 06-04-2026" sheetId="37" r:id="rId27"/>
    <sheet name="SARONGGI 07-04-2026" sheetId="38" r:id="rId28"/>
    <sheet name="GAPURA 07-04-2026" sheetId="39" r:id="rId29"/>
    <sheet name="DUNGKEK 08-04-2026" sheetId="40" r:id="rId30"/>
    <sheet name="RUBARU 08-04-2026" sheetId="41" r:id="rId31"/>
    <sheet name="GAPURA  08-04-2026" sheetId="42" r:id="rId32"/>
    <sheet name="BATUAN  08-04-2026 " sheetId="44" r:id="rId33"/>
    <sheet name="MANDING 09-04-2026" sheetId="45" r:id="rId34"/>
    <sheet name="KALIANGET 09-04-2026" sheetId="46" r:id="rId35"/>
    <sheet name="BATUAN  09-04-2026 " sheetId="47" r:id="rId36"/>
    <sheet name="RUBARU  09-04-2026" sheetId="49" r:id="rId37"/>
    <sheet name="GAPURA  09-04-2026" sheetId="50" r:id="rId38"/>
    <sheet name="KALIANGET 10-04-2026" sheetId="51" r:id="rId39"/>
    <sheet name="BATUAN 10-04-2026" sheetId="52" r:id="rId40"/>
    <sheet name="RUBARU 10-04-2026" sheetId="53" r:id="rId41"/>
    <sheet name="GAPURA 11-04-2026" sheetId="55" r:id="rId42"/>
    <sheet name="MANDING 11-04-2026" sheetId="56" r:id="rId43"/>
    <sheet name="RUBARU 11-04-2026" sheetId="57" r:id="rId44"/>
    <sheet name="BATUAN 11-04-2026" sheetId="58" r:id="rId45"/>
    <sheet name="DUNGKEK 11-04-2026" sheetId="59" r:id="rId46"/>
    <sheet name="MONCEK 11-04-2026" sheetId="60" r:id="rId47"/>
    <sheet name="PRAGAAN 11-04-2026" sheetId="61" r:id="rId48"/>
    <sheet name="MANDING 13-04-2026" sheetId="62" r:id="rId49"/>
    <sheet name="PRAGAAN 13-04-2026" sheetId="63" r:id="rId50"/>
    <sheet name="RUBARU 13-04-2026" sheetId="64" r:id="rId51"/>
    <sheet name="BATUAN 13-04-2026" sheetId="65" r:id="rId52"/>
    <sheet name="GAPURA 13-04-2026" sheetId="66" r:id="rId53"/>
    <sheet name="DUNGKEK 13-04-2026 " sheetId="68" r:id="rId54"/>
    <sheet name="KALIANGET 14-04-2026" sheetId="69" r:id="rId55"/>
    <sheet name="BATUAN 14-04-2026" sheetId="70" r:id="rId56"/>
    <sheet name="PRAGAAN 14-04-2026" sheetId="73" r:id="rId57"/>
    <sheet name="RUBARU 14-04-2026" sheetId="74" r:id="rId58"/>
    <sheet name="MANDING 14-04-2025" sheetId="75" r:id="rId59"/>
    <sheet name="MANDING 15-04-2026" sheetId="76" r:id="rId60"/>
    <sheet name="BLUTO 15-04-2026" sheetId="77" r:id="rId61"/>
    <sheet name="KALIANGET 15-04-2026" sheetId="78" r:id="rId62"/>
    <sheet name="SARONGGI 15-04-2026" sheetId="79" r:id="rId63"/>
    <sheet name="RUBARU 15-04-2026" sheetId="80" r:id="rId64"/>
    <sheet name="GAPURA 15-04-2026" sheetId="81" r:id="rId65"/>
    <sheet name="PRAGAAN 15-04-2026" sheetId="82" r:id="rId66"/>
    <sheet name="RUBARU 16-04-2026" sheetId="83" r:id="rId67"/>
    <sheet name="KALIANGET 16-04-2026" sheetId="84" r:id="rId68"/>
    <sheet name="PRAGAAN 16-04-2026" sheetId="85" r:id="rId69"/>
    <sheet name="MANDING 16-04-2026" sheetId="86" r:id="rId70"/>
    <sheet name="PASONGSONGAN 17-04-2026" sheetId="87" r:id="rId71"/>
    <sheet name="PRAGAAN 17-04-2026" sheetId="88" r:id="rId72"/>
    <sheet name="RUBARU 18-04-2026" sheetId="89" r:id="rId73"/>
    <sheet name="PRAGAAN 18-04-2026 " sheetId="90" r:id="rId74"/>
    <sheet name="dr laos 19-04-2026" sheetId="129" r:id="rId75"/>
    <sheet name="MANDING 20-04-2026" sheetId="136" r:id="rId76"/>
    <sheet name="PRAGAAN 20-04-2026" sheetId="131" r:id="rId77"/>
    <sheet name="DUNGKEK 20-04-2026" sheetId="132" r:id="rId78"/>
    <sheet name="PASONGSONGAN 20-04-2026" sheetId="135" r:id="rId79"/>
    <sheet name="MONCEK 21-04-2026" sheetId="137" r:id="rId80"/>
    <sheet name="PRAGAAN 21-04-2026" sheetId="140" r:id="rId81"/>
    <sheet name="MANDING 21-04-2026" sheetId="141" r:id="rId82"/>
    <sheet name="SARONGGI 22-04-2026" sheetId="142" r:id="rId83"/>
    <sheet name="MANDING 22-04-2026" sheetId="143" r:id="rId84"/>
    <sheet name="PRAGAAN 22-04-2026" sheetId="145" r:id="rId85"/>
    <sheet name="KALIANGET 22-04-2026" sheetId="146" r:id="rId86"/>
    <sheet name="PANDIAN 22-04-2026" sheetId="147" r:id="rId87"/>
    <sheet name="PRAGAAN 23-04-26" sheetId="152" r:id="rId88"/>
    <sheet name="DASUK 23-04-2026 " sheetId="148" r:id="rId89"/>
    <sheet name="PASONGSONGAN 23-04-2026" sheetId="150" r:id="rId90"/>
    <sheet name="KALIANGET 23-04-2026" sheetId="149" r:id="rId91"/>
    <sheet name="BATU PUTIH 23-04-26" sheetId="151" r:id="rId92"/>
    <sheet name="PANDIAN 24-04-2026" sheetId="155" r:id="rId93"/>
    <sheet name="RUBARU 24-04-2026" sheetId="156" r:id="rId94"/>
    <sheet name="MONCEK 24-04-2026" sheetId="157" r:id="rId95"/>
    <sheet name="PRAGAAN 24-04-2026 " sheetId="158" r:id="rId96"/>
    <sheet name="PASONGSONGAN 25-04-2026" sheetId="159" r:id="rId97"/>
    <sheet name="MANDING 27-04-2026" sheetId="160" r:id="rId98"/>
    <sheet name="PRAGAAN 27-04-2026" sheetId="161" r:id="rId99"/>
    <sheet name="SARONGGI 27-04-2026" sheetId="162" r:id="rId100"/>
    <sheet name="PRAGAAN 28-04-2026" sheetId="163" r:id="rId101"/>
    <sheet name="MANDING 28-04-2026" sheetId="164" r:id="rId102"/>
    <sheet name="PASONGSONGAN 29-04-2026" sheetId="165" r:id="rId103"/>
    <sheet name="GILI GENTING 29-04-2026" sheetId="166" r:id="rId104"/>
    <sheet name="PRAGAAN 30-04-2026" sheetId="167" r:id="rId105"/>
    <sheet name="SARONGGI 02-05-2026" sheetId="168" r:id="rId106"/>
  </sheets>
  <definedNames>
    <definedName name="_xlnm._FilterDatabase" localSheetId="22" hidden="1">KLAIM!#REF!</definedName>
    <definedName name="_xlnm.Print_Titles" localSheetId="7">'AMBUNTEN 03-02-2026'!$3:$3</definedName>
    <definedName name="_xlnm.Print_Titles" localSheetId="8">'AMBUNTEN 04-02-2026'!$3:$3</definedName>
    <definedName name="_xlnm.Print_Titles" localSheetId="9">'AMBUNTEN 06-02-2026'!$3:$3</definedName>
    <definedName name="_xlnm.Print_Titles" localSheetId="10">'AMBUNTEN 07-02-2026 '!$3:$3</definedName>
    <definedName name="_xlnm.Print_Titles" localSheetId="11">'AMBUNTEN 09-02-2026'!$3:$3</definedName>
    <definedName name="_xlnm.Print_Titles" localSheetId="12">'AMBUNTEN 10-02-2026  '!$3:$3</definedName>
    <definedName name="_xlnm.Print_Titles" localSheetId="13">'AMBUNTEN 11-02-2026'!$3:$3</definedName>
    <definedName name="_xlnm.Print_Titles" localSheetId="14">'AMBUNTEN 12-02-2026'!$3:$3</definedName>
    <definedName name="_xlnm.Print_Titles" localSheetId="15">'AMBUNTEN 13-02-2026'!$3:$3</definedName>
    <definedName name="_xlnm.Print_Titles" localSheetId="16">'AMBUNTEN 14-02-2026 '!$3:$3</definedName>
    <definedName name="_xlnm.Print_Titles" localSheetId="17">'AMBUNTEN 18-02-2026'!$3:$3</definedName>
    <definedName name="_xlnm.Print_Titles" localSheetId="1">'AMBUNTEN 21-01-2026'!$3:$3</definedName>
    <definedName name="_xlnm.Print_Titles" localSheetId="3">'AMBUNTEN 22-01-2026 '!$3:$3</definedName>
    <definedName name="_xlnm.Print_Titles" localSheetId="5">'AMBUNTEN 23-01-26'!$3:$3</definedName>
    <definedName name="_xlnm.Print_Titles" localSheetId="32">'BATUAN  08-04-2026 '!$3:$3</definedName>
    <definedName name="_xlnm.Print_Titles" localSheetId="35">'BATUAN  09-04-2026 '!$3:$3</definedName>
    <definedName name="_xlnm.Print_Titles" localSheetId="39">'BATUAN 10-04-2026'!$3:$3</definedName>
    <definedName name="_xlnm.Print_Titles" localSheetId="2">'DASUK 22-01-2026'!$3:$3</definedName>
    <definedName name="_xlnm.Print_Titles" localSheetId="19">'DASUK 26-03-2026'!$3:$3</definedName>
    <definedName name="_xlnm.Print_Titles" localSheetId="26">'DUNGKEK 06-04-2026'!$3:$3</definedName>
    <definedName name="_xlnm.Print_Titles" localSheetId="29">'DUNGKEK 08-04-2026'!$3:$3</definedName>
    <definedName name="_xlnm.Print_Titles" localSheetId="31">'GAPURA  08-04-2026'!$3:$3</definedName>
    <definedName name="_xlnm.Print_Titles" localSheetId="37">'GAPURA  09-04-2026'!$3:$3</definedName>
    <definedName name="_xlnm.Print_Titles" localSheetId="28">'GAPURA 07-04-2026'!$3:$3</definedName>
    <definedName name="_xlnm.Print_Titles" localSheetId="0">'GAPURA 08-1-26'!$3:$3</definedName>
    <definedName name="_xlnm.Print_Titles" localSheetId="34">'KALIANGET 09-04-2026'!$3:$3</definedName>
    <definedName name="_xlnm.Print_Titles" localSheetId="38">'KALIANGET 10-04-2026'!$3:$3</definedName>
    <definedName name="_xlnm.Print_Titles" localSheetId="33">'MANDING 09-04-2026'!$3:$3</definedName>
    <definedName name="_xlnm.Print_Titles" localSheetId="4">'PAMOLOKAN 23-01-26'!$3:$3</definedName>
    <definedName name="_xlnm.Print_Titles" localSheetId="6">'PANDIAN 27-01-26 (2)'!$3:$3</definedName>
    <definedName name="_xlnm.Print_Titles" localSheetId="18">'PRAGAAN 16-03-2026'!$3:$3</definedName>
    <definedName name="_xlnm.Print_Titles" localSheetId="20">'PRAGAAN 30-03-2026'!$3:$3</definedName>
    <definedName name="_xlnm.Print_Titles" localSheetId="23">'PRAGAAN APRIL'!$3:$3</definedName>
    <definedName name="_xlnm.Print_Titles" localSheetId="36">'RUBARU  09-04-2026'!$3:$3</definedName>
    <definedName name="_xlnm.Print_Titles" localSheetId="30">'RUBARU 08-04-2026'!$3:$3</definedName>
    <definedName name="_xlnm.Print_Titles" localSheetId="40">'RUBARU 10-04-2026'!$3:$3</definedName>
    <definedName name="_xlnm.Print_Titles" localSheetId="24">'SARONGGI 04-04-2026 '!$3:$3</definedName>
    <definedName name="_xlnm.Print_Titles" localSheetId="25">'SARONGGI 06-04-2026'!$3:$3</definedName>
    <definedName name="_xlnm.Print_Titles" localSheetId="27">'SARONGGI 07-04-2026'!$3:$3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W32" i="4" l="1"/>
  <c r="X32" i="4"/>
  <c r="V32" i="4"/>
  <c r="U32" i="4"/>
  <c r="X33" i="4"/>
  <c r="X212" i="4"/>
  <c r="W212" i="4"/>
  <c r="W217" i="4" s="1"/>
  <c r="V33" i="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labkesda01</author>
  </authors>
  <commentList>
    <comment ref="B6" authorId="0" shapeId="0" xr:uid="{ADA04130-0DC9-48AA-B62D-2D8728CFA524}">
      <text>
        <r>
          <rPr>
            <b/>
            <sz val="9"/>
            <rFont val="Tahoma"/>
            <family val="2"/>
          </rPr>
          <t>labkesda01:</t>
        </r>
        <r>
          <rPr>
            <sz val="9"/>
            <rFont val="Tahoma"/>
            <family val="2"/>
          </rPr>
          <t xml:space="preserve">
bukan prolanis</t>
        </r>
      </text>
    </comment>
    <comment ref="B8" authorId="0" shapeId="0" xr:uid="{B718473F-C2E9-4F3F-B144-8283F64E688C}">
      <text>
        <r>
          <rPr>
            <b/>
            <sz val="9"/>
            <rFont val="Tahoma"/>
            <family val="2"/>
          </rPr>
          <t>labkesda01:</t>
        </r>
        <r>
          <rPr>
            <sz val="9"/>
            <rFont val="Tahoma"/>
            <family val="2"/>
          </rPr>
          <t xml:space="preserve">
DM</t>
        </r>
      </text>
    </comment>
    <comment ref="B15" authorId="0" shapeId="0" xr:uid="{957F05EA-DC02-4283-9156-D22DB5D77EE1}">
      <text>
        <r>
          <rPr>
            <b/>
            <sz val="9"/>
            <rFont val="Tahoma"/>
            <family val="2"/>
          </rPr>
          <t>labkesda01:</t>
        </r>
        <r>
          <rPr>
            <sz val="9"/>
            <rFont val="Tahoma"/>
            <family val="2"/>
          </rPr>
          <t xml:space="preserve">
DM</t>
        </r>
      </text>
    </comment>
    <comment ref="L25" authorId="0" shapeId="0" xr:uid="{CD4087D7-3275-46F6-96EC-3A0991DD3D68}">
      <text>
        <r>
          <rPr>
            <b/>
            <sz val="9"/>
            <rFont val="Tahoma"/>
            <family val="2"/>
          </rPr>
          <t>labkesda01:</t>
        </r>
        <r>
          <rPr>
            <sz val="9"/>
            <rFont val="Tahoma"/>
            <family val="2"/>
          </rPr>
          <t xml:space="preserve">
GDA</t>
        </r>
      </text>
    </comment>
    <comment ref="L28" authorId="0" shapeId="0" xr:uid="{E2251AA4-1E91-43E5-8B7E-0F47A2E5DD73}">
      <text>
        <r>
          <rPr>
            <b/>
            <sz val="9"/>
            <rFont val="Tahoma"/>
            <family val="2"/>
          </rPr>
          <t>labkesda01:</t>
        </r>
        <r>
          <rPr>
            <sz val="9"/>
            <rFont val="Tahoma"/>
            <family val="2"/>
          </rPr>
          <t xml:space="preserve">
GDA</t>
        </r>
      </text>
    </comment>
    <comment ref="B37" authorId="0" shapeId="0" xr:uid="{D7375814-F7AB-42DE-A5E2-60B4A3D95E55}">
      <text>
        <r>
          <rPr>
            <b/>
            <sz val="9"/>
            <rFont val="Tahoma"/>
            <family val="2"/>
          </rPr>
          <t>labkesda01:</t>
        </r>
        <r>
          <rPr>
            <sz val="9"/>
            <rFont val="Tahoma"/>
            <family val="2"/>
          </rPr>
          <t xml:space="preserve">
bukan prolanis</t>
        </r>
      </text>
    </comment>
    <comment ref="B38" authorId="0" shapeId="0" xr:uid="{CF4CA5D2-BCBD-4E80-8F63-1CB4FF1446AD}">
      <text>
        <r>
          <rPr>
            <b/>
            <sz val="9"/>
            <rFont val="Tahoma"/>
            <family val="2"/>
          </rPr>
          <t>labkesda01:</t>
        </r>
        <r>
          <rPr>
            <sz val="9"/>
            <rFont val="Tahoma"/>
            <family val="2"/>
          </rPr>
          <t xml:space="preserve">
6 bulan 2x</t>
        </r>
      </text>
    </comment>
    <comment ref="L64" authorId="0" shapeId="0" xr:uid="{A5BBDCFE-80B4-4294-B17A-2BF1F5654D3C}">
      <text>
        <r>
          <rPr>
            <b/>
            <sz val="9"/>
            <rFont val="Tahoma"/>
            <family val="2"/>
          </rPr>
          <t>labkesda01:</t>
        </r>
        <r>
          <rPr>
            <sz val="9"/>
            <rFont val="Tahoma"/>
            <family val="2"/>
          </rPr>
          <t xml:space="preserve">
GDA</t>
        </r>
      </text>
    </comment>
    <comment ref="L68" authorId="0" shapeId="0" xr:uid="{9B4772C4-B96C-4C6F-BDC5-745B578CC36D}">
      <text>
        <r>
          <rPr>
            <b/>
            <sz val="9"/>
            <rFont val="Tahoma"/>
            <family val="2"/>
          </rPr>
          <t>labkesda01:</t>
        </r>
        <r>
          <rPr>
            <sz val="9"/>
            <rFont val="Tahoma"/>
            <family val="2"/>
          </rPr>
          <t xml:space="preserve">
GDA</t>
        </r>
      </text>
    </comment>
    <comment ref="L71" authorId="0" shapeId="0" xr:uid="{4BCF16A1-D4C4-4117-82CE-B78FFDB17B6D}">
      <text>
        <r>
          <rPr>
            <b/>
            <sz val="9"/>
            <rFont val="Tahoma"/>
            <family val="2"/>
          </rPr>
          <t>labkesda01:</t>
        </r>
        <r>
          <rPr>
            <sz val="9"/>
            <rFont val="Tahoma"/>
            <family val="2"/>
          </rPr>
          <t xml:space="preserve">
GDA</t>
        </r>
      </text>
    </comment>
    <comment ref="L79" authorId="0" shapeId="0" xr:uid="{E9BDA714-46C5-4C47-831E-D2B9512411E2}">
      <text>
        <r>
          <rPr>
            <b/>
            <sz val="9"/>
            <rFont val="Tahoma"/>
            <family val="2"/>
          </rPr>
          <t>labkesda01:</t>
        </r>
        <r>
          <rPr>
            <sz val="9"/>
            <rFont val="Tahoma"/>
            <family val="2"/>
          </rPr>
          <t xml:space="preserve">
GDA</t>
        </r>
      </text>
    </comment>
    <comment ref="L80" authorId="0" shapeId="0" xr:uid="{2082519D-B74C-446F-B96D-8A8781AB8EE8}">
      <text>
        <r>
          <rPr>
            <b/>
            <sz val="9"/>
            <rFont val="Tahoma"/>
            <family val="2"/>
          </rPr>
          <t>labkesda01:</t>
        </r>
        <r>
          <rPr>
            <sz val="9"/>
            <rFont val="Tahoma"/>
            <family val="2"/>
          </rPr>
          <t xml:space="preserve">
GDA</t>
        </r>
      </text>
    </comment>
    <comment ref="M109" authorId="0" shapeId="0" xr:uid="{D54B1F97-FE91-4CB1-B506-608BE8016AEC}">
      <text>
        <r>
          <rPr>
            <b/>
            <sz val="9"/>
            <rFont val="Tahoma"/>
            <family val="2"/>
          </rPr>
          <t>labkesda01:</t>
        </r>
        <r>
          <rPr>
            <sz val="9"/>
            <rFont val="Tahoma"/>
            <family val="2"/>
          </rPr>
          <t xml:space="preserve">
GDA</t>
        </r>
      </text>
    </comment>
    <comment ref="B147" authorId="0" shapeId="0" xr:uid="{95C52038-2D9C-410E-9E4E-F3D50680BDC9}">
      <text>
        <r>
          <rPr>
            <b/>
            <sz val="9"/>
            <rFont val="Tahoma"/>
            <family val="2"/>
          </rPr>
          <t>labkesda01:</t>
        </r>
        <r>
          <rPr>
            <sz val="9"/>
            <rFont val="Tahoma"/>
            <family val="2"/>
          </rPr>
          <t xml:space="preserve">
bukan prolanis</t>
        </r>
      </text>
    </comment>
    <comment ref="M181" authorId="0" shapeId="0" xr:uid="{0F553CDA-D39E-43D7-9387-0E2D32ED56CD}">
      <text>
        <r>
          <rPr>
            <b/>
            <sz val="9"/>
            <rFont val="Tahoma"/>
            <family val="2"/>
          </rPr>
          <t>labkesda01:</t>
        </r>
        <r>
          <rPr>
            <sz val="9"/>
            <rFont val="Tahoma"/>
            <family val="2"/>
          </rPr>
          <t xml:space="preserve">
GDA</t>
        </r>
      </text>
    </comment>
    <comment ref="M509" authorId="0" shapeId="0" xr:uid="{92A63C74-A4FE-4B22-A62B-23D3F9490483}">
      <text>
        <r>
          <rPr>
            <b/>
            <sz val="9"/>
            <rFont val="Tahoma"/>
            <family val="2"/>
          </rPr>
          <t>labkesda01:</t>
        </r>
        <r>
          <rPr>
            <sz val="9"/>
            <rFont val="Tahoma"/>
            <family val="2"/>
          </rPr>
          <t xml:space="preserve">
GDA</t>
        </r>
      </text>
    </comment>
  </commentList>
</comments>
</file>

<file path=xl/sharedStrings.xml><?xml version="1.0" encoding="utf-8"?>
<sst xmlns="http://schemas.openxmlformats.org/spreadsheetml/2006/main" count="17482" uniqueCount="6538">
  <si>
    <t>MICRO</t>
  </si>
  <si>
    <t>HbA1c</t>
  </si>
  <si>
    <t>LDL</t>
  </si>
  <si>
    <t>HDL</t>
  </si>
  <si>
    <t>CR</t>
  </si>
  <si>
    <t>UR</t>
  </si>
  <si>
    <t>TG</t>
  </si>
  <si>
    <t>CH</t>
  </si>
  <si>
    <t>GDP</t>
  </si>
  <si>
    <t>UMUR</t>
  </si>
  <si>
    <t>ALAMAT</t>
  </si>
  <si>
    <t>NO REG</t>
  </si>
  <si>
    <t>NO.BPJS</t>
  </si>
  <si>
    <t>NAMA</t>
  </si>
  <si>
    <t>NO</t>
  </si>
  <si>
    <t xml:space="preserve">   </t>
  </si>
  <si>
    <t>PKM GAPURA</t>
  </si>
  <si>
    <t>SENNI</t>
  </si>
  <si>
    <t>SALMA</t>
  </si>
  <si>
    <t>MALIYA</t>
  </si>
  <si>
    <t>SA'ADA</t>
  </si>
  <si>
    <t>HOZAINIYAH</t>
  </si>
  <si>
    <t>ZAHWI</t>
  </si>
  <si>
    <t>ERNAWATI</t>
  </si>
  <si>
    <t>NARIYAH</t>
  </si>
  <si>
    <t>SAKUR</t>
  </si>
  <si>
    <t>ISKANDAR</t>
  </si>
  <si>
    <t>MISNATUN</t>
  </si>
  <si>
    <t>SURININGSIH</t>
  </si>
  <si>
    <t>SITI AISYAH</t>
  </si>
  <si>
    <t>JUNAIDA</t>
  </si>
  <si>
    <t>MISKIYAH</t>
  </si>
  <si>
    <t>AMSATUN</t>
  </si>
  <si>
    <t>TASRIFAH</t>
  </si>
  <si>
    <t>MAWANI</t>
  </si>
  <si>
    <t>SAMIATI</t>
  </si>
  <si>
    <t>HT</t>
  </si>
  <si>
    <t>DM</t>
  </si>
  <si>
    <t>MARGIA</t>
  </si>
  <si>
    <t>MARYAM</t>
  </si>
  <si>
    <t>781653464</t>
  </si>
  <si>
    <t>781679957</t>
  </si>
  <si>
    <t>SALWIYAH</t>
  </si>
  <si>
    <t>781521592</t>
  </si>
  <si>
    <t>2814071624</t>
  </si>
  <si>
    <t>PATIMA</t>
  </si>
  <si>
    <t>781539592</t>
  </si>
  <si>
    <t>782046516</t>
  </si>
  <si>
    <t>781018806</t>
  </si>
  <si>
    <t>3078575763</t>
  </si>
  <si>
    <t>3258240658</t>
  </si>
  <si>
    <t>2814078363</t>
  </si>
  <si>
    <t>ADIYAH</t>
  </si>
  <si>
    <t>HATIJAH</t>
  </si>
  <si>
    <t>ABD.KARIM</t>
  </si>
  <si>
    <t>THOATUL KHASANAH</t>
  </si>
  <si>
    <t>3715781433</t>
  </si>
  <si>
    <t>PONDANI</t>
  </si>
  <si>
    <t>3218414174</t>
  </si>
  <si>
    <t>Tidak ada urin</t>
  </si>
  <si>
    <t>0003768174516</t>
  </si>
  <si>
    <t>ARBIYAH</t>
  </si>
  <si>
    <t>0000781826477</t>
  </si>
  <si>
    <t>GAPURA</t>
  </si>
  <si>
    <t>RUKIYA</t>
  </si>
  <si>
    <t>YANG DIKLAIM</t>
  </si>
  <si>
    <t>NO. BPJS</t>
  </si>
  <si>
    <t>NO. REGISTER</t>
  </si>
  <si>
    <t>Microalbumin</t>
  </si>
  <si>
    <t xml:space="preserve">RUJUKAN </t>
  </si>
  <si>
    <t>TANGGAL</t>
  </si>
  <si>
    <t>dr. Suhartinah</t>
  </si>
  <si>
    <t>KALIANGET</t>
  </si>
  <si>
    <t>PANDIAN</t>
  </si>
  <si>
    <t>DASUK</t>
  </si>
  <si>
    <t>RUSMINI</t>
  </si>
  <si>
    <t>NELI ANGGRAINI</t>
  </si>
  <si>
    <t>1276639391</t>
  </si>
  <si>
    <t>PUSKESMAS KALIANGET</t>
  </si>
  <si>
    <t>JUMA'ANA</t>
  </si>
  <si>
    <t>0000782163494</t>
  </si>
  <si>
    <t>SUPEYA</t>
  </si>
  <si>
    <t>0002861805251</t>
  </si>
  <si>
    <t>HAFIYA</t>
  </si>
  <si>
    <t>PKM AMBUNTEN</t>
  </si>
  <si>
    <t>MOHAMMAD HASIN</t>
  </si>
  <si>
    <t>SULIATI</t>
  </si>
  <si>
    <t>ASYUWATI</t>
  </si>
  <si>
    <t>FATMAWATI</t>
  </si>
  <si>
    <t>AS'ADAH</t>
  </si>
  <si>
    <t>NOR KAMILAH</t>
  </si>
  <si>
    <t>ABDULLAH SAIDI</t>
  </si>
  <si>
    <t>FARIDA</t>
  </si>
  <si>
    <t>SUYATI</t>
  </si>
  <si>
    <t>SRI HARTINI</t>
  </si>
  <si>
    <t>SUCI YUNANI</t>
  </si>
  <si>
    <t>SAMSIYAH</t>
  </si>
  <si>
    <t>MARPUAH</t>
  </si>
  <si>
    <t>NURUL MUHSINAH</t>
  </si>
  <si>
    <t>SULAIHA</t>
  </si>
  <si>
    <t>ANSHORIYAH</t>
  </si>
  <si>
    <t>ARGO YUNI WIJAYATI</t>
  </si>
  <si>
    <t>NUR AINI LATIFAH</t>
  </si>
  <si>
    <t>KUSMIYATI</t>
  </si>
  <si>
    <t>HALIMAH</t>
  </si>
  <si>
    <t>SATRAMI</t>
  </si>
  <si>
    <t>UMMIYATI</t>
  </si>
  <si>
    <t>BURHANUDDIN USRI</t>
  </si>
  <si>
    <t>WALIDA USRI</t>
  </si>
  <si>
    <t>KHOIRUL HAMZAH</t>
  </si>
  <si>
    <t>INDAH NUR AINI</t>
  </si>
  <si>
    <t>117573355</t>
  </si>
  <si>
    <t>2160979929</t>
  </si>
  <si>
    <t>2750629138</t>
  </si>
  <si>
    <t>170182866</t>
  </si>
  <si>
    <t>117505484</t>
  </si>
  <si>
    <t>1705121469</t>
  </si>
  <si>
    <t>117158218</t>
  </si>
  <si>
    <t>2204833893</t>
  </si>
  <si>
    <t>2156313892</t>
  </si>
  <si>
    <t>1282978631</t>
  </si>
  <si>
    <t>3306345952</t>
  </si>
  <si>
    <t>3306232776</t>
  </si>
  <si>
    <t>1814663979</t>
  </si>
  <si>
    <t>1814662484</t>
  </si>
  <si>
    <t>3010547215</t>
  </si>
  <si>
    <t>117521008</t>
  </si>
  <si>
    <t>SUMENEP</t>
  </si>
  <si>
    <t>TAMBAAGUNG TIMUR</t>
  </si>
  <si>
    <t>AMBUNTEN TENGAH</t>
  </si>
  <si>
    <t>TAMBAAGUNG BARAT</t>
  </si>
  <si>
    <t>AMBUNTEN TIMUR</t>
  </si>
  <si>
    <t>TAMBAAGUNG TENGAH</t>
  </si>
  <si>
    <t>JAKARTA</t>
  </si>
  <si>
    <t>TAMBAAGUNG ARES</t>
  </si>
  <si>
    <t>2150725002361</t>
  </si>
  <si>
    <t>Tidak ada urine tumpah</t>
  </si>
  <si>
    <t>hba1c kosong darah beku</t>
  </si>
  <si>
    <t>PKM DASUK</t>
  </si>
  <si>
    <t>RASMIYATI</t>
  </si>
  <si>
    <t>NAWIYA</t>
  </si>
  <si>
    <t>HAMA</t>
  </si>
  <si>
    <t>MANIYA</t>
  </si>
  <si>
    <t>SAHYANI</t>
  </si>
  <si>
    <t>JUMADDIYA</t>
  </si>
  <si>
    <t>SAKINA</t>
  </si>
  <si>
    <t>MASSAMA</t>
  </si>
  <si>
    <t>HOSMIYATI</t>
  </si>
  <si>
    <t>S. KHODIJAH</t>
  </si>
  <si>
    <t>HALIMATUS SAKDIYAH</t>
  </si>
  <si>
    <t>SUTIMAH</t>
  </si>
  <si>
    <t>MASRI</t>
  </si>
  <si>
    <t>ATNIYA</t>
  </si>
  <si>
    <t>ZAHRATUN NAIMAH</t>
  </si>
  <si>
    <t>SURI</t>
  </si>
  <si>
    <t>NAWARA</t>
  </si>
  <si>
    <t>SAHWARI</t>
  </si>
  <si>
    <t>UMRATI</t>
  </si>
  <si>
    <t>KUTSIYA</t>
  </si>
  <si>
    <t>SANIPA</t>
  </si>
  <si>
    <t>MISJATI</t>
  </si>
  <si>
    <t>FATMIYATUN</t>
  </si>
  <si>
    <t>MA'ANI</t>
  </si>
  <si>
    <t>SRIATUN</t>
  </si>
  <si>
    <t>SUHAINI</t>
  </si>
  <si>
    <t>HAMIYATUN</t>
  </si>
  <si>
    <t>ARSIJA</t>
  </si>
  <si>
    <t>HAIRIYA</t>
  </si>
  <si>
    <t>HANIFAH</t>
  </si>
  <si>
    <t>WALIFATUL F</t>
  </si>
  <si>
    <t>SAI</t>
  </si>
  <si>
    <t>SUWANI</t>
  </si>
  <si>
    <t>JUHARTATIK</t>
  </si>
  <si>
    <t>ROSIYAH</t>
  </si>
  <si>
    <t>TIAMNA</t>
  </si>
  <si>
    <t>RAHWIYA</t>
  </si>
  <si>
    <t>SITI HASANAH</t>
  </si>
  <si>
    <t>3529146609550001</t>
  </si>
  <si>
    <t>3529145703680005</t>
  </si>
  <si>
    <t>3529145805580003</t>
  </si>
  <si>
    <t>3529145903720001</t>
  </si>
  <si>
    <t>3529144801680002</t>
  </si>
  <si>
    <t>3529145207760004</t>
  </si>
  <si>
    <t>3529145710630002</t>
  </si>
  <si>
    <t>3529144302780005</t>
  </si>
  <si>
    <t>3529140907750002</t>
  </si>
  <si>
    <t>3529144205770006</t>
  </si>
  <si>
    <t>3529145203770002</t>
  </si>
  <si>
    <t>3529146905610001</t>
  </si>
  <si>
    <t>3529145102670003</t>
  </si>
  <si>
    <t>3529146207920001</t>
  </si>
  <si>
    <t>3529144705590004</t>
  </si>
  <si>
    <t>3529145302590002</t>
  </si>
  <si>
    <t>3529142703660001</t>
  </si>
  <si>
    <t>3529144107700145</t>
  </si>
  <si>
    <t>3529145108890004</t>
  </si>
  <si>
    <t>3529145309640001</t>
  </si>
  <si>
    <t>3529146305600002</t>
  </si>
  <si>
    <t>3529144903830006</t>
  </si>
  <si>
    <t>3529145909530003</t>
  </si>
  <si>
    <t>3529145208680001</t>
  </si>
  <si>
    <t>3529146511720002</t>
  </si>
  <si>
    <t>3529144208760002</t>
  </si>
  <si>
    <t>3529144603940003</t>
  </si>
  <si>
    <t>3529144708720002</t>
  </si>
  <si>
    <t>3529146307680001</t>
  </si>
  <si>
    <t>3529144708800004</t>
  </si>
  <si>
    <t>3529145208740004</t>
  </si>
  <si>
    <t>3529144107600119</t>
  </si>
  <si>
    <t/>
  </si>
  <si>
    <t>ALVI DWI NINGRUM</t>
  </si>
  <si>
    <t>3529145903910001</t>
  </si>
  <si>
    <t>3529145905850004</t>
  </si>
  <si>
    <t>3529145703710005</t>
  </si>
  <si>
    <t>3529141605390003</t>
  </si>
  <si>
    <t>3529145205680001</t>
  </si>
  <si>
    <t>3529146404860002</t>
  </si>
  <si>
    <t>3529145008810001</t>
  </si>
  <si>
    <t>3529144809860003</t>
  </si>
  <si>
    <t>3529146909690002</t>
  </si>
  <si>
    <t>3529145309590003</t>
  </si>
  <si>
    <t>3529144506660001</t>
  </si>
  <si>
    <t>3529145309730001</t>
  </si>
  <si>
    <t>MISGATI</t>
  </si>
  <si>
    <t>SETU HARYONO</t>
  </si>
  <si>
    <t>JUARIYAH</t>
  </si>
  <si>
    <t>SITI NURHANIYAH</t>
  </si>
  <si>
    <t>MAIMUNA</t>
  </si>
  <si>
    <t>NADIRAH SALATI</t>
  </si>
  <si>
    <t>JUMA'DIYAH</t>
  </si>
  <si>
    <t>NUR AIDA</t>
  </si>
  <si>
    <t>SRI SUHRIYATI</t>
  </si>
  <si>
    <t>KULSUM</t>
  </si>
  <si>
    <t>HALIMATUS SUHRA</t>
  </si>
  <si>
    <t>RUSMIYATI</t>
  </si>
  <si>
    <t>SUHARTINI</t>
  </si>
  <si>
    <t>ACH. SAIDI Z</t>
  </si>
  <si>
    <t>RAHMA</t>
  </si>
  <si>
    <t>NURUL FATIMAH</t>
  </si>
  <si>
    <t>SHOFIYAH</t>
  </si>
  <si>
    <t>LILIS SUNDARI S</t>
  </si>
  <si>
    <t>SITI JUMAIRA</t>
  </si>
  <si>
    <t>MURYANI</t>
  </si>
  <si>
    <t>ABD. MUHID</t>
  </si>
  <si>
    <t>JUNDIYAH</t>
  </si>
  <si>
    <t>KAPPIN</t>
  </si>
  <si>
    <t>SITI IMAMI</t>
  </si>
  <si>
    <t>MOH. ZAMJURI</t>
  </si>
  <si>
    <t>MASKIYA</t>
  </si>
  <si>
    <t>AMINATUS SAKDIYAH</t>
  </si>
  <si>
    <t>JOKO SUWANDO</t>
  </si>
  <si>
    <t>SRI ELWANIYAH</t>
  </si>
  <si>
    <t>YENI RAHMAWATI</t>
  </si>
  <si>
    <t>RUDI HARTONO</t>
  </si>
  <si>
    <t>SUHAIRIYAH</t>
  </si>
  <si>
    <t>JUMADI</t>
  </si>
  <si>
    <t>117448334</t>
  </si>
  <si>
    <t>2160997143</t>
  </si>
  <si>
    <t>117250266</t>
  </si>
  <si>
    <t>117171786</t>
  </si>
  <si>
    <t>2160996489</t>
  </si>
  <si>
    <t>117247577</t>
  </si>
  <si>
    <t>2625097083</t>
  </si>
  <si>
    <t>780246562</t>
  </si>
  <si>
    <t>1704140368</t>
  </si>
  <si>
    <t>117232929</t>
  </si>
  <si>
    <t>117450224</t>
  </si>
  <si>
    <t>117500354</t>
  </si>
  <si>
    <t>781333492</t>
  </si>
  <si>
    <t>780923891</t>
  </si>
  <si>
    <t>1705121188</t>
  </si>
  <si>
    <t>117390712</t>
  </si>
  <si>
    <t>2160994948</t>
  </si>
  <si>
    <t>ACH. AT ANSORI</t>
  </si>
  <si>
    <t>SUNAREYA</t>
  </si>
  <si>
    <t>KECER</t>
  </si>
  <si>
    <t>-</t>
  </si>
  <si>
    <t>&gt;300</t>
  </si>
  <si>
    <t>PUSKESMAS MANDING</t>
  </si>
  <si>
    <t>AINUR RASYID</t>
  </si>
  <si>
    <t>AMBUNTEN</t>
  </si>
  <si>
    <t>2160996478</t>
  </si>
  <si>
    <t>PKM PAMOLOKAN</t>
  </si>
  <si>
    <t>TITIK SUTINAH</t>
  </si>
  <si>
    <t>ABD. RAHMAN</t>
  </si>
  <si>
    <t>NOFITA DWI TERISNAWATI</t>
  </si>
  <si>
    <t>SYAIFUL BAHRI</t>
  </si>
  <si>
    <t>SRI HARTATIK</t>
  </si>
  <si>
    <t>M. IMRAN</t>
  </si>
  <si>
    <t>HAKIMATUNNISAK</t>
  </si>
  <si>
    <t>MISKAMTO</t>
  </si>
  <si>
    <t>ST. NURUL HAYATI</t>
  </si>
  <si>
    <t>WIDIASTUTIK</t>
  </si>
  <si>
    <t>NANIK TRI KUNTOWATI</t>
  </si>
  <si>
    <t>BEKTI TRISNOWATI</t>
  </si>
  <si>
    <t>DJUHARIYAH</t>
  </si>
  <si>
    <t>SUJARNO</t>
  </si>
  <si>
    <t>AHMAD SAYADI</t>
  </si>
  <si>
    <t>HARTINI</t>
  </si>
  <si>
    <t>AKH. SANTOSO</t>
  </si>
  <si>
    <t>ENDANG SULASTRI</t>
  </si>
  <si>
    <t>PAMOLOKAN</t>
  </si>
  <si>
    <t>PABIAN</t>
  </si>
  <si>
    <t>PANGARANGAN</t>
  </si>
  <si>
    <t>BANGKAL</t>
  </si>
  <si>
    <t>KEPANJIN</t>
  </si>
  <si>
    <t xml:space="preserve">KEBUNAN </t>
  </si>
  <si>
    <t>KOLOR</t>
  </si>
  <si>
    <t>KARANGDUAK</t>
  </si>
  <si>
    <t>KACONGAN</t>
  </si>
  <si>
    <t>2220725002421</t>
  </si>
  <si>
    <t>2220725002427</t>
  </si>
  <si>
    <t>1220725002425</t>
  </si>
  <si>
    <t>2250725002496</t>
  </si>
  <si>
    <t>FARIHAH</t>
  </si>
  <si>
    <t>WIWIEK ARY HERAYANTI</t>
  </si>
  <si>
    <t>YEYEN EKA RATNASARI</t>
  </si>
  <si>
    <t>ROHIMAH</t>
  </si>
  <si>
    <t>ISMI DWI UTAMI</t>
  </si>
  <si>
    <t>INDAH SUNARSIH PUTRI</t>
  </si>
  <si>
    <t>SITI WAHYUNI</t>
  </si>
  <si>
    <t>DIANITA EKA P</t>
  </si>
  <si>
    <t>NUSAINA</t>
  </si>
  <si>
    <t>ANIK AGUSTINI</t>
  </si>
  <si>
    <t>PCARE</t>
  </si>
  <si>
    <t>FEBRIANA ANINDITA</t>
  </si>
  <si>
    <t>0000117556929</t>
  </si>
  <si>
    <t>1220725002426</t>
  </si>
  <si>
    <t>0000117171101</t>
  </si>
  <si>
    <t>0000117453936</t>
  </si>
  <si>
    <t>1250725002489</t>
  </si>
  <si>
    <t>0000117594393</t>
  </si>
  <si>
    <t>2250725002490</t>
  </si>
  <si>
    <t>0000117240963</t>
  </si>
  <si>
    <t>1220725002428</t>
  </si>
  <si>
    <t>0000117504652</t>
  </si>
  <si>
    <t>2220725002436</t>
  </si>
  <si>
    <t>0000117235135</t>
  </si>
  <si>
    <t>2220725002431</t>
  </si>
  <si>
    <t>0000117246543</t>
  </si>
  <si>
    <t>0000117244192</t>
  </si>
  <si>
    <t>0000117234281</t>
  </si>
  <si>
    <t> 2220725002429</t>
  </si>
  <si>
    <t> 2220725002430</t>
  </si>
  <si>
    <t>1220725002437</t>
  </si>
  <si>
    <t>1250725002493</t>
  </si>
  <si>
    <t>2250725002497</t>
  </si>
  <si>
    <t>1250725002495</t>
  </si>
  <si>
    <t>0000117247566</t>
  </si>
  <si>
    <t>2220725002440</t>
  </si>
  <si>
    <t>Hasanuddin</t>
  </si>
  <si>
    <t>0000117441461</t>
  </si>
  <si>
    <t>Suryadi Irawan</t>
  </si>
  <si>
    <t>0000040398851</t>
  </si>
  <si>
    <t>Slamet</t>
  </si>
  <si>
    <t>3529010212730002</t>
  </si>
  <si>
    <t>Sitiyama</t>
  </si>
  <si>
    <t>0001880454238</t>
  </si>
  <si>
    <t>Yulistiawati</t>
  </si>
  <si>
    <t>0000117588082</t>
  </si>
  <si>
    <t>Moh. Rahmad</t>
  </si>
  <si>
    <t>0000117171639</t>
  </si>
  <si>
    <t>Tin</t>
  </si>
  <si>
    <t>Ponisih</t>
  </si>
  <si>
    <t>0002875727283</t>
  </si>
  <si>
    <t>Sucipto</t>
  </si>
  <si>
    <t>0000117192442</t>
  </si>
  <si>
    <t>Fajariyah</t>
  </si>
  <si>
    <t>0000117435508</t>
  </si>
  <si>
    <t>Wahid Hasyim</t>
  </si>
  <si>
    <t>0000117249467</t>
  </si>
  <si>
    <t>Triyoso</t>
  </si>
  <si>
    <t>0000117249186</t>
  </si>
  <si>
    <t>Inti Widarni</t>
  </si>
  <si>
    <t>0000117247757</t>
  </si>
  <si>
    <t>Tumyati</t>
  </si>
  <si>
    <t>0000117110349</t>
  </si>
  <si>
    <t>M. Mondir</t>
  </si>
  <si>
    <t>0000117454307</t>
  </si>
  <si>
    <t>Listina</t>
  </si>
  <si>
    <t>Nanik Suhartatik</t>
  </si>
  <si>
    <t>Mugiyanti</t>
  </si>
  <si>
    <t>0000117195579</t>
  </si>
  <si>
    <t>0000149295093</t>
  </si>
  <si>
    <t>Maskur</t>
  </si>
  <si>
    <t>0002161008011</t>
  </si>
  <si>
    <t>Ida Soemarlin</t>
  </si>
  <si>
    <t>Jamaludin</t>
  </si>
  <si>
    <t>Siti Hajariyah</t>
  </si>
  <si>
    <t>RA. Nurul Farida</t>
  </si>
  <si>
    <t>Nur Hayati</t>
  </si>
  <si>
    <t>0000781254832</t>
  </si>
  <si>
    <t>0000117238329</t>
  </si>
  <si>
    <t>Hasiyatun</t>
  </si>
  <si>
    <t>0000117237688</t>
  </si>
  <si>
    <t>Hamidah</t>
  </si>
  <si>
    <t>0000117473264</t>
  </si>
  <si>
    <t>0000117607904</t>
  </si>
  <si>
    <t>0000117158949</t>
  </si>
  <si>
    <t>Siti Hadijah</t>
  </si>
  <si>
    <t>Asyari</t>
  </si>
  <si>
    <t>Asnawi</t>
  </si>
  <si>
    <t>Asmuni</t>
  </si>
  <si>
    <t>Suhardiana</t>
  </si>
  <si>
    <t>Abd. Azis</t>
  </si>
  <si>
    <t>Halimatus</t>
  </si>
  <si>
    <t>0000117433653</t>
  </si>
  <si>
    <t>0000194199647</t>
  </si>
  <si>
    <t>Ali Rahbini</t>
  </si>
  <si>
    <t>0002161002284</t>
  </si>
  <si>
    <t>Hamama</t>
  </si>
  <si>
    <t>0002506263039</t>
  </si>
  <si>
    <t>0000117210778</t>
  </si>
  <si>
    <t>Sukardi</t>
  </si>
  <si>
    <t>0000117247746</t>
  </si>
  <si>
    <t>Warnindaningsih</t>
  </si>
  <si>
    <t>0001883774428</t>
  </si>
  <si>
    <t>0000117426879</t>
  </si>
  <si>
    <t>0000117247509</t>
  </si>
  <si>
    <t>0001880450807</t>
  </si>
  <si>
    <t>Haifah</t>
  </si>
  <si>
    <t>0000117607318</t>
  </si>
  <si>
    <t>Mohtadiy</t>
  </si>
  <si>
    <t>DM/HT</t>
  </si>
  <si>
    <t>Munawara</t>
  </si>
  <si>
    <t xml:space="preserve"> </t>
  </si>
  <si>
    <t xml:space="preserve">    </t>
  </si>
  <si>
    <t>NURA ISNAENY</t>
  </si>
  <si>
    <t>Djaelani</t>
  </si>
  <si>
    <t>0002292322184</t>
  </si>
  <si>
    <t>Sayyadi</t>
  </si>
  <si>
    <t>0000117132524</t>
  </si>
  <si>
    <t>Saiful Saleh</t>
  </si>
  <si>
    <t>000117494695</t>
  </si>
  <si>
    <t>tidak ada urine</t>
  </si>
  <si>
    <t>2230126007294</t>
  </si>
  <si>
    <t>2230126007293</t>
  </si>
  <si>
    <t>2230126007295</t>
  </si>
  <si>
    <t>2230126007296</t>
  </si>
  <si>
    <t>2230126007297</t>
  </si>
  <si>
    <t>2230126007298</t>
  </si>
  <si>
    <t>2230126007299</t>
  </si>
  <si>
    <t>2230126007300</t>
  </si>
  <si>
    <t>0000117521741</t>
  </si>
  <si>
    <t>0000117247713</t>
  </si>
  <si>
    <t>0001048958785</t>
  </si>
  <si>
    <t>0000198344878</t>
  </si>
  <si>
    <t>0000117149894</t>
  </si>
  <si>
    <t>0000117249625</t>
  </si>
  <si>
    <t>0000117243584</t>
  </si>
  <si>
    <t>0000117537805</t>
  </si>
  <si>
    <t>0000117243595</t>
  </si>
  <si>
    <t>0000117596586</t>
  </si>
  <si>
    <t>0000117478618</t>
  </si>
  <si>
    <t>0001540125865</t>
  </si>
  <si>
    <t>0002160799075</t>
  </si>
  <si>
    <t>0002735248577</t>
  </si>
  <si>
    <t>PKM PANDIAN</t>
  </si>
  <si>
    <t>2270126007339</t>
  </si>
  <si>
    <t>2270126007340</t>
  </si>
  <si>
    <t>35</t>
  </si>
  <si>
    <t>37</t>
  </si>
  <si>
    <t>FENNI FATIMA</t>
  </si>
  <si>
    <t>HERI SUSANTO</t>
  </si>
  <si>
    <t>6.8</t>
  </si>
  <si>
    <t>6.4</t>
  </si>
  <si>
    <t>SEMA</t>
  </si>
  <si>
    <t>BURAMI</t>
  </si>
  <si>
    <t>SUMRATI</t>
  </si>
  <si>
    <t>IDDRIS</t>
  </si>
  <si>
    <t>SITTI MISGATI</t>
  </si>
  <si>
    <t>MURANTAP</t>
  </si>
  <si>
    <t>MOHAMMAD</t>
  </si>
  <si>
    <t>RAHWA</t>
  </si>
  <si>
    <t>SA'IYA</t>
  </si>
  <si>
    <t>ENNAWATI</t>
  </si>
  <si>
    <t>HOMRATUN</t>
  </si>
  <si>
    <t>SADRU</t>
  </si>
  <si>
    <t>ASIYA</t>
  </si>
  <si>
    <t>SURAHMA</t>
  </si>
  <si>
    <t>SUYANI</t>
  </si>
  <si>
    <t>RUSIPA</t>
  </si>
  <si>
    <t>SYAMSUL ARIFIN</t>
  </si>
  <si>
    <t>JONI</t>
  </si>
  <si>
    <t>SUMA'ADA</t>
  </si>
  <si>
    <t>EMMOK</t>
  </si>
  <si>
    <t>SATIJA</t>
  </si>
  <si>
    <t>SANIMA</t>
  </si>
  <si>
    <t>BASIRA</t>
  </si>
  <si>
    <t>YUMNA</t>
  </si>
  <si>
    <t>HASIBA</t>
  </si>
  <si>
    <t>ATMUNI</t>
  </si>
  <si>
    <t>MISUNI</t>
  </si>
  <si>
    <t>MUNIRA</t>
  </si>
  <si>
    <t>KLAIM DASUK</t>
  </si>
  <si>
    <t>000117439143</t>
  </si>
  <si>
    <t>MISWA</t>
  </si>
  <si>
    <t>RAWI</t>
  </si>
  <si>
    <t>SUMENTO</t>
  </si>
  <si>
    <t>MASWANI</t>
  </si>
  <si>
    <t>AS'AD</t>
  </si>
  <si>
    <t>ZAKARIYA</t>
  </si>
  <si>
    <t>YULISTRIANI</t>
  </si>
  <si>
    <t>SUPRIYATIN</t>
  </si>
  <si>
    <t>IBNU ZIYAT</t>
  </si>
  <si>
    <t>JUNAIDI</t>
  </si>
  <si>
    <t>HASANI</t>
  </si>
  <si>
    <t>DIDIT AGUS SUSANTO</t>
  </si>
  <si>
    <t>NUR LAILA</t>
  </si>
  <si>
    <t>SUFIYATUN</t>
  </si>
  <si>
    <t>NISWATUN</t>
  </si>
  <si>
    <t>2160995872</t>
  </si>
  <si>
    <t>HANIYA</t>
  </si>
  <si>
    <t>0000117233717</t>
  </si>
  <si>
    <t>MANDING</t>
  </si>
  <si>
    <t>000117481781</t>
  </si>
  <si>
    <t>klaim 30/01/26</t>
  </si>
  <si>
    <t>TITIK NISWATIN</t>
  </si>
  <si>
    <t>0000117249039</t>
  </si>
  <si>
    <t>BATUAN</t>
  </si>
  <si>
    <t>IDHA</t>
  </si>
  <si>
    <t>RAHELA</t>
  </si>
  <si>
    <t>HALIMA</t>
  </si>
  <si>
    <t>EMYATI</t>
  </si>
  <si>
    <t>MONAJI</t>
  </si>
  <si>
    <t>AHMAD ZAINI</t>
  </si>
  <si>
    <t>ASMANI</t>
  </si>
  <si>
    <t>SUMIYATI</t>
  </si>
  <si>
    <t>HOSNIYA</t>
  </si>
  <si>
    <t>MUHAIRIH</t>
  </si>
  <si>
    <t>SARKIYA</t>
  </si>
  <si>
    <t>IDA RUSMIYATI</t>
  </si>
  <si>
    <t>MUFLIHAH</t>
  </si>
  <si>
    <t>SAMINA</t>
  </si>
  <si>
    <t>HATIFA</t>
  </si>
  <si>
    <t>RUPIYATUN</t>
  </si>
  <si>
    <t>TOYYIBAH</t>
  </si>
  <si>
    <t>HASA</t>
  </si>
  <si>
    <t>ADI MIRIN</t>
  </si>
  <si>
    <t>SAMSURI</t>
  </si>
  <si>
    <t>HOZAIMAH</t>
  </si>
  <si>
    <t>NUR SYAIFUR RAHMAD</t>
  </si>
  <si>
    <t>HAIRIYAH</t>
  </si>
  <si>
    <t>PUTRI EVI SUSANTI</t>
  </si>
  <si>
    <t>ATNANIYAH</t>
  </si>
  <si>
    <t>YULIS HANDAYANI</t>
  </si>
  <si>
    <t xml:space="preserve">KET : </t>
  </si>
  <si>
    <t>BPJS MATI/ TIDAK TERDAFTAR</t>
  </si>
  <si>
    <t>FASKES DR ZULFA</t>
  </si>
  <si>
    <t>3215218195</t>
  </si>
  <si>
    <t>2161004253</t>
  </si>
  <si>
    <t>2161007289</t>
  </si>
  <si>
    <t>781550774</t>
  </si>
  <si>
    <t>3150305796</t>
  </si>
  <si>
    <t>2161006661</t>
  </si>
  <si>
    <t>2735040532</t>
  </si>
  <si>
    <t>2625942385</t>
  </si>
  <si>
    <t>1706499551</t>
  </si>
  <si>
    <t>1049031347</t>
  </si>
  <si>
    <t>2735040644</t>
  </si>
  <si>
    <t>SURAHNA</t>
  </si>
  <si>
    <t>MURTADA</t>
  </si>
  <si>
    <t>SALATI</t>
  </si>
  <si>
    <t>MUPLIHA</t>
  </si>
  <si>
    <t>JUMA'DIYE</t>
  </si>
  <si>
    <t>MARDIYA</t>
  </si>
  <si>
    <t>SUGIYE</t>
  </si>
  <si>
    <t>NASIHA</t>
  </si>
  <si>
    <t>RAHMANIYAH</t>
  </si>
  <si>
    <t>JUMA'ADI</t>
  </si>
  <si>
    <t>ASMONI</t>
  </si>
  <si>
    <t>SAMIYATI</t>
  </si>
  <si>
    <t>JUHARIYAH</t>
  </si>
  <si>
    <t>MINA</t>
  </si>
  <si>
    <t>AKMANI</t>
  </si>
  <si>
    <t>SURYANI</t>
  </si>
  <si>
    <t>SITTIYA</t>
  </si>
  <si>
    <t>JAHRIYA</t>
  </si>
  <si>
    <t>NAMA PCARE</t>
  </si>
  <si>
    <t>MUHAMMAD JAUZI</t>
  </si>
  <si>
    <t>SUMBULATUN</t>
  </si>
  <si>
    <t>ALI RIDA</t>
  </si>
  <si>
    <t>MOH. SIDIK</t>
  </si>
  <si>
    <t>TAWAP</t>
  </si>
  <si>
    <t>SAMAH</t>
  </si>
  <si>
    <t>ABSATUN</t>
  </si>
  <si>
    <t>RA'INI</t>
  </si>
  <si>
    <t>HOSNIYAH</t>
  </si>
  <si>
    <t>ADDUS</t>
  </si>
  <si>
    <t>MASBIYA</t>
  </si>
  <si>
    <t>TOAL'IYA</t>
  </si>
  <si>
    <t>2413169278</t>
  </si>
  <si>
    <t>781213915</t>
  </si>
  <si>
    <t>781186239</t>
  </si>
  <si>
    <t>780207682</t>
  </si>
  <si>
    <t>781186342</t>
  </si>
  <si>
    <t>780256438</t>
  </si>
  <si>
    <t>3564810516</t>
  </si>
  <si>
    <t>MUKAM</t>
  </si>
  <si>
    <t>MARYAMI</t>
  </si>
  <si>
    <t>HBA1C</t>
  </si>
  <si>
    <t>60422769</t>
  </si>
  <si>
    <t>1706513861</t>
  </si>
  <si>
    <t>117456579</t>
  </si>
  <si>
    <t>1706503048</t>
  </si>
  <si>
    <t>MOHREYA</t>
  </si>
  <si>
    <t>0000781794898</t>
  </si>
  <si>
    <t>SYAFI'UDDIN</t>
  </si>
  <si>
    <t>SULHANIYAH</t>
  </si>
  <si>
    <t>HASANUDDIN</t>
  </si>
  <si>
    <t>RAHEMAH</t>
  </si>
  <si>
    <t>ASMUNI</t>
  </si>
  <si>
    <t>SAQIYAH</t>
  </si>
  <si>
    <t>AHDAR</t>
  </si>
  <si>
    <t>MARSIYAH</t>
  </si>
  <si>
    <t>JUFRI</t>
  </si>
  <si>
    <t>WARDAH</t>
  </si>
  <si>
    <t>SAHIRUDDIN</t>
  </si>
  <si>
    <t>SUNADIYA</t>
  </si>
  <si>
    <t>MISNADIN</t>
  </si>
  <si>
    <t>0001706506222</t>
  </si>
  <si>
    <t>0000780754678</t>
  </si>
  <si>
    <t>0003278149997</t>
  </si>
  <si>
    <t>0000780863872</t>
  </si>
  <si>
    <t>0001706506334</t>
  </si>
  <si>
    <t>0000781315593</t>
  </si>
  <si>
    <t>0000780905935</t>
  </si>
  <si>
    <t>0001706485151</t>
  </si>
  <si>
    <t>0000780658222</t>
  </si>
  <si>
    <t>0000780912505</t>
  </si>
  <si>
    <t>0000781313185</t>
  </si>
  <si>
    <t>0001706510125</t>
  </si>
  <si>
    <t>0001706510136</t>
  </si>
  <si>
    <t>0001049031898</t>
  </si>
  <si>
    <t>0001706508775</t>
  </si>
  <si>
    <t>SITTI SA'ODAH</t>
  </si>
  <si>
    <t xml:space="preserve">Ket </t>
  </si>
  <si>
    <t xml:space="preserve">faskes dr.zulfa </t>
  </si>
  <si>
    <t>Ruhmani</t>
  </si>
  <si>
    <t>Ruhaniyah</t>
  </si>
  <si>
    <t>Surati</t>
  </si>
  <si>
    <t>Toyyibah</t>
  </si>
  <si>
    <t>Umla</t>
  </si>
  <si>
    <t>Layyina</t>
  </si>
  <si>
    <t>Maryani</t>
  </si>
  <si>
    <t>Halisah</t>
  </si>
  <si>
    <t>Sukarni</t>
  </si>
  <si>
    <t>Asmih</t>
  </si>
  <si>
    <t>Moh Syaifur Rahman</t>
  </si>
  <si>
    <t>Habsati</t>
  </si>
  <si>
    <t>Jumaiya</t>
  </si>
  <si>
    <t>Siti Khtijah</t>
  </si>
  <si>
    <t>Masbuki</t>
  </si>
  <si>
    <t>Lamra</t>
  </si>
  <si>
    <t>Herlin Sutiarna</t>
  </si>
  <si>
    <t>0000117235192</t>
  </si>
  <si>
    <t>0000780727364</t>
  </si>
  <si>
    <t>0001706496041</t>
  </si>
  <si>
    <t>0002161012252</t>
  </si>
  <si>
    <t>0000781115578</t>
  </si>
  <si>
    <t>0000780648175</t>
  </si>
  <si>
    <t>0000780641842</t>
  </si>
  <si>
    <t>0000117450235</t>
  </si>
  <si>
    <t>0001706496221</t>
  </si>
  <si>
    <t>0000781115793</t>
  </si>
  <si>
    <t>0002177861499</t>
  </si>
  <si>
    <t>0000780617553</t>
  </si>
  <si>
    <t>0000780299763</t>
  </si>
  <si>
    <t>0002735040712</t>
  </si>
  <si>
    <t>0002735040701</t>
  </si>
  <si>
    <t>CAMPOR TIMUR</t>
  </si>
  <si>
    <r>
      <t>0001706483867</t>
    </r>
    <r>
      <rPr>
        <sz val="11"/>
        <color rgb="FF333333"/>
        <rFont val="Source Sans Pro"/>
        <family val="2"/>
      </rPr>
      <t> </t>
    </r>
  </si>
  <si>
    <t>BP</t>
  </si>
  <si>
    <t>BELUK RAJA</t>
  </si>
  <si>
    <t>BELUK TENGAH</t>
  </si>
  <si>
    <t>ABDUR RASYID</t>
  </si>
  <si>
    <t>0000117520119</t>
  </si>
  <si>
    <t>PUSKESMAS GAPURA</t>
  </si>
  <si>
    <t>PUSKESMAS AMBUNTEN</t>
  </si>
  <si>
    <t>PUSKESMAS DASUK</t>
  </si>
  <si>
    <t>PUSKESMAS PAMOLOKAN</t>
  </si>
  <si>
    <t>PUSKESMAS PANDIAN</t>
  </si>
  <si>
    <t>ISRA'ANNA PUJI ASTUTIK</t>
  </si>
  <si>
    <t>AHMA SUSIYANI</t>
  </si>
  <si>
    <t>RAHYANI</t>
  </si>
  <si>
    <t>WIKE YULI AGUSTIN</t>
  </si>
  <si>
    <t>SITI MARYAM</t>
  </si>
  <si>
    <t>AN NIYATUN</t>
  </si>
  <si>
    <t>HALIMATUS ZAHRA</t>
  </si>
  <si>
    <t>RUMIYATI</t>
  </si>
  <si>
    <t>NUR FAIDAH</t>
  </si>
  <si>
    <t>SANIYE</t>
  </si>
  <si>
    <t>ABD. SYUKUR</t>
  </si>
  <si>
    <t>SU'ADA</t>
  </si>
  <si>
    <t>SUYATNO</t>
  </si>
  <si>
    <t>0000117484896</t>
  </si>
  <si>
    <t>0000209615297</t>
  </si>
  <si>
    <t>0001901773776</t>
  </si>
  <si>
    <t>0001706518315</t>
  </si>
  <si>
    <t>0001706514669</t>
  </si>
  <si>
    <t>0000779882591</t>
  </si>
  <si>
    <t>0003036743943</t>
  </si>
  <si>
    <t>0001706493745</t>
  </si>
  <si>
    <t>0000780845433</t>
  </si>
  <si>
    <t>0003576161079</t>
  </si>
  <si>
    <t>0000780009401</t>
  </si>
  <si>
    <t>0002177548209</t>
  </si>
  <si>
    <t>0002413167388</t>
  </si>
  <si>
    <t>0002177548266</t>
  </si>
  <si>
    <t>0001901771932</t>
  </si>
  <si>
    <t>Darah Lengkap</t>
  </si>
  <si>
    <t>GDA</t>
  </si>
  <si>
    <t>2JPP</t>
  </si>
  <si>
    <t>AU</t>
  </si>
  <si>
    <t>OT</t>
  </si>
  <si>
    <t>PT</t>
  </si>
  <si>
    <t>WIDAL</t>
  </si>
  <si>
    <t>HbsAg</t>
  </si>
  <si>
    <t>Sifilis</t>
  </si>
  <si>
    <t>HIV</t>
  </si>
  <si>
    <t>TARIF LAB</t>
  </si>
  <si>
    <t>HB</t>
  </si>
  <si>
    <t>Tr</t>
  </si>
  <si>
    <t>Er</t>
  </si>
  <si>
    <t>Leu</t>
  </si>
  <si>
    <t>O</t>
  </si>
  <si>
    <t>H</t>
  </si>
  <si>
    <t>A</t>
  </si>
  <si>
    <t>B</t>
  </si>
  <si>
    <t>CINDY FATHIEKA SARI</t>
  </si>
  <si>
    <t>0000172994422</t>
  </si>
  <si>
    <t>2291025004702</t>
  </si>
  <si>
    <t>GOLDA</t>
  </si>
  <si>
    <t>B+</t>
  </si>
  <si>
    <t>HOSNIYATUN</t>
  </si>
  <si>
    <t>MASNIYA</t>
  </si>
  <si>
    <t>SIHANI</t>
  </si>
  <si>
    <t>RASIT</t>
  </si>
  <si>
    <t>JUDIYA</t>
  </si>
  <si>
    <t>SURANI</t>
  </si>
  <si>
    <t>SA'ANI</t>
  </si>
  <si>
    <t>MAHMUDAH</t>
  </si>
  <si>
    <t>BUSANTI</t>
  </si>
  <si>
    <t>MASRINA</t>
  </si>
  <si>
    <t>SURAMMI</t>
  </si>
  <si>
    <t>SUNARYATI</t>
  </si>
  <si>
    <t>HAKIMA</t>
  </si>
  <si>
    <t>MARYANI</t>
  </si>
  <si>
    <t>UMMAYYAH</t>
  </si>
  <si>
    <t>BUSTANIYA</t>
  </si>
  <si>
    <t>INNANI</t>
  </si>
  <si>
    <t>ATMANIYA</t>
  </si>
  <si>
    <t>BUSIYA</t>
  </si>
  <si>
    <t>SISEH</t>
  </si>
  <si>
    <t>HASANAH</t>
  </si>
  <si>
    <t>SURATI</t>
  </si>
  <si>
    <t>SAMI</t>
  </si>
  <si>
    <t>WASI'AH</t>
  </si>
  <si>
    <t>IDA RUSTILA</t>
  </si>
  <si>
    <t>SUHANIYA</t>
  </si>
  <si>
    <t>TIYA</t>
  </si>
  <si>
    <t>BELUK ARES</t>
  </si>
  <si>
    <t>0000780759538</t>
  </si>
  <si>
    <t>0000780837952</t>
  </si>
  <si>
    <t>0002918902048</t>
  </si>
  <si>
    <t>0000780816813</t>
  </si>
  <si>
    <t>0001706502969</t>
  </si>
  <si>
    <t>0000781467232</t>
  </si>
  <si>
    <t>0001706500203</t>
  </si>
  <si>
    <t>0001706521487</t>
  </si>
  <si>
    <t>0002413166984</t>
  </si>
  <si>
    <t>0000780837838</t>
  </si>
  <si>
    <t>0001706514221</t>
  </si>
  <si>
    <t>0000780816565</t>
  </si>
  <si>
    <t>0001706495332</t>
  </si>
  <si>
    <t>0001706500989</t>
  </si>
  <si>
    <t>HOSNI</t>
  </si>
  <si>
    <t xml:space="preserve"> 30/01/26</t>
  </si>
  <si>
    <t>MUKAMMA</t>
  </si>
  <si>
    <t>MOH. JAKFAR</t>
  </si>
  <si>
    <t>ZAHID</t>
  </si>
  <si>
    <t>YUSMIYATI</t>
  </si>
  <si>
    <t>DIHAWA</t>
  </si>
  <si>
    <t>ADI SAPUTRA</t>
  </si>
  <si>
    <t>FARID</t>
  </si>
  <si>
    <t>ATMIYA</t>
  </si>
  <si>
    <t>MA'NIYA</t>
  </si>
  <si>
    <t>MOHAMMAD FAUZI</t>
  </si>
  <si>
    <t>KAMARIYA</t>
  </si>
  <si>
    <t>ASY'ARI</t>
  </si>
  <si>
    <t>RISKIYAH</t>
  </si>
  <si>
    <t>SAMA</t>
  </si>
  <si>
    <t>HOSSIMAH</t>
  </si>
  <si>
    <t>ABD. WARIS</t>
  </si>
  <si>
    <t>KHAIRI</t>
  </si>
  <si>
    <t>SAWANA</t>
  </si>
  <si>
    <t>JUMA'ATUN</t>
  </si>
  <si>
    <t>JUNIYA</t>
  </si>
  <si>
    <t>SUMA'IYA</t>
  </si>
  <si>
    <t>SAPIK</t>
  </si>
  <si>
    <t>ASRI WARDANI</t>
  </si>
  <si>
    <t>MOH. AYYUM</t>
  </si>
  <si>
    <t>RUMMIYATUN</t>
  </si>
  <si>
    <t>SIYE</t>
  </si>
  <si>
    <t>SUKRI</t>
  </si>
  <si>
    <t>BADRIYAH</t>
  </si>
  <si>
    <t>JURAIYA</t>
  </si>
  <si>
    <t>RUKMI</t>
  </si>
  <si>
    <t>DIWI</t>
  </si>
  <si>
    <t>ADNAN</t>
  </si>
  <si>
    <t>PARDI</t>
  </si>
  <si>
    <t>MAHMUD</t>
  </si>
  <si>
    <t>0000780956818</t>
  </si>
  <si>
    <t>0000780729568</t>
  </si>
  <si>
    <t>0002161013106</t>
  </si>
  <si>
    <t>0000117578744</t>
  </si>
  <si>
    <t>0000780962444</t>
  </si>
  <si>
    <t>0000780959665</t>
  </si>
  <si>
    <t>0002156369624</t>
  </si>
  <si>
    <t>0003036735393</t>
  </si>
  <si>
    <t>0000780729592</t>
  </si>
  <si>
    <t>KELES</t>
  </si>
  <si>
    <t>0002156366687</t>
  </si>
  <si>
    <t>0000781244291</t>
  </si>
  <si>
    <t>0000780656207</t>
  </si>
  <si>
    <t>0003755273466</t>
  </si>
  <si>
    <t>0000781243266</t>
  </si>
  <si>
    <t>0000780820402</t>
  </si>
  <si>
    <t>0000780561325</t>
  </si>
  <si>
    <t>0000780596717</t>
  </si>
  <si>
    <t>0002736879715</t>
  </si>
  <si>
    <t>0000780086711</t>
  </si>
  <si>
    <t>0002156376407</t>
  </si>
  <si>
    <t>0000780147966</t>
  </si>
  <si>
    <t>0003036744415</t>
  </si>
  <si>
    <t>0000780135952</t>
  </si>
  <si>
    <t>0000780136007</t>
  </si>
  <si>
    <t>0001706497132</t>
  </si>
  <si>
    <t>0000779399324</t>
  </si>
  <si>
    <t>0001706492384</t>
  </si>
  <si>
    <t>0000781063514</t>
  </si>
  <si>
    <t>0002813793052</t>
  </si>
  <si>
    <t>0000779785211</t>
  </si>
  <si>
    <t>0000779785907</t>
  </si>
  <si>
    <t>0001706499821</t>
  </si>
  <si>
    <t>0000781102866</t>
  </si>
  <si>
    <t>MORIYAB</t>
  </si>
  <si>
    <t>SITI DJUHARIYAH</t>
  </si>
  <si>
    <t>LISTRI</t>
  </si>
  <si>
    <t>MISWAYANA</t>
  </si>
  <si>
    <t>MASDIYAH</t>
  </si>
  <si>
    <t>SITERNIYA</t>
  </si>
  <si>
    <t>MUSATRA</t>
  </si>
  <si>
    <t>AMBAR SUCI</t>
  </si>
  <si>
    <t>MASYONO</t>
  </si>
  <si>
    <t>SATUNI</t>
  </si>
  <si>
    <t>KI A</t>
  </si>
  <si>
    <t>SADIK</t>
  </si>
  <si>
    <t>MISJANI</t>
  </si>
  <si>
    <t>SAYATI</t>
  </si>
  <si>
    <t>ATMOJO</t>
  </si>
  <si>
    <t>ALI JIMAT</t>
  </si>
  <si>
    <t>SULLAM</t>
  </si>
  <si>
    <t>SAMARWA</t>
  </si>
  <si>
    <t>ATIK SURYANI</t>
  </si>
  <si>
    <t>TIYAMA</t>
  </si>
  <si>
    <t>MISRATI</t>
  </si>
  <si>
    <t>KAPRAMO P.ESSIT</t>
  </si>
  <si>
    <t>TIRAP</t>
  </si>
  <si>
    <t>RUHANIYA</t>
  </si>
  <si>
    <t>HAMI</t>
  </si>
  <si>
    <t>MA ESA</t>
  </si>
  <si>
    <t>MAT LAWI</t>
  </si>
  <si>
    <t>MARYATI</t>
  </si>
  <si>
    <t>SUMNA</t>
  </si>
  <si>
    <t>AMBUNTEN BARAT</t>
  </si>
  <si>
    <t>0002160961986</t>
  </si>
  <si>
    <t>0000781098827</t>
  </si>
  <si>
    <t>0002160962357</t>
  </si>
  <si>
    <t>0002160962019</t>
  </si>
  <si>
    <t>0002121551752</t>
  </si>
  <si>
    <t>0002160961345</t>
  </si>
  <si>
    <t>0000781346193</t>
  </si>
  <si>
    <t>0001706490786</t>
  </si>
  <si>
    <t>0002160963246</t>
  </si>
  <si>
    <t>0002160963257</t>
  </si>
  <si>
    <t>0002160962087</t>
  </si>
  <si>
    <t>0002160960851</t>
  </si>
  <si>
    <t>0002734884516</t>
  </si>
  <si>
    <t>0002734884527</t>
  </si>
  <si>
    <t>0000117427779</t>
  </si>
  <si>
    <t>0000117427757</t>
  </si>
  <si>
    <t>0002160963112</t>
  </si>
  <si>
    <t>0001049026239</t>
  </si>
  <si>
    <t>0002160961378</t>
  </si>
  <si>
    <t>0002160961266</t>
  </si>
  <si>
    <t>0003036742143</t>
  </si>
  <si>
    <t>0002160961154</t>
  </si>
  <si>
    <t>0000781373992</t>
  </si>
  <si>
    <t>0002160960928</t>
  </si>
  <si>
    <t>0002160959477</t>
  </si>
  <si>
    <t>0002413165432</t>
  </si>
  <si>
    <t>0002160961334</t>
  </si>
  <si>
    <t>0000780931124</t>
  </si>
  <si>
    <t>0000780479842</t>
  </si>
  <si>
    <t>0002176915386</t>
  </si>
  <si>
    <t>AZIZAH</t>
  </si>
  <si>
    <t>ABU YASID</t>
  </si>
  <si>
    <t>MU'AMI</t>
  </si>
  <si>
    <t>BAIHAQI</t>
  </si>
  <si>
    <t>ABDU DA'IF</t>
  </si>
  <si>
    <t>MABRUROH</t>
  </si>
  <si>
    <t>SAHRATUN</t>
  </si>
  <si>
    <t>SALIM</t>
  </si>
  <si>
    <t>KARIMAH</t>
  </si>
  <si>
    <t>AMINULLAH</t>
  </si>
  <si>
    <t>SANIYA</t>
  </si>
  <si>
    <t>HAYATIL HAPIDAH</t>
  </si>
  <si>
    <t>ABDUL HAYYI</t>
  </si>
  <si>
    <t>MARHAMAH</t>
  </si>
  <si>
    <t>MASNA</t>
  </si>
  <si>
    <t>JURA'</t>
  </si>
  <si>
    <t>TAYIB</t>
  </si>
  <si>
    <t>HARIDAH</t>
  </si>
  <si>
    <t>AHMA</t>
  </si>
  <si>
    <t>RABI'A</t>
  </si>
  <si>
    <t>SAMMA</t>
  </si>
  <si>
    <t>SUBAIDAH</t>
  </si>
  <si>
    <t>MUHEDDIN</t>
  </si>
  <si>
    <t>HAPIYA</t>
  </si>
  <si>
    <t>JUMA'ENA</t>
  </si>
  <si>
    <t>MORSIYA</t>
  </si>
  <si>
    <t>TIMAH</t>
  </si>
  <si>
    <t>MARWI</t>
  </si>
  <si>
    <t>AMIANI</t>
  </si>
  <si>
    <t>MUSLIMAH</t>
  </si>
  <si>
    <t>MU'IA</t>
  </si>
  <si>
    <t>MASBIATUN</t>
  </si>
  <si>
    <t>0001706485432</t>
  </si>
  <si>
    <t>0003507911392</t>
  </si>
  <si>
    <t>0003510273688</t>
  </si>
  <si>
    <t>0001706518383</t>
  </si>
  <si>
    <t>0003150306775</t>
  </si>
  <si>
    <t>0001706499887</t>
  </si>
  <si>
    <t>0001706499898</t>
  </si>
  <si>
    <t>0000780672418</t>
  </si>
  <si>
    <t>0002413168525</t>
  </si>
  <si>
    <t>0001706485443</t>
  </si>
  <si>
    <t>0000780587144</t>
  </si>
  <si>
    <t>0000780587199</t>
  </si>
  <si>
    <t>0003036747306</t>
  </si>
  <si>
    <t>0003502468541</t>
  </si>
  <si>
    <t>0003506037546</t>
  </si>
  <si>
    <t>0003150310599</t>
  </si>
  <si>
    <t>0000780635766</t>
  </si>
  <si>
    <t>0000780652416</t>
  </si>
  <si>
    <t>0000780602444</t>
  </si>
  <si>
    <t>0000781152974</t>
  </si>
  <si>
    <t>0000780491068</t>
  </si>
  <si>
    <t>0000781495119</t>
  </si>
  <si>
    <t>0000780813729</t>
  </si>
  <si>
    <t>0003036747183</t>
  </si>
  <si>
    <t>0001049033979</t>
  </si>
  <si>
    <t>0001706485566</t>
  </si>
  <si>
    <t>0003150304885</t>
  </si>
  <si>
    <t>0002156373235</t>
  </si>
  <si>
    <t>0000780641313</t>
  </si>
  <si>
    <t>0000780821199</t>
  </si>
  <si>
    <t>0000780402969</t>
  </si>
  <si>
    <t>0000780410215</t>
  </si>
  <si>
    <t>0000780812651</t>
  </si>
  <si>
    <t>0003156310239</t>
  </si>
  <si>
    <t>0000781160139</t>
  </si>
  <si>
    <t>0003215211491</t>
  </si>
  <si>
    <t>SOGIAN</t>
  </si>
  <si>
    <t>TINA</t>
  </si>
  <si>
    <t>ATMINA</t>
  </si>
  <si>
    <t>SUSIYA</t>
  </si>
  <si>
    <t>MORAHMI</t>
  </si>
  <si>
    <t>KUSNIYA</t>
  </si>
  <si>
    <t>JUMARDIYA</t>
  </si>
  <si>
    <t>SATIYA</t>
  </si>
  <si>
    <t>ELY SUMANINGSIH</t>
  </si>
  <si>
    <t>LIS ELLI ISTIQOMAH</t>
  </si>
  <si>
    <t>SAHANA</t>
  </si>
  <si>
    <t>MISTIYA</t>
  </si>
  <si>
    <t>MASRIJE</t>
  </si>
  <si>
    <t>RATININGSIH</t>
  </si>
  <si>
    <t>MOH. SYAMSUL ARIFIN</t>
  </si>
  <si>
    <t>ASMIYA</t>
  </si>
  <si>
    <t>SUNA'IEM</t>
  </si>
  <si>
    <t>HARIYANTO</t>
  </si>
  <si>
    <t>ARMANI</t>
  </si>
  <si>
    <t>ABDULLAH</t>
  </si>
  <si>
    <t>MASTUR</t>
  </si>
  <si>
    <t>MAKKI</t>
  </si>
  <si>
    <t>KHATIB</t>
  </si>
  <si>
    <t>SAMLI</t>
  </si>
  <si>
    <t>ZAINAH</t>
  </si>
  <si>
    <t>SANATUN</t>
  </si>
  <si>
    <t>HAMIYA</t>
  </si>
  <si>
    <t>MUTA'IYA</t>
  </si>
  <si>
    <t>ASLI</t>
  </si>
  <si>
    <t>SIMAH</t>
  </si>
  <si>
    <t>SUHAINA</t>
  </si>
  <si>
    <t>MUNIFA</t>
  </si>
  <si>
    <t>MA'IYA</t>
  </si>
  <si>
    <t>BUKABU</t>
  </si>
  <si>
    <t>0000781035197</t>
  </si>
  <si>
    <t>0002160968174</t>
  </si>
  <si>
    <t>0003274305704</t>
  </si>
  <si>
    <t>0003218199164</t>
  </si>
  <si>
    <t>0003215219714</t>
  </si>
  <si>
    <t>0002160969085</t>
  </si>
  <si>
    <t>0002735038877</t>
  </si>
  <si>
    <t>0002160969039</t>
  </si>
  <si>
    <t>0003215213324</t>
  </si>
  <si>
    <t>0003215212233</t>
  </si>
  <si>
    <t>0002160968995</t>
  </si>
  <si>
    <t>0003150307574</t>
  </si>
  <si>
    <t>0002160969748</t>
  </si>
  <si>
    <t>0003215212255</t>
  </si>
  <si>
    <t>0002160969434</t>
  </si>
  <si>
    <t>0000781239205</t>
  </si>
  <si>
    <t>000781343482</t>
  </si>
  <si>
    <t>0003304331223</t>
  </si>
  <si>
    <t>0002177718265</t>
  </si>
  <si>
    <t>0001049036141</t>
  </si>
  <si>
    <t>0000781667728</t>
  </si>
  <si>
    <t>0000781015577</t>
  </si>
  <si>
    <t>0000781005958</t>
  </si>
  <si>
    <t>0000781494377</t>
  </si>
  <si>
    <t>0000781004081</t>
  </si>
  <si>
    <t>0002156353716</t>
  </si>
  <si>
    <t>0001706508202</t>
  </si>
  <si>
    <t>0000781021304</t>
  </si>
  <si>
    <t>0000781238441</t>
  </si>
  <si>
    <t>0000781667111</t>
  </si>
  <si>
    <t>0000781327912</t>
  </si>
  <si>
    <t>0000781004698</t>
  </si>
  <si>
    <t>003304331201</t>
  </si>
  <si>
    <t>DR.ZULFA</t>
  </si>
  <si>
    <t>212,0</t>
  </si>
  <si>
    <t>6,0</t>
  </si>
  <si>
    <t>5,0</t>
  </si>
  <si>
    <t>1,0</t>
  </si>
  <si>
    <t>34</t>
  </si>
  <si>
    <t>48</t>
  </si>
  <si>
    <t>dr. Laos Susantina</t>
  </si>
  <si>
    <t>dr. Susilo</t>
  </si>
  <si>
    <t>PKM Talango</t>
  </si>
  <si>
    <t>PKM Ambunten</t>
  </si>
  <si>
    <t>PKM Pandian</t>
  </si>
  <si>
    <t>PKM Pragaan</t>
  </si>
  <si>
    <t>PKM Pamolokan</t>
  </si>
  <si>
    <t>PKM Kalianget</t>
  </si>
  <si>
    <t>PKM Bluto</t>
  </si>
  <si>
    <t>PKM Ganding</t>
  </si>
  <si>
    <t>PKm Arjasa</t>
  </si>
  <si>
    <t>PKM Batang-Batang</t>
  </si>
  <si>
    <t>PKM Pasongsongan</t>
  </si>
  <si>
    <t>PKM Dasuk</t>
  </si>
  <si>
    <t>PKM Lenteng</t>
  </si>
  <si>
    <t>PKM Gapura</t>
  </si>
  <si>
    <t>dr. Erliyati</t>
  </si>
  <si>
    <t>PKM Manding</t>
  </si>
  <si>
    <t>PKM Guluk-guluk</t>
  </si>
  <si>
    <t>PKM Legung</t>
  </si>
  <si>
    <t>PKM Saronggi</t>
  </si>
  <si>
    <t>PKM Giligenting</t>
  </si>
  <si>
    <t>PKM Batu putih</t>
  </si>
  <si>
    <t>JANUARI</t>
  </si>
  <si>
    <t>KLAIM FEB</t>
  </si>
  <si>
    <t>KLAIM PROLANIS 2026</t>
  </si>
  <si>
    <t>RUBI'AH</t>
  </si>
  <si>
    <t>JATIMAH</t>
  </si>
  <si>
    <t>SAMSIYA</t>
  </si>
  <si>
    <t>ASNARI</t>
  </si>
  <si>
    <t>PUSANAH</t>
  </si>
  <si>
    <t>MOSAHRA</t>
  </si>
  <si>
    <t>AHDIYAH</t>
  </si>
  <si>
    <t>JUMANTI</t>
  </si>
  <si>
    <t>FATIMA</t>
  </si>
  <si>
    <t>YANI</t>
  </si>
  <si>
    <t>SUHARTIK</t>
  </si>
  <si>
    <t>SAMRA</t>
  </si>
  <si>
    <t>PUSADIN</t>
  </si>
  <si>
    <t>RASIDAH</t>
  </si>
  <si>
    <t>SA'DIYAH</t>
  </si>
  <si>
    <t>SUIHAH</t>
  </si>
  <si>
    <t>HAMNATUN</t>
  </si>
  <si>
    <t>SALAMA</t>
  </si>
  <si>
    <t>DANI</t>
  </si>
  <si>
    <t>KUDSIYA</t>
  </si>
  <si>
    <t>JUHARI</t>
  </si>
  <si>
    <t>SAHNAWIYA</t>
  </si>
  <si>
    <t>SUMBIYA</t>
  </si>
  <si>
    <t>PUWAHMA</t>
  </si>
  <si>
    <t>DAINI</t>
  </si>
  <si>
    <t>MADIAH</t>
  </si>
  <si>
    <t>SEINAP</t>
  </si>
  <si>
    <t>SAONI</t>
  </si>
  <si>
    <t>MAS'ODA</t>
  </si>
  <si>
    <t>AISAH</t>
  </si>
  <si>
    <t>MAIMUNAH</t>
  </si>
  <si>
    <t>SULIMAN</t>
  </si>
  <si>
    <t>PU'IYE</t>
  </si>
  <si>
    <t>SATRAWI</t>
  </si>
  <si>
    <t>TIDAK ADA URINE</t>
  </si>
  <si>
    <t>BELUK KENEK</t>
  </si>
  <si>
    <t>AINI</t>
  </si>
  <si>
    <t>0000117420186</t>
  </si>
  <si>
    <t xml:space="preserve"> MASATUN</t>
  </si>
  <si>
    <t>MASATUN</t>
  </si>
  <si>
    <t>0000780450704</t>
  </si>
  <si>
    <t>ABD. MU'ID</t>
  </si>
  <si>
    <t>0003036747273</t>
  </si>
  <si>
    <t>MURIYA</t>
  </si>
  <si>
    <t>ABD.MU'ID</t>
  </si>
  <si>
    <t>0000781223883</t>
  </si>
  <si>
    <t>HAWATI</t>
  </si>
  <si>
    <t>0000781511872</t>
  </si>
  <si>
    <t>KLAIM 18</t>
  </si>
  <si>
    <t>SUBAIDI</t>
  </si>
  <si>
    <t>mina</t>
  </si>
  <si>
    <t>rahma</t>
  </si>
  <si>
    <t>masih  minta rujukan</t>
  </si>
  <si>
    <t>sawana</t>
  </si>
  <si>
    <t>0002160826942</t>
  </si>
  <si>
    <t>0002160968242</t>
  </si>
  <si>
    <t>0003218199129</t>
  </si>
  <si>
    <t>dr. ZULFA ULIN NUHA, M. Kes</t>
  </si>
  <si>
    <t>KAMA</t>
  </si>
  <si>
    <t>SUHAIMI</t>
  </si>
  <si>
    <t>2120226007671</t>
  </si>
  <si>
    <t>KEBUNAGUNG</t>
  </si>
  <si>
    <t>Negatif</t>
  </si>
  <si>
    <t xml:space="preserve">URINE </t>
  </si>
  <si>
    <t>KJ/1015/6,5/-/-/-/-/-/-/-/2+/2-3/15-20/10-12</t>
  </si>
  <si>
    <t>0000776924302</t>
  </si>
  <si>
    <t>FEBRUARI</t>
  </si>
  <si>
    <t>JAN</t>
  </si>
  <si>
    <t>FEB</t>
  </si>
  <si>
    <t>MAR</t>
  </si>
  <si>
    <t>APR</t>
  </si>
  <si>
    <t>MEI</t>
  </si>
  <si>
    <t>JUN</t>
  </si>
  <si>
    <t>JUL</t>
  </si>
  <si>
    <t>AGS</t>
  </si>
  <si>
    <t>SEP</t>
  </si>
  <si>
    <t>OKT</t>
  </si>
  <si>
    <t>NOV</t>
  </si>
  <si>
    <t>DES</t>
  </si>
  <si>
    <t>FASKES</t>
  </si>
  <si>
    <t>Jan</t>
  </si>
  <si>
    <t>Feb</t>
  </si>
  <si>
    <t>PKM Guluk-Guluk</t>
  </si>
  <si>
    <t>PKM Batu Putih</t>
  </si>
  <si>
    <t>PKM Dungkek</t>
  </si>
  <si>
    <t>PKM Gili Genting</t>
  </si>
  <si>
    <t>PKM Gayam</t>
  </si>
  <si>
    <t>PKM Nonggunong</t>
  </si>
  <si>
    <t>PKM Kangayan</t>
  </si>
  <si>
    <t>PKM Sapeken</t>
  </si>
  <si>
    <t>PKM Moncek</t>
  </si>
  <si>
    <t>PKM Raas</t>
  </si>
  <si>
    <t>PKM Rubaru</t>
  </si>
  <si>
    <t>PKM Masalembu</t>
  </si>
  <si>
    <t>PKM Batuan</t>
  </si>
  <si>
    <t>PKM PRAGAN</t>
  </si>
  <si>
    <t>Hba1c</t>
  </si>
  <si>
    <t>PUYATI</t>
  </si>
  <si>
    <t>SANUJI</t>
  </si>
  <si>
    <t>HAFSHAH</t>
  </si>
  <si>
    <t>SYARIF</t>
  </si>
  <si>
    <t>MASRURAH</t>
  </si>
  <si>
    <t>MIKRO</t>
  </si>
  <si>
    <t>0000779377757</t>
  </si>
  <si>
    <t>0002131467603</t>
  </si>
  <si>
    <t>0002813729141</t>
  </si>
  <si>
    <t>0002162076489</t>
  </si>
  <si>
    <t>0002156071926</t>
  </si>
  <si>
    <t>0000778679605</t>
  </si>
  <si>
    <t>0000778612004</t>
  </si>
  <si>
    <t>2160326007959</t>
  </si>
  <si>
    <t>1160326007958</t>
  </si>
  <si>
    <t>2160326007957</t>
  </si>
  <si>
    <t>2160326007956</t>
  </si>
  <si>
    <t>1160326007955</t>
  </si>
  <si>
    <t>2160326007954</t>
  </si>
  <si>
    <t>1160326007953</t>
  </si>
  <si>
    <t>PRAGAAN</t>
  </si>
  <si>
    <t>MUAMALAH</t>
  </si>
  <si>
    <t>0003036489333</t>
  </si>
  <si>
    <t>ADRUKI</t>
  </si>
  <si>
    <t>SUPATMI</t>
  </si>
  <si>
    <t>SAHURA</t>
  </si>
  <si>
    <t>DAFIR</t>
  </si>
  <si>
    <t>BARRI</t>
  </si>
  <si>
    <t>SADAYU</t>
  </si>
  <si>
    <t>SAIYA</t>
  </si>
  <si>
    <t>MOH. JUHARI</t>
  </si>
  <si>
    <t>SURYANTO</t>
  </si>
  <si>
    <t>BUSTAMI</t>
  </si>
  <si>
    <t>RUSDI</t>
  </si>
  <si>
    <t>HAWIYATUN</t>
  </si>
  <si>
    <t>SITI LAILIYA</t>
  </si>
  <si>
    <t>MASRI'AH</t>
  </si>
  <si>
    <t>NOR AINI</t>
  </si>
  <si>
    <t>MISPAN</t>
  </si>
  <si>
    <t>SULIHAN</t>
  </si>
  <si>
    <t>ASNEYA</t>
  </si>
  <si>
    <t>MURAKSAN</t>
  </si>
  <si>
    <t>DINAYA</t>
  </si>
  <si>
    <t>ABD. LATIF</t>
  </si>
  <si>
    <t>MISNAMU</t>
  </si>
  <si>
    <t>SAHMIYA</t>
  </si>
  <si>
    <t>IMMATUL KHOIRAH</t>
  </si>
  <si>
    <t>MAUWA</t>
  </si>
  <si>
    <t>YULIASTI</t>
  </si>
  <si>
    <t>ULFATUN NAFI'A</t>
  </si>
  <si>
    <t>MUARYATI</t>
  </si>
  <si>
    <t>RUHANIYAH</t>
  </si>
  <si>
    <t>3529140906571153</t>
  </si>
  <si>
    <t>3529144203560001</t>
  </si>
  <si>
    <t>3529141210700005</t>
  </si>
  <si>
    <t>3529142501890001</t>
  </si>
  <si>
    <t>3529141802700004</t>
  </si>
  <si>
    <t>3529141102540001</t>
  </si>
  <si>
    <t>3529144506520003</t>
  </si>
  <si>
    <t>3529121501780003</t>
  </si>
  <si>
    <t>3529141402730005</t>
  </si>
  <si>
    <t>3529141709680003</t>
  </si>
  <si>
    <t>3529141006840003</t>
  </si>
  <si>
    <t>3529144206690004</t>
  </si>
  <si>
    <t>3529144908950001</t>
  </si>
  <si>
    <t>3529144902890002</t>
  </si>
  <si>
    <t>3529075501920001</t>
  </si>
  <si>
    <t>3529146610890001</t>
  </si>
  <si>
    <t>3529144502630001</t>
  </si>
  <si>
    <t>SUNIYA</t>
  </si>
  <si>
    <t>3529144303650001</t>
  </si>
  <si>
    <t>3529142011560005</t>
  </si>
  <si>
    <t>3529144812780001</t>
  </si>
  <si>
    <t>3529140304760003</t>
  </si>
  <si>
    <t>3529145210300002</t>
  </si>
  <si>
    <t>3529140612600001</t>
  </si>
  <si>
    <t>3529144503810003</t>
  </si>
  <si>
    <t>3529144302660002</t>
  </si>
  <si>
    <t>3529140112551155</t>
  </si>
  <si>
    <t>352914441070001</t>
  </si>
  <si>
    <t>3529140307570001</t>
  </si>
  <si>
    <t>3529145508560001</t>
  </si>
  <si>
    <t>3529144107550043</t>
  </si>
  <si>
    <t>3529145606830002</t>
  </si>
  <si>
    <t>3529144505950001</t>
  </si>
  <si>
    <t>3529144708650002</t>
  </si>
  <si>
    <t>3529144107600040</t>
  </si>
  <si>
    <t>IKA YUNI SUSILOWATI</t>
  </si>
  <si>
    <t>KARANGASEM, BULU</t>
  </si>
  <si>
    <t>2181025004485</t>
  </si>
  <si>
    <t>26-03-2026</t>
  </si>
  <si>
    <t>KJ/1010/7,5/-/-/-/-/-/-/-/-/0-1/0-1/1-2</t>
  </si>
  <si>
    <t>SUHARTATIK</t>
  </si>
  <si>
    <t>TIJE</t>
  </si>
  <si>
    <t>BATES</t>
  </si>
  <si>
    <t>3529144411700003</t>
  </si>
  <si>
    <t>NIK</t>
  </si>
  <si>
    <t>KE WK BULAN 1</t>
  </si>
  <si>
    <t>BUSINI</t>
  </si>
  <si>
    <t>MOH. SA'IER</t>
  </si>
  <si>
    <t>0000778983063</t>
  </si>
  <si>
    <t>KLAIM GDP DAN HBA1C SAJA</t>
  </si>
  <si>
    <t>LINDA SARI</t>
  </si>
  <si>
    <t>MATKANI</t>
  </si>
  <si>
    <t>MUHAMMAD</t>
  </si>
  <si>
    <t>SUBAIDIYAH</t>
  </si>
  <si>
    <t>0002326704401</t>
  </si>
  <si>
    <t>2020426008057</t>
  </si>
  <si>
    <t>1310326008036</t>
  </si>
  <si>
    <t>PKM SARONGGI</t>
  </si>
  <si>
    <t>SUMAWI</t>
  </si>
  <si>
    <t>JUMI</t>
  </si>
  <si>
    <t>NAWATI</t>
  </si>
  <si>
    <t>SURA'INA</t>
  </si>
  <si>
    <t>RAHMAWANI</t>
  </si>
  <si>
    <t>ELYASIN</t>
  </si>
  <si>
    <t>MASNI'A</t>
  </si>
  <si>
    <t>MAHYAMA</t>
  </si>
  <si>
    <t>AMINATUN</t>
  </si>
  <si>
    <t>SUPAMI</t>
  </si>
  <si>
    <t>NIYA</t>
  </si>
  <si>
    <t>SAMAWIYA</t>
  </si>
  <si>
    <t>SUYAMA</t>
  </si>
  <si>
    <t>SUMADIYA</t>
  </si>
  <si>
    <t>TA'YAT</t>
  </si>
  <si>
    <t>SUIYA</t>
  </si>
  <si>
    <t>ARTI</t>
  </si>
  <si>
    <t>SUDIYA</t>
  </si>
  <si>
    <t>SUMIATI</t>
  </si>
  <si>
    <t>AMRITO</t>
  </si>
  <si>
    <t>ASDIJA</t>
  </si>
  <si>
    <t>MANIYAN</t>
  </si>
  <si>
    <t>SURAWATI</t>
  </si>
  <si>
    <t>SARONGGI LANGSAR</t>
  </si>
  <si>
    <t>105</t>
  </si>
  <si>
    <t>165</t>
  </si>
  <si>
    <t>203</t>
  </si>
  <si>
    <t>359</t>
  </si>
  <si>
    <t>135</t>
  </si>
  <si>
    <t>129</t>
  </si>
  <si>
    <t>127</t>
  </si>
  <si>
    <t>117</t>
  </si>
  <si>
    <t>7,0</t>
  </si>
  <si>
    <t>9,0</t>
  </si>
  <si>
    <t>MASDIYA</t>
  </si>
  <si>
    <t>SUMAENA</t>
  </si>
  <si>
    <t>IRFAN</t>
  </si>
  <si>
    <t>IDRIS</t>
  </si>
  <si>
    <t>SUTIYE</t>
  </si>
  <si>
    <t>TIPA</t>
  </si>
  <si>
    <t>NOR SARI</t>
  </si>
  <si>
    <t>MESRA</t>
  </si>
  <si>
    <t>NAWA</t>
  </si>
  <si>
    <t>SITI NURUL LAILA</t>
  </si>
  <si>
    <t>SALAMET</t>
  </si>
  <si>
    <t>NAKIJAH</t>
  </si>
  <si>
    <t>ASRI</t>
  </si>
  <si>
    <t>SYARIFATHUT THOYYIBAH</t>
  </si>
  <si>
    <t>TAHWILA</t>
  </si>
  <si>
    <t>SAPIYA</t>
  </si>
  <si>
    <t>ATRA</t>
  </si>
  <si>
    <t>SUDAHNAN</t>
  </si>
  <si>
    <t>ABUSAIRI</t>
  </si>
  <si>
    <t>ABU BAKAR</t>
  </si>
  <si>
    <t>HALILA</t>
  </si>
  <si>
    <t>RAFI'AH</t>
  </si>
  <si>
    <t>MOH. ARIFITRA</t>
  </si>
  <si>
    <t>ACHMAD DAFIK T</t>
  </si>
  <si>
    <t>JUWANTEN</t>
  </si>
  <si>
    <t>MIDUN</t>
  </si>
  <si>
    <t>MIDIYA</t>
  </si>
  <si>
    <t>MA'ESA</t>
  </si>
  <si>
    <t>BAITUHAH</t>
  </si>
  <si>
    <t>0000166844024</t>
  </si>
  <si>
    <t>2060426008071</t>
  </si>
  <si>
    <t>MOHAMMAD SALEHODIN</t>
  </si>
  <si>
    <t>JAINA</t>
  </si>
  <si>
    <t>SAMAMI</t>
  </si>
  <si>
    <t>KUSAIRI</t>
  </si>
  <si>
    <t>MUNA</t>
  </si>
  <si>
    <t>MARNI</t>
  </si>
  <si>
    <t>SRI ARUNIAWATI</t>
  </si>
  <si>
    <t>SAHURI</t>
  </si>
  <si>
    <t>RAHNI</t>
  </si>
  <si>
    <t>KUSMIYATUN</t>
  </si>
  <si>
    <t>0001049172737</t>
  </si>
  <si>
    <t>0003217718992</t>
  </si>
  <si>
    <t>0003217718531</t>
  </si>
  <si>
    <t>0002736886329</t>
  </si>
  <si>
    <t>0002814055806</t>
  </si>
  <si>
    <t>0000117195895</t>
  </si>
  <si>
    <t>DUNGKEK</t>
  </si>
  <si>
    <t>PKM DUNGKEK</t>
  </si>
  <si>
    <t>RIYATUN</t>
  </si>
  <si>
    <t>HATIMAH</t>
  </si>
  <si>
    <t>YATIK NUR HIDAYATI</t>
  </si>
  <si>
    <t>SITI MAEMUNAH</t>
  </si>
  <si>
    <t>ASNAWATI</t>
  </si>
  <si>
    <t>YUMMA</t>
  </si>
  <si>
    <t>SRI WARDANA</t>
  </si>
  <si>
    <t>SUMAWANI</t>
  </si>
  <si>
    <t>YUNI TRISNAWATI</t>
  </si>
  <si>
    <t>NURJIWATI</t>
  </si>
  <si>
    <t>SITI FATIMAH</t>
  </si>
  <si>
    <t>ARDIYONO</t>
  </si>
  <si>
    <t>SRI MURNIYATI</t>
  </si>
  <si>
    <t>FIFIN SEPTI N</t>
  </si>
  <si>
    <t>SUPIYATUN</t>
  </si>
  <si>
    <t>RUSTINI</t>
  </si>
  <si>
    <t>JUMA'ANI</t>
  </si>
  <si>
    <t>JUHAIRIYAH</t>
  </si>
  <si>
    <t>MARGIYATUN</t>
  </si>
  <si>
    <t>BURIYAM</t>
  </si>
  <si>
    <t>KAMALUDDIN</t>
  </si>
  <si>
    <t>BURAHMA</t>
  </si>
  <si>
    <t>SULAMI</t>
  </si>
  <si>
    <t>SALIHATI</t>
  </si>
  <si>
    <t>MUHAWIYA</t>
  </si>
  <si>
    <t>HALIYA</t>
  </si>
  <si>
    <t>JUHARIYATI</t>
  </si>
  <si>
    <t>SAHWARA</t>
  </si>
  <si>
    <t>HARIYANI</t>
  </si>
  <si>
    <t>ATIM</t>
  </si>
  <si>
    <t>SULASTRI</t>
  </si>
  <si>
    <t>NURHAYATI</t>
  </si>
  <si>
    <t>RAF ANIYAH</t>
  </si>
  <si>
    <t>SUMANDIYA</t>
  </si>
  <si>
    <t>TIMYA</t>
  </si>
  <si>
    <t>RAWIYA</t>
  </si>
  <si>
    <t>SATRIYANI</t>
  </si>
  <si>
    <t>MASWARA</t>
  </si>
  <si>
    <t>UMMI</t>
  </si>
  <si>
    <t>DUSUN KETAPANG</t>
  </si>
  <si>
    <t>SRI NORMAWATI</t>
  </si>
  <si>
    <t>DUSUN ARES TENGAH</t>
  </si>
  <si>
    <t>0002813510136</t>
  </si>
  <si>
    <t>RO'SORO'</t>
  </si>
  <si>
    <t>DUSUN RO'SORO'</t>
  </si>
  <si>
    <t>780083357</t>
  </si>
  <si>
    <t>205062658</t>
  </si>
  <si>
    <t>0000777773777</t>
  </si>
  <si>
    <t>KETAPANG</t>
  </si>
  <si>
    <t>0000778780675</t>
  </si>
  <si>
    <t>3529065204710002</t>
  </si>
  <si>
    <t>0001048840457</t>
  </si>
  <si>
    <t>3529066411620002</t>
  </si>
  <si>
    <t>PANGGULAN</t>
  </si>
  <si>
    <t>0001048842178</t>
  </si>
  <si>
    <t>0003635897668</t>
  </si>
  <si>
    <t>DUSUN PANGGULAN</t>
  </si>
  <si>
    <t>0003036593856</t>
  </si>
  <si>
    <t>ARES TENGAH</t>
  </si>
  <si>
    <t>0000778786042</t>
  </si>
  <si>
    <t>0000778814695</t>
  </si>
  <si>
    <t>0000778725246</t>
  </si>
  <si>
    <t>0002813510812</t>
  </si>
  <si>
    <t>0000780118378</t>
  </si>
  <si>
    <t>0002813500034</t>
  </si>
  <si>
    <t>0000778385889</t>
  </si>
  <si>
    <t>0001048841649</t>
  </si>
  <si>
    <t>0000780118244</t>
  </si>
  <si>
    <t>KATAPANG</t>
  </si>
  <si>
    <t>3529065403780004</t>
  </si>
  <si>
    <t>3529064312520002</t>
  </si>
  <si>
    <t>0000778425232</t>
  </si>
  <si>
    <t>3529066007690003</t>
  </si>
  <si>
    <t>3529067006630021</t>
  </si>
  <si>
    <t>0000117376839</t>
  </si>
  <si>
    <t>3529064106400003</t>
  </si>
  <si>
    <t>0000777798123</t>
  </si>
  <si>
    <t>0000780077529</t>
  </si>
  <si>
    <t>3529064107640127</t>
  </si>
  <si>
    <t>3529067006600045</t>
  </si>
  <si>
    <t>0000780091839</t>
  </si>
  <si>
    <t>ASMOA</t>
  </si>
  <si>
    <t>ASLIYAMI</t>
  </si>
  <si>
    <t>SUMAR</t>
  </si>
  <si>
    <t>SUROYO</t>
  </si>
  <si>
    <t>JUMASREYA</t>
  </si>
  <si>
    <t>MARWANI</t>
  </si>
  <si>
    <t>ARBEIYA</t>
  </si>
  <si>
    <t>SAMSUL</t>
  </si>
  <si>
    <t>WARIYA</t>
  </si>
  <si>
    <t>MU'AMMA</t>
  </si>
  <si>
    <t>ARMANIYA</t>
  </si>
  <si>
    <t>ASNA</t>
  </si>
  <si>
    <t>SUTRISNO</t>
  </si>
  <si>
    <t>SUMANTEN</t>
  </si>
  <si>
    <t>ASIANI</t>
  </si>
  <si>
    <t>SARIANI</t>
  </si>
  <si>
    <t>WIDIA TANTINA</t>
  </si>
  <si>
    <t>ASBANI</t>
  </si>
  <si>
    <t>ZAINAB</t>
  </si>
  <si>
    <t>JURIYA</t>
  </si>
  <si>
    <t>MUTA'IE</t>
  </si>
  <si>
    <t>MASWATI</t>
  </si>
  <si>
    <t>ASEYA</t>
  </si>
  <si>
    <t>ABDU</t>
  </si>
  <si>
    <t>SAHRIYA</t>
  </si>
  <si>
    <t>KUTNA</t>
  </si>
  <si>
    <t>ISWANAH</t>
  </si>
  <si>
    <t>BUBA'I</t>
  </si>
  <si>
    <t>ASNAWI</t>
  </si>
  <si>
    <t>MISNATI</t>
  </si>
  <si>
    <t>SITI YAMNA</t>
  </si>
  <si>
    <t>ARNAWI</t>
  </si>
  <si>
    <t>MURSIYA</t>
  </si>
  <si>
    <t>SAHRA</t>
  </si>
  <si>
    <t>SUPANDI</t>
  </si>
  <si>
    <t>SAHRIYANI</t>
  </si>
  <si>
    <t>NIHDA</t>
  </si>
  <si>
    <t>SINDIYA</t>
  </si>
  <si>
    <t>AMNA</t>
  </si>
  <si>
    <t>NAHWIYA</t>
  </si>
  <si>
    <t>HAMILA</t>
  </si>
  <si>
    <t>M. KURNIADI</t>
  </si>
  <si>
    <t>SINAMI</t>
  </si>
  <si>
    <t>AMRIYA</t>
  </si>
  <si>
    <t>BASI</t>
  </si>
  <si>
    <t>SUNASI</t>
  </si>
  <si>
    <t>ERNANI</t>
  </si>
  <si>
    <t>HT+DM</t>
  </si>
  <si>
    <t>NINGSIH</t>
  </si>
  <si>
    <t>MASDIWA</t>
  </si>
  <si>
    <t>HASAN BASRI</t>
  </si>
  <si>
    <t>MISDIYA</t>
  </si>
  <si>
    <t>JUMADIYA B</t>
  </si>
  <si>
    <t>JUMADIYA A</t>
  </si>
  <si>
    <t>SUWARNI</t>
  </si>
  <si>
    <t>H. FATHOR</t>
  </si>
  <si>
    <t>AWIYA</t>
  </si>
  <si>
    <t>SAHWIYA</t>
  </si>
  <si>
    <t>MISADIN</t>
  </si>
  <si>
    <t>RATNAWIYAH</t>
  </si>
  <si>
    <t>BUDIYA</t>
  </si>
  <si>
    <t>MAREYATI</t>
  </si>
  <si>
    <t>ATUN</t>
  </si>
  <si>
    <t>NIYYA</t>
  </si>
  <si>
    <t>SUWINA</t>
  </si>
  <si>
    <t>HAWIYA</t>
  </si>
  <si>
    <t>MARIYAM</t>
  </si>
  <si>
    <t>DESA BABAN</t>
  </si>
  <si>
    <t>DESA GAPURA TENGAH</t>
  </si>
  <si>
    <t>SANATI</t>
  </si>
  <si>
    <t>SUTRIYA</t>
  </si>
  <si>
    <t>NURHOLIK</t>
  </si>
  <si>
    <t>JUMAANI</t>
  </si>
  <si>
    <t>ASWIYA</t>
  </si>
  <si>
    <t>SAHRYANI</t>
  </si>
  <si>
    <t>MISNATI RT 02</t>
  </si>
  <si>
    <t>MISNATI RT 01</t>
  </si>
  <si>
    <t>SAMAWIYAH</t>
  </si>
  <si>
    <t>HAMINA</t>
  </si>
  <si>
    <t>MUSAWA</t>
  </si>
  <si>
    <t>MISRANI</t>
  </si>
  <si>
    <t>BURAWI</t>
  </si>
  <si>
    <t>RADIYAH</t>
  </si>
  <si>
    <t>NURHIDAYATI R</t>
  </si>
  <si>
    <t>MUYATI</t>
  </si>
  <si>
    <t>SARIYA</t>
  </si>
  <si>
    <t>MAATI</t>
  </si>
  <si>
    <t>SDI SUTRISNO</t>
  </si>
  <si>
    <t>DESA BRAJI</t>
  </si>
  <si>
    <t>0003215186673</t>
  </si>
  <si>
    <t>SARONGGI</t>
  </si>
  <si>
    <t>NINTAWI</t>
  </si>
  <si>
    <t>HT/DM</t>
  </si>
  <si>
    <t>0002155966806</t>
  </si>
  <si>
    <t>BUNMALANG</t>
  </si>
  <si>
    <t>0000778713974</t>
  </si>
  <si>
    <t>0002813525425</t>
  </si>
  <si>
    <t>0002813518844</t>
  </si>
  <si>
    <t>0002813515187</t>
  </si>
  <si>
    <t>0000778732356</t>
  </si>
  <si>
    <t>NANGNANGAN</t>
  </si>
  <si>
    <t>0001048829916</t>
  </si>
  <si>
    <t>0002155971936</t>
  </si>
  <si>
    <t>KERMATA</t>
  </si>
  <si>
    <t>0002813520058</t>
  </si>
  <si>
    <t>0002813520069</t>
  </si>
  <si>
    <t>0002813498627</t>
  </si>
  <si>
    <t>0001048829815</t>
  </si>
  <si>
    <t>0002813514399</t>
  </si>
  <si>
    <t>0001162485257</t>
  </si>
  <si>
    <t>0000778045116</t>
  </si>
  <si>
    <t>SUSNAWATI</t>
  </si>
  <si>
    <t>0001048828893</t>
  </si>
  <si>
    <t>0000117513505</t>
  </si>
  <si>
    <t>0001048829354</t>
  </si>
  <si>
    <t>HORRIYAH</t>
  </si>
  <si>
    <t>0002813723245</t>
  </si>
  <si>
    <t>RAMLAH</t>
  </si>
  <si>
    <t>0000779320618</t>
  </si>
  <si>
    <t>SUTINI</t>
  </si>
  <si>
    <t>0002889270437</t>
  </si>
  <si>
    <t>12,0</t>
  </si>
  <si>
    <t>14,0</t>
  </si>
  <si>
    <t>173,0</t>
  </si>
  <si>
    <t>73,0</t>
  </si>
  <si>
    <t>IMA</t>
  </si>
  <si>
    <t>JUMINA</t>
  </si>
  <si>
    <t>ZAUDA</t>
  </si>
  <si>
    <t>HANIMA</t>
  </si>
  <si>
    <t>MASNIATUN</t>
  </si>
  <si>
    <t>3529186007710001</t>
  </si>
  <si>
    <t>MURA'IYA</t>
  </si>
  <si>
    <t>3529185405490001</t>
  </si>
  <si>
    <t>3529184705650002</t>
  </si>
  <si>
    <t>3529184107730073</t>
  </si>
  <si>
    <t>3529180510801155</t>
  </si>
  <si>
    <t>3529187012810001</t>
  </si>
  <si>
    <t>3529184107610332</t>
  </si>
  <si>
    <t>SU'ATUN</t>
  </si>
  <si>
    <t>3529185703790003</t>
  </si>
  <si>
    <t>3529186003570001</t>
  </si>
  <si>
    <t>BUNPENANG</t>
  </si>
  <si>
    <t>LAPA LAOK</t>
  </si>
  <si>
    <t>0001706560738</t>
  </si>
  <si>
    <t>0002623257742</t>
  </si>
  <si>
    <t>0002814034263</t>
  </si>
  <si>
    <t>0000781607114</t>
  </si>
  <si>
    <t>0000782037663</t>
  </si>
  <si>
    <t>0001049176967</t>
  </si>
  <si>
    <t>0003217760109</t>
  </si>
  <si>
    <t>PKM RUBARU</t>
  </si>
  <si>
    <t>3529156103500001</t>
  </si>
  <si>
    <t>DESA BANASARE</t>
  </si>
  <si>
    <t>AMZA</t>
  </si>
  <si>
    <t>3529153006500065</t>
  </si>
  <si>
    <t>TOHRIYA</t>
  </si>
  <si>
    <t>3529155110560003</t>
  </si>
  <si>
    <t>HABIBAH</t>
  </si>
  <si>
    <t>3529157006620018</t>
  </si>
  <si>
    <t>HANI</t>
  </si>
  <si>
    <t>3529155212670001</t>
  </si>
  <si>
    <t>SUNAR</t>
  </si>
  <si>
    <t>BURIYA</t>
  </si>
  <si>
    <t>3529154110600008</t>
  </si>
  <si>
    <t>YUSUF</t>
  </si>
  <si>
    <t>RASTINI</t>
  </si>
  <si>
    <t>MURTAWI</t>
  </si>
  <si>
    <t>SAHMO</t>
  </si>
  <si>
    <t>HALILIK</t>
  </si>
  <si>
    <t>KARTINI</t>
  </si>
  <si>
    <t>MAHSUR</t>
  </si>
  <si>
    <t>SARE'ATI</t>
  </si>
  <si>
    <t>ABD. MUDRIS</t>
  </si>
  <si>
    <t>TUS HAIRIYAH</t>
  </si>
  <si>
    <t>3529150506550006</t>
  </si>
  <si>
    <t>3529155212810002</t>
  </si>
  <si>
    <t>3529151902580001</t>
  </si>
  <si>
    <t>3529154506670006</t>
  </si>
  <si>
    <t>3529151710490001</t>
  </si>
  <si>
    <t>3529154912600001</t>
  </si>
  <si>
    <t>3529154502520001</t>
  </si>
  <si>
    <t>3529152407600006</t>
  </si>
  <si>
    <t>3529156601530001</t>
  </si>
  <si>
    <t>3529155107600004</t>
  </si>
  <si>
    <t>35291531126650007</t>
  </si>
  <si>
    <t>3529155407660003</t>
  </si>
  <si>
    <t>SUMINA</t>
  </si>
  <si>
    <t>MANI</t>
  </si>
  <si>
    <t>HOSNA</t>
  </si>
  <si>
    <t>BANI</t>
  </si>
  <si>
    <t>ABSA</t>
  </si>
  <si>
    <t>MARWIYA</t>
  </si>
  <si>
    <t>ZAINAP</t>
  </si>
  <si>
    <t>SYAMSURI</t>
  </si>
  <si>
    <t>RADIYA</t>
  </si>
  <si>
    <t>AMINA</t>
  </si>
  <si>
    <t>SAMAD</t>
  </si>
  <si>
    <t>SA'ATI</t>
  </si>
  <si>
    <t>SUMINA/ILYAS</t>
  </si>
  <si>
    <t>MARHASAN</t>
  </si>
  <si>
    <t>SITI RAFIAH</t>
  </si>
  <si>
    <t>AHDIYA</t>
  </si>
  <si>
    <t>SUNAWA</t>
  </si>
  <si>
    <t>MARWA</t>
  </si>
  <si>
    <t>MASSATU</t>
  </si>
  <si>
    <t>JUMA'IYA</t>
  </si>
  <si>
    <t>MAWIYA</t>
  </si>
  <si>
    <t>BUNAMI</t>
  </si>
  <si>
    <t>HOSNANI</t>
  </si>
  <si>
    <t>BUNANTI</t>
  </si>
  <si>
    <t>NUR AFIFAH</t>
  </si>
  <si>
    <t>AGIYA</t>
  </si>
  <si>
    <t>MURTIANI</t>
  </si>
  <si>
    <t>SALNAWATI</t>
  </si>
  <si>
    <t>AHNA</t>
  </si>
  <si>
    <t>HOSMAWATI</t>
  </si>
  <si>
    <t>SAWIYA</t>
  </si>
  <si>
    <t>HAINANI</t>
  </si>
  <si>
    <t>SUHARNI</t>
  </si>
  <si>
    <t>MASODA</t>
  </si>
  <si>
    <t>RAMNA</t>
  </si>
  <si>
    <t>DUSUN TAMBAK, BRAJI</t>
  </si>
  <si>
    <t>GRESIK PUTIH</t>
  </si>
  <si>
    <t>PKM BATUAN</t>
  </si>
  <si>
    <t>CICIK MARIYANI</t>
  </si>
  <si>
    <t>AMINATUS ZUHRIYA</t>
  </si>
  <si>
    <t>LUSI AGUSTIN</t>
  </si>
  <si>
    <t>SITI AZIZAH</t>
  </si>
  <si>
    <t>ELI MARLIAH</t>
  </si>
  <si>
    <t>JUMRANI</t>
  </si>
  <si>
    <t>ALIF MARGIYANTI</t>
  </si>
  <si>
    <t>LUTFIYA</t>
  </si>
  <si>
    <t>RINI AGUSTINA</t>
  </si>
  <si>
    <t>KRISNA SUHARNI</t>
  </si>
  <si>
    <t>LILIS KARTINA</t>
  </si>
  <si>
    <t>TITIK PUJIWARNI</t>
  </si>
  <si>
    <t>SUSILOWATI</t>
  </si>
  <si>
    <t>SUTAKIYAH</t>
  </si>
  <si>
    <t>TITIK ERNA</t>
  </si>
  <si>
    <t>ATIK SRI SUBAKTI</t>
  </si>
  <si>
    <t>ARSIYA</t>
  </si>
  <si>
    <t>MAS'ODATUN</t>
  </si>
  <si>
    <t>NISATI</t>
  </si>
  <si>
    <t>HILDA</t>
  </si>
  <si>
    <t>SIAMA</t>
  </si>
  <si>
    <t>SYAIFUL</t>
  </si>
  <si>
    <t>RIYANTI</t>
  </si>
  <si>
    <t>INDAH ADINDA</t>
  </si>
  <si>
    <t>HAWANI</t>
  </si>
  <si>
    <t>SITI KHATIJAH</t>
  </si>
  <si>
    <t>WAHIDA</t>
  </si>
  <si>
    <t>AZIZAH IRIYANI</t>
  </si>
  <si>
    <t>AHMAD HIDAYAT</t>
  </si>
  <si>
    <t>RA. SUMARTINI</t>
  </si>
  <si>
    <t xml:space="preserve">SUHARTATIK </t>
  </si>
  <si>
    <t>ZULAIKA</t>
  </si>
  <si>
    <t>SUHERMIN</t>
  </si>
  <si>
    <t>SUSILASTRI</t>
  </si>
  <si>
    <t>RUKMAWATI</t>
  </si>
  <si>
    <t>MARTIK SARMIATI</t>
  </si>
  <si>
    <t>RA. SU'UDIYAH</t>
  </si>
  <si>
    <t>NOVI DIANA</t>
  </si>
  <si>
    <t>YULIASIH</t>
  </si>
  <si>
    <t>BAWON MIYATI</t>
  </si>
  <si>
    <t>0001706560762</t>
  </si>
  <si>
    <t>0003036827777</t>
  </si>
  <si>
    <t>KUSWATUN HASANAH</t>
  </si>
  <si>
    <t>3529014112830002</t>
  </si>
  <si>
    <t>3529267006600019</t>
  </si>
  <si>
    <t>3529155608640002</t>
  </si>
  <si>
    <t>0002814376048</t>
  </si>
  <si>
    <t>SUFIYATI</t>
  </si>
  <si>
    <t>3529265210680001</t>
  </si>
  <si>
    <t>3529267112730001</t>
  </si>
  <si>
    <t>MUJI LESTARI</t>
  </si>
  <si>
    <t>0000117305335</t>
  </si>
  <si>
    <t>0000117305346</t>
  </si>
  <si>
    <t>3529266206720001</t>
  </si>
  <si>
    <t>3529265407700002</t>
  </si>
  <si>
    <t>0000117547571</t>
  </si>
  <si>
    <t>0000779640085</t>
  </si>
  <si>
    <t>0001433464964</t>
  </si>
  <si>
    <t>3529266908760001</t>
  </si>
  <si>
    <t>3529266011640002</t>
  </si>
  <si>
    <t>0002814375036</t>
  </si>
  <si>
    <t>0000158077001</t>
  </si>
  <si>
    <t>0000117521662</t>
  </si>
  <si>
    <t>0002155946253</t>
  </si>
  <si>
    <t>0000117309723</t>
  </si>
  <si>
    <t>0000117138802</t>
  </si>
  <si>
    <t>0000117606521</t>
  </si>
  <si>
    <t>0000780272662</t>
  </si>
  <si>
    <t>3529269505650004</t>
  </si>
  <si>
    <t>0000117227992</t>
  </si>
  <si>
    <t>0000117337522</t>
  </si>
  <si>
    <t>0000100303435</t>
  </si>
  <si>
    <t>0000116958486</t>
  </si>
  <si>
    <t>0000117400239</t>
  </si>
  <si>
    <t>35292661127100</t>
  </si>
  <si>
    <t>3529264412780001</t>
  </si>
  <si>
    <t>352926550270001</t>
  </si>
  <si>
    <t>3529265502630002</t>
  </si>
  <si>
    <t>3511114507760006</t>
  </si>
  <si>
    <t>3529264404640001</t>
  </si>
  <si>
    <t>352926590860001</t>
  </si>
  <si>
    <t>3529264309790002</t>
  </si>
  <si>
    <t>3529265101950001</t>
  </si>
  <si>
    <t>352926520567002</t>
  </si>
  <si>
    <t>0002413203737</t>
  </si>
  <si>
    <t>0000117502266</t>
  </si>
  <si>
    <t>3529264709610002</t>
  </si>
  <si>
    <t>3529266302750001</t>
  </si>
  <si>
    <t>30/12/1958</t>
  </si>
  <si>
    <t>29/08/1976</t>
  </si>
  <si>
    <t>13/06/1973</t>
  </si>
  <si>
    <t>14/02/1969</t>
  </si>
  <si>
    <t>16/08/1964</t>
  </si>
  <si>
    <t>14/07/1970</t>
  </si>
  <si>
    <t>14/08/1966</t>
  </si>
  <si>
    <t>18/07/1956</t>
  </si>
  <si>
    <t>20/11/1964</t>
  </si>
  <si>
    <t>31/01/1940</t>
  </si>
  <si>
    <t>21/12/1971</t>
  </si>
  <si>
    <t>15/02/1970</t>
  </si>
  <si>
    <t>15/02/1963</t>
  </si>
  <si>
    <t>30/10/1968</t>
  </si>
  <si>
    <t>22/06/1972</t>
  </si>
  <si>
    <t>30/03/1963</t>
  </si>
  <si>
    <t>20/03/1960</t>
  </si>
  <si>
    <t>21/01/1950</t>
  </si>
  <si>
    <t>31/12/1973</t>
  </si>
  <si>
    <t>23/02/1975</t>
  </si>
  <si>
    <t>31/03/1974</t>
  </si>
  <si>
    <t>30/06/1960</t>
  </si>
  <si>
    <t>PKM MANDING</t>
  </si>
  <si>
    <t>SARI</t>
  </si>
  <si>
    <t>0000782092056</t>
  </si>
  <si>
    <t>TIMA</t>
  </si>
  <si>
    <t>0001049073039</t>
  </si>
  <si>
    <t>RUSNIWATI</t>
  </si>
  <si>
    <t>SUHANNA</t>
  </si>
  <si>
    <t>0002813392719</t>
  </si>
  <si>
    <t>LIMA</t>
  </si>
  <si>
    <t>TARIYA</t>
  </si>
  <si>
    <t>0003217998947</t>
  </si>
  <si>
    <t>0003218192559</t>
  </si>
  <si>
    <t>RAHMATUN</t>
  </si>
  <si>
    <t>0003218192932</t>
  </si>
  <si>
    <t>0003534502948</t>
  </si>
  <si>
    <t>HARTATIK</t>
  </si>
  <si>
    <t>0003215124685</t>
  </si>
  <si>
    <t>SUMARYAM</t>
  </si>
  <si>
    <t>0001049073693</t>
  </si>
  <si>
    <t>0000781798454</t>
  </si>
  <si>
    <t>0001049072422</t>
  </si>
  <si>
    <t>0001049072905</t>
  </si>
  <si>
    <t>0000781868619</t>
  </si>
  <si>
    <t>RAHDIYA</t>
  </si>
  <si>
    <t>0001049073006</t>
  </si>
  <si>
    <t>ENDANG KAMISWARI</t>
  </si>
  <si>
    <t>0001049074389</t>
  </si>
  <si>
    <t>SONO</t>
  </si>
  <si>
    <t>0003814670766</t>
  </si>
  <si>
    <t>NUNAWIYA</t>
  </si>
  <si>
    <t>0001049073221</t>
  </si>
  <si>
    <t>RUHMA</t>
  </si>
  <si>
    <t>3529035507560001</t>
  </si>
  <si>
    <t>SITI SAEDIYAH</t>
  </si>
  <si>
    <t>ASIYATUN</t>
  </si>
  <si>
    <t>KASENGAN</t>
  </si>
  <si>
    <t>NORAIDA</t>
  </si>
  <si>
    <t>0001291346166</t>
  </si>
  <si>
    <t>NISNATUN</t>
  </si>
  <si>
    <t>0002162033943</t>
  </si>
  <si>
    <t>0002162038533</t>
  </si>
  <si>
    <t>SUMARNI</t>
  </si>
  <si>
    <t>0001079901448</t>
  </si>
  <si>
    <t>ACH. ZAINAL</t>
  </si>
  <si>
    <t>0002162033739</t>
  </si>
  <si>
    <t>HASANATIN</t>
  </si>
  <si>
    <t>0003218190794</t>
  </si>
  <si>
    <t>NUR HAYATI</t>
  </si>
  <si>
    <t>ROHMANIYAH</t>
  </si>
  <si>
    <t>0003215110285</t>
  </si>
  <si>
    <t>TUMYATI</t>
  </si>
  <si>
    <t>0003218192651</t>
  </si>
  <si>
    <t>0002813394519</t>
  </si>
  <si>
    <t>IMPAWATI</t>
  </si>
  <si>
    <t>0003283302115</t>
  </si>
  <si>
    <t>BU</t>
  </si>
  <si>
    <t>PURWANI</t>
  </si>
  <si>
    <t>3529037112720011</t>
  </si>
  <si>
    <t>SAANIYATUN</t>
  </si>
  <si>
    <t>BUATI</t>
  </si>
  <si>
    <t>NURUL FUADIAH</t>
  </si>
  <si>
    <t>0002454840235</t>
  </si>
  <si>
    <t>MATTASAN</t>
  </si>
  <si>
    <t>0002813389121</t>
  </si>
  <si>
    <t>PKM KALIANGET</t>
  </si>
  <si>
    <t>KALIMO'OK</t>
  </si>
  <si>
    <t>SUHAINY</t>
  </si>
  <si>
    <t>3529025605620002</t>
  </si>
  <si>
    <t>SUTRIYATIK</t>
  </si>
  <si>
    <t>3529024107740125</t>
  </si>
  <si>
    <t>SURIYAMA</t>
  </si>
  <si>
    <t>3529025406530002</t>
  </si>
  <si>
    <t>WARTINI</t>
  </si>
  <si>
    <t>000079329449</t>
  </si>
  <si>
    <t>3529024206650001</t>
  </si>
  <si>
    <t>SRI NURHAYATI</t>
  </si>
  <si>
    <t>000780010716</t>
  </si>
  <si>
    <t>3529025009750003</t>
  </si>
  <si>
    <t>SUTRIYANI</t>
  </si>
  <si>
    <t>000779722806</t>
  </si>
  <si>
    <t>3529024107420083</t>
  </si>
  <si>
    <t>HASIYATUN</t>
  </si>
  <si>
    <t>000779713648</t>
  </si>
  <si>
    <t>3529024107560091</t>
  </si>
  <si>
    <t>HANISA</t>
  </si>
  <si>
    <t>3529027006690066</t>
  </si>
  <si>
    <t>SAHENA</t>
  </si>
  <si>
    <t>HAMID</t>
  </si>
  <si>
    <t>KARIMAN</t>
  </si>
  <si>
    <t>JUNIR</t>
  </si>
  <si>
    <t>MADIYA</t>
  </si>
  <si>
    <t>BUSANA</t>
  </si>
  <si>
    <t>HAMIDAH</t>
  </si>
  <si>
    <t>HARUDDIN</t>
  </si>
  <si>
    <t>MARWIYATUN</t>
  </si>
  <si>
    <t>JOYNO</t>
  </si>
  <si>
    <t>MASTIYA</t>
  </si>
  <si>
    <t>ABD. GANI</t>
  </si>
  <si>
    <t>WIRDAYATUL ISLAMIYAH</t>
  </si>
  <si>
    <t>MOHAMMAD YUSUF</t>
  </si>
  <si>
    <t>SUPRIYATI</t>
  </si>
  <si>
    <t>3529027112740022</t>
  </si>
  <si>
    <t>3529024606870002</t>
  </si>
  <si>
    <t>3529020107400003</t>
  </si>
  <si>
    <t>3529027006500064</t>
  </si>
  <si>
    <t>0002813378556</t>
  </si>
  <si>
    <t>3529025607640002</t>
  </si>
  <si>
    <t>MURAMI</t>
  </si>
  <si>
    <t>RUKMINA</t>
  </si>
  <si>
    <t>SURIYA</t>
  </si>
  <si>
    <t>MISNAWI</t>
  </si>
  <si>
    <t>NAYATUN</t>
  </si>
  <si>
    <t>SABIATUN</t>
  </si>
  <si>
    <t>ASMINA</t>
  </si>
  <si>
    <t>SAMIYA</t>
  </si>
  <si>
    <t>ASRIPA</t>
  </si>
  <si>
    <t>HATIJA</t>
  </si>
  <si>
    <t>EJJU</t>
  </si>
  <si>
    <t>NUR HEDAK</t>
  </si>
  <si>
    <t>JUMIYA</t>
  </si>
  <si>
    <t>ERMAWATI</t>
  </si>
  <si>
    <t>ELLI</t>
  </si>
  <si>
    <t>UMMA</t>
  </si>
  <si>
    <t>SUHAMA</t>
  </si>
  <si>
    <t>ISRIYA NINGSIH</t>
  </si>
  <si>
    <t>SUHRAMI</t>
  </si>
  <si>
    <t>RUWA</t>
  </si>
  <si>
    <t>ATMANIYAH</t>
  </si>
  <si>
    <t>NASIYA</t>
  </si>
  <si>
    <t>BAHRIYA</t>
  </si>
  <si>
    <t>MUKALLAP</t>
  </si>
  <si>
    <t>KIPTIYA</t>
  </si>
  <si>
    <t>0000781879228</t>
  </si>
  <si>
    <t>NORANIYAH</t>
  </si>
  <si>
    <t>0003150144764</t>
  </si>
  <si>
    <t>0003215120343</t>
  </si>
  <si>
    <t>0003215121401</t>
  </si>
  <si>
    <t>MAS'UDI</t>
  </si>
  <si>
    <t>0003572707667</t>
  </si>
  <si>
    <t>ELLY SITTI FADALIYAH</t>
  </si>
  <si>
    <t>0003638272206</t>
  </si>
  <si>
    <t>SUKARTINI</t>
  </si>
  <si>
    <t>AHMAD</t>
  </si>
  <si>
    <t>PKM RUBRU</t>
  </si>
  <si>
    <t>MORIZA</t>
  </si>
  <si>
    <t>MAHYA</t>
  </si>
  <si>
    <t>SUNA</t>
  </si>
  <si>
    <t>ASMUNA</t>
  </si>
  <si>
    <t>ENNI</t>
  </si>
  <si>
    <t>SAKIR</t>
  </si>
  <si>
    <t>HASIMA</t>
  </si>
  <si>
    <t>JUMARIYA</t>
  </si>
  <si>
    <t>SALMI</t>
  </si>
  <si>
    <t>ERRUS</t>
  </si>
  <si>
    <t>NIRI</t>
  </si>
  <si>
    <t>SA'ER</t>
  </si>
  <si>
    <t>HORMATUN</t>
  </si>
  <si>
    <t>HAFIAH</t>
  </si>
  <si>
    <t>MIDAYA</t>
  </si>
  <si>
    <t>MOH. ALWI</t>
  </si>
  <si>
    <t>GHAZALI</t>
  </si>
  <si>
    <t>SARATUN</t>
  </si>
  <si>
    <t>SUNARTI</t>
  </si>
  <si>
    <t>SUHANA</t>
  </si>
  <si>
    <t>RUSMANIYAH</t>
  </si>
  <si>
    <t>SEIMAH</t>
  </si>
  <si>
    <t>NIYATUN</t>
  </si>
  <si>
    <t>MARIYA</t>
  </si>
  <si>
    <t>ERRU</t>
  </si>
  <si>
    <t>NARHA</t>
  </si>
  <si>
    <t>SA'UWIR</t>
  </si>
  <si>
    <t>UMMIYAH</t>
  </si>
  <si>
    <t>3529157008600000</t>
  </si>
  <si>
    <t>3529154606620003</t>
  </si>
  <si>
    <t>3529155102530004</t>
  </si>
  <si>
    <t>3529154612500002</t>
  </si>
  <si>
    <t>3529154404700004</t>
  </si>
  <si>
    <t>3529155004430001</t>
  </si>
  <si>
    <t>3529155509750003</t>
  </si>
  <si>
    <t>3529150606501155</t>
  </si>
  <si>
    <t>3529156509680001</t>
  </si>
  <si>
    <t>3529152006650003</t>
  </si>
  <si>
    <t>3529157006710023</t>
  </si>
  <si>
    <t>3529154205600008</t>
  </si>
  <si>
    <t>3529154608630001</t>
  </si>
  <si>
    <t>3529154408640003</t>
  </si>
  <si>
    <t>352915540753002</t>
  </si>
  <si>
    <t>3529155606690003</t>
  </si>
  <si>
    <t>3529154604580001</t>
  </si>
  <si>
    <t>352915440560002</t>
  </si>
  <si>
    <t>3529153009570001</t>
  </si>
  <si>
    <t>3529156912620001</t>
  </si>
  <si>
    <t>3529155106500003</t>
  </si>
  <si>
    <t>3529154903690002</t>
  </si>
  <si>
    <t>3529155604530003</t>
  </si>
  <si>
    <t>3529150405650003</t>
  </si>
  <si>
    <t>3529150402630002</t>
  </si>
  <si>
    <t>3529154704650003</t>
  </si>
  <si>
    <t>3529155206570003</t>
  </si>
  <si>
    <t>3529154806530005</t>
  </si>
  <si>
    <t>3529154809770003</t>
  </si>
  <si>
    <t>3529155107650008</t>
  </si>
  <si>
    <t>3529154707630004</t>
  </si>
  <si>
    <t>3529155111530002</t>
  </si>
  <si>
    <t>3529155206660002</t>
  </si>
  <si>
    <t>3529154606800008</t>
  </si>
  <si>
    <t>3529151407500001</t>
  </si>
  <si>
    <t>3529156403720003</t>
  </si>
  <si>
    <t>3529154709600001</t>
  </si>
  <si>
    <t>SUNAINI</t>
  </si>
  <si>
    <t>HABIYA</t>
  </si>
  <si>
    <t>SUHRAWI</t>
  </si>
  <si>
    <t>SU'I</t>
  </si>
  <si>
    <t>BUSA'IT</t>
  </si>
  <si>
    <t>AMSUNI</t>
  </si>
  <si>
    <t>SUPIYANI</t>
  </si>
  <si>
    <t>FATIMAH</t>
  </si>
  <si>
    <t>MOH. FADAL</t>
  </si>
  <si>
    <t>SUSWANTINI</t>
  </si>
  <si>
    <t>MISGIYA</t>
  </si>
  <si>
    <t>SUNDARIYATI</t>
  </si>
  <si>
    <t>SITI MARIYATULKIBTIYA</t>
  </si>
  <si>
    <t>MURTI</t>
  </si>
  <si>
    <t>BUSA'IYA</t>
  </si>
  <si>
    <t>SALAMI</t>
  </si>
  <si>
    <t>BURIYE</t>
  </si>
  <si>
    <t>WIDOSUKIYONO</t>
  </si>
  <si>
    <t>SORA</t>
  </si>
  <si>
    <t>DUSUN KARANGANYAR (DESA KARANGBUDI)</t>
  </si>
  <si>
    <t>DUSUN BABAN</t>
  </si>
  <si>
    <t>SABIDIN</t>
  </si>
  <si>
    <t>JUMAISA</t>
  </si>
  <si>
    <t>ATUYA</t>
  </si>
  <si>
    <t>SITI FATIMA</t>
  </si>
  <si>
    <t>MISNAWATI</t>
  </si>
  <si>
    <t>MASGIYA</t>
  </si>
  <si>
    <t>SAHWIYANI</t>
  </si>
  <si>
    <t>ENOR</t>
  </si>
  <si>
    <t>JUHARIYA</t>
  </si>
  <si>
    <t>BUSADIN</t>
  </si>
  <si>
    <t>SUCIYATI</t>
  </si>
  <si>
    <t>3529264510680001</t>
  </si>
  <si>
    <t>3529265705660001</t>
  </si>
  <si>
    <t>3529264511760001</t>
  </si>
  <si>
    <t>3529264208760001</t>
  </si>
  <si>
    <t>3529264107630008</t>
  </si>
  <si>
    <t>3529264810720001</t>
  </si>
  <si>
    <t>3529266112630001</t>
  </si>
  <si>
    <t>3529264107510003</t>
  </si>
  <si>
    <t>3529265107730003</t>
  </si>
  <si>
    <t>3529264811700004</t>
  </si>
  <si>
    <t>3529265004800002</t>
  </si>
  <si>
    <t>3529267112430004</t>
  </si>
  <si>
    <t>3529264903780001</t>
  </si>
  <si>
    <t>3529264305630002</t>
  </si>
  <si>
    <t>3529264710620002</t>
  </si>
  <si>
    <t>3529264607480002</t>
  </si>
  <si>
    <t>3529266404630001</t>
  </si>
  <si>
    <t>3529265602750003</t>
  </si>
  <si>
    <t>3529264612830002</t>
  </si>
  <si>
    <t>3529265004520001</t>
  </si>
  <si>
    <t>3529264109780001</t>
  </si>
  <si>
    <t>3529260612580002</t>
  </si>
  <si>
    <t>3529265006550002</t>
  </si>
  <si>
    <t>3529264107430001</t>
  </si>
  <si>
    <t>3529264208690001</t>
  </si>
  <si>
    <t>3529264505000004</t>
  </si>
  <si>
    <t>3529266107700001</t>
  </si>
  <si>
    <t>3529266701640001</t>
  </si>
  <si>
    <t>3529264505720001</t>
  </si>
  <si>
    <t>00007795840004</t>
  </si>
  <si>
    <t>3529267012480001</t>
  </si>
  <si>
    <t>3529264605680003</t>
  </si>
  <si>
    <t>3529264503630001</t>
  </si>
  <si>
    <t>352926412830003</t>
  </si>
  <si>
    <t>3529261210600005</t>
  </si>
  <si>
    <t>TAHIRA</t>
  </si>
  <si>
    <t>3529020401600002</t>
  </si>
  <si>
    <t>0000780481721</t>
  </si>
  <si>
    <t>0001048911669</t>
  </si>
  <si>
    <t>0002000550003</t>
  </si>
  <si>
    <t>0001985581798</t>
  </si>
  <si>
    <t>0002156298219</t>
  </si>
  <si>
    <t>0002156298221</t>
  </si>
  <si>
    <t>0002413194917</t>
  </si>
  <si>
    <t>000117140196</t>
  </si>
  <si>
    <t>0000779416503</t>
  </si>
  <si>
    <t>0001985719432</t>
  </si>
  <si>
    <t>0002160780175</t>
  </si>
  <si>
    <t>3529026108810002</t>
  </si>
  <si>
    <t>3529020107521164</t>
  </si>
  <si>
    <t>3529023001570004</t>
  </si>
  <si>
    <t>3529021502710002</t>
  </si>
  <si>
    <t>3529025207870003</t>
  </si>
  <si>
    <t>3529025403640002</t>
  </si>
  <si>
    <t>352902111050002</t>
  </si>
  <si>
    <t>3529021808820001</t>
  </si>
  <si>
    <t>352902550376002</t>
  </si>
  <si>
    <t>3529024303760002</t>
  </si>
  <si>
    <t>3529016400840002</t>
  </si>
  <si>
    <t>3529010212830004</t>
  </si>
  <si>
    <t>3529025011630001</t>
  </si>
  <si>
    <t>3529024107560094</t>
  </si>
  <si>
    <t>0001477897661</t>
  </si>
  <si>
    <t>HAMIDA</t>
  </si>
  <si>
    <t>NURASIYA</t>
  </si>
  <si>
    <t>RUBIYA</t>
  </si>
  <si>
    <t>SULAEMAN</t>
  </si>
  <si>
    <t>SITTI</t>
  </si>
  <si>
    <t>SAHDIYAH</t>
  </si>
  <si>
    <t>HAIRUL WATANI</t>
  </si>
  <si>
    <t>MANISA</t>
  </si>
  <si>
    <t>ANI APRIASIH</t>
  </si>
  <si>
    <t>ABD. RAKIB</t>
  </si>
  <si>
    <t>SITI HOLIFAH</t>
  </si>
  <si>
    <t>ISMAIL</t>
  </si>
  <si>
    <t>ABU SAID</t>
  </si>
  <si>
    <t>SABIYAH</t>
  </si>
  <si>
    <t>SUHUD</t>
  </si>
  <si>
    <t>NA'ISA</t>
  </si>
  <si>
    <t>MOH. HASAN</t>
  </si>
  <si>
    <t>KADARISMAN</t>
  </si>
  <si>
    <t>0001706275945</t>
  </si>
  <si>
    <t>3529027006450081</t>
  </si>
  <si>
    <t>0001706312788</t>
  </si>
  <si>
    <t>3529022910590002</t>
  </si>
  <si>
    <t>0001706312799</t>
  </si>
  <si>
    <t>3529024408700003</t>
  </si>
  <si>
    <t>3529024607600004</t>
  </si>
  <si>
    <t>3529022107380001</t>
  </si>
  <si>
    <t>0001706306793</t>
  </si>
  <si>
    <t>3529025207600003</t>
  </si>
  <si>
    <t>0001706325748</t>
  </si>
  <si>
    <t>3529023011620001</t>
  </si>
  <si>
    <t>3529024112450004</t>
  </si>
  <si>
    <t>3529024506680002</t>
  </si>
  <si>
    <t>352902450840004</t>
  </si>
  <si>
    <t>0001706309739</t>
  </si>
  <si>
    <t>3529020707821154</t>
  </si>
  <si>
    <t>3529024107750112</t>
  </si>
  <si>
    <t>0002156297657</t>
  </si>
  <si>
    <t>RA. SITI AISYAH</t>
  </si>
  <si>
    <t>LUKMAN HAKIM</t>
  </si>
  <si>
    <t>HJ. FATIMATUS ZAHRA</t>
  </si>
  <si>
    <t>ACH. RASIDI</t>
  </si>
  <si>
    <t>AMIR</t>
  </si>
  <si>
    <t>RA. ARDI FIRMANSYAH</t>
  </si>
  <si>
    <t>MAISURA</t>
  </si>
  <si>
    <t>3529264212790001</t>
  </si>
  <si>
    <t>3529261407650002</t>
  </si>
  <si>
    <t>3529265911550001</t>
  </si>
  <si>
    <t>3529265304730002</t>
  </si>
  <si>
    <t>3529260706550001</t>
  </si>
  <si>
    <t>3529261109710002</t>
  </si>
  <si>
    <t>3529264204380001</t>
  </si>
  <si>
    <t>3529010903060005</t>
  </si>
  <si>
    <t>3529265205660001</t>
  </si>
  <si>
    <t>SUAMNA</t>
  </si>
  <si>
    <t>PUSI'AH</t>
  </si>
  <si>
    <t>MA'IENA</t>
  </si>
  <si>
    <t>SUKRIYAH</t>
  </si>
  <si>
    <t>NAWAMA</t>
  </si>
  <si>
    <t>HALILAH</t>
  </si>
  <si>
    <t>NORHASANAH</t>
  </si>
  <si>
    <t>MOH. JUNAIDI</t>
  </si>
  <si>
    <t>IRFAN EFENDI</t>
  </si>
  <si>
    <t>3529154405600001</t>
  </si>
  <si>
    <t>3529156012630004</t>
  </si>
  <si>
    <t>3529155409550003</t>
  </si>
  <si>
    <t>3529157004630002</t>
  </si>
  <si>
    <t>3529154107490091</t>
  </si>
  <si>
    <t>3529155212530001</t>
  </si>
  <si>
    <t>3529155204570002</t>
  </si>
  <si>
    <t>3529156803680001</t>
  </si>
  <si>
    <t>3529155012690002</t>
  </si>
  <si>
    <t>3529155504650003</t>
  </si>
  <si>
    <t>3529154610650001</t>
  </si>
  <si>
    <t>3529154112750002</t>
  </si>
  <si>
    <t>3529120306720003</t>
  </si>
  <si>
    <t>3529124502910005</t>
  </si>
  <si>
    <t>3529141110960002</t>
  </si>
  <si>
    <t>3529131802970002</t>
  </si>
  <si>
    <t>DUKO</t>
  </si>
  <si>
    <t>3529025504590001</t>
  </si>
  <si>
    <t>3529027010630001</t>
  </si>
  <si>
    <t>0001706280726</t>
  </si>
  <si>
    <t>3529021710610003</t>
  </si>
  <si>
    <t>3529025206730005</t>
  </si>
  <si>
    <t>0001706333253</t>
  </si>
  <si>
    <t>000176278779</t>
  </si>
  <si>
    <t>0001706278781</t>
  </si>
  <si>
    <t>0001048903479</t>
  </si>
  <si>
    <t>0001706280985</t>
  </si>
  <si>
    <t>3529021705510002</t>
  </si>
  <si>
    <t>3529023006560027</t>
  </si>
  <si>
    <t>3529027112630018</t>
  </si>
  <si>
    <t>352902300659044</t>
  </si>
  <si>
    <t>3529025106560001</t>
  </si>
  <si>
    <t>3529025206620003</t>
  </si>
  <si>
    <t>3529025207600008</t>
  </si>
  <si>
    <t>3529020107581155</t>
  </si>
  <si>
    <t>3529021705740003</t>
  </si>
  <si>
    <t>BELUM</t>
  </si>
  <si>
    <t>SUDAH NO REG DAN KW</t>
  </si>
  <si>
    <t>BELUM NO REG</t>
  </si>
  <si>
    <t>BELUM CEK TGL</t>
  </si>
  <si>
    <t>SINAWA</t>
  </si>
  <si>
    <t>MAS'O</t>
  </si>
  <si>
    <t>SARIYAM</t>
  </si>
  <si>
    <t>HAFIDA</t>
  </si>
  <si>
    <t>MASIYANI</t>
  </si>
  <si>
    <t>IPANG</t>
  </si>
  <si>
    <t>DESA PALOKLOAN</t>
  </si>
  <si>
    <t>AMI</t>
  </si>
  <si>
    <t>ATMANI</t>
  </si>
  <si>
    <t>ZAINAL</t>
  </si>
  <si>
    <t>JUMADIYA</t>
  </si>
  <si>
    <t>BITA</t>
  </si>
  <si>
    <t>SAHLIYA</t>
  </si>
  <si>
    <t>SU'O</t>
  </si>
  <si>
    <t>TAGIYA</t>
  </si>
  <si>
    <t>ATWA</t>
  </si>
  <si>
    <t>ZAHRA</t>
  </si>
  <si>
    <t>MUHNI</t>
  </si>
  <si>
    <t>SITI HATIJAH</t>
  </si>
  <si>
    <t>MARYUNA</t>
  </si>
  <si>
    <t>POHA</t>
  </si>
  <si>
    <t>TOANTI</t>
  </si>
  <si>
    <t>SA'A</t>
  </si>
  <si>
    <t>SAHLIMA</t>
  </si>
  <si>
    <t>DM+HT</t>
  </si>
  <si>
    <t>TIJA</t>
  </si>
  <si>
    <t>UMAMA</t>
  </si>
  <si>
    <t>BUHAIRI</t>
  </si>
  <si>
    <t>ARTIMA</t>
  </si>
  <si>
    <t>SUHAWIYA</t>
  </si>
  <si>
    <t>SAHRUWI</t>
  </si>
  <si>
    <t>LISA SEPTIANA</t>
  </si>
  <si>
    <t>BU'A</t>
  </si>
  <si>
    <t>DUSUN CIGUK DESA BABAN</t>
  </si>
  <si>
    <t>SUWARTIK</t>
  </si>
  <si>
    <t>SADI'A</t>
  </si>
  <si>
    <t>RAHWANI</t>
  </si>
  <si>
    <t>MONAMA</t>
  </si>
  <si>
    <t>SITO WALUYO</t>
  </si>
  <si>
    <t>AMINATUS. S</t>
  </si>
  <si>
    <t>AMSOKI</t>
  </si>
  <si>
    <t>NANI</t>
  </si>
  <si>
    <t>ELLY. S</t>
  </si>
  <si>
    <t>dr. SUCI</t>
  </si>
  <si>
    <t>SUJANI/RAHYANI</t>
  </si>
  <si>
    <t>SUMARIYA</t>
  </si>
  <si>
    <t>BUHANIYAH</t>
  </si>
  <si>
    <t>MISRIYA</t>
  </si>
  <si>
    <t>ALIYATUN</t>
  </si>
  <si>
    <t>SA'ATI/SUHAINA</t>
  </si>
  <si>
    <t>SU'AMNA</t>
  </si>
  <si>
    <t>MOHAMMAD ARUM</t>
  </si>
  <si>
    <t>SUHAIRI</t>
  </si>
  <si>
    <t>TUMYANI</t>
  </si>
  <si>
    <t>SUMMAWATI</t>
  </si>
  <si>
    <t>SITI AMINAH</t>
  </si>
  <si>
    <t>NIHRAWI</t>
  </si>
  <si>
    <t>H. SIHA</t>
  </si>
  <si>
    <t>TAYYIP</t>
  </si>
  <si>
    <t>RABIA</t>
  </si>
  <si>
    <t>SA'IDAH</t>
  </si>
  <si>
    <t>MARTINI</t>
  </si>
  <si>
    <t>TOYANI</t>
  </si>
  <si>
    <t>SUMA'AWA</t>
  </si>
  <si>
    <t>MOH.JATIM</t>
  </si>
  <si>
    <t>RAHBIYATUN</t>
  </si>
  <si>
    <t>MOAMSUN</t>
  </si>
  <si>
    <t>JUHANA</t>
  </si>
  <si>
    <t>MO'ATI</t>
  </si>
  <si>
    <t>ANGRAWI</t>
  </si>
  <si>
    <t>MASTINA</t>
  </si>
  <si>
    <t>NISATUN</t>
  </si>
  <si>
    <t>MISNAKIYA</t>
  </si>
  <si>
    <t>ATMAWA</t>
  </si>
  <si>
    <t>NOEHANA</t>
  </si>
  <si>
    <t>H. RAHMAN</t>
  </si>
  <si>
    <t>SADA</t>
  </si>
  <si>
    <t>AMIYATI</t>
  </si>
  <si>
    <t>MULIAS</t>
  </si>
  <si>
    <t>WIWIK/SAHNAWI</t>
  </si>
  <si>
    <t>RUMAK</t>
  </si>
  <si>
    <t>JUAMNA</t>
  </si>
  <si>
    <t>HAMIDATUN/HOSNI</t>
  </si>
  <si>
    <t>MARTINA</t>
  </si>
  <si>
    <t>SUNIYE</t>
  </si>
  <si>
    <t>JUMAHMI</t>
  </si>
  <si>
    <t>RENI/ASMINA</t>
  </si>
  <si>
    <t>ASRINA</t>
  </si>
  <si>
    <t>NAEYA</t>
  </si>
  <si>
    <t>SARIM</t>
  </si>
  <si>
    <t>APSATUN</t>
  </si>
  <si>
    <t>FUAMI</t>
  </si>
  <si>
    <t>AWI</t>
  </si>
  <si>
    <t>SARIYATUN</t>
  </si>
  <si>
    <t>HANATI</t>
  </si>
  <si>
    <t>SA'NIYA</t>
  </si>
  <si>
    <t>ROHEMA</t>
  </si>
  <si>
    <t>SA'ATUN</t>
  </si>
  <si>
    <t>JUMA'ADIN</t>
  </si>
  <si>
    <t>ALIMUDDIN</t>
  </si>
  <si>
    <t>ABDUL GANI</t>
  </si>
  <si>
    <t>TARSIYA</t>
  </si>
  <si>
    <t>ANWARI</t>
  </si>
  <si>
    <t>ALIFA</t>
  </si>
  <si>
    <t>QOSIDA</t>
  </si>
  <si>
    <t>ZALIMA</t>
  </si>
  <si>
    <t>NAESA</t>
  </si>
  <si>
    <t>SUNAHRIYA</t>
  </si>
  <si>
    <t>MUJASSAL</t>
  </si>
  <si>
    <t>MURI'AH</t>
  </si>
  <si>
    <t>DESA PAKONDANG</t>
  </si>
  <si>
    <t>ARNAMI</t>
  </si>
  <si>
    <t>PAKONDANG</t>
  </si>
  <si>
    <t>UMMAH</t>
  </si>
  <si>
    <t>SUSNA</t>
  </si>
  <si>
    <t>IMROATIS SOLIHAH</t>
  </si>
  <si>
    <t>RAHWENI</t>
  </si>
  <si>
    <t>MASUTI</t>
  </si>
  <si>
    <t>AMZANI</t>
  </si>
  <si>
    <t>HAWA'</t>
  </si>
  <si>
    <t>MAESUTIK</t>
  </si>
  <si>
    <t>ESSA</t>
  </si>
  <si>
    <t>RAHMANIYA</t>
  </si>
  <si>
    <t>3529265707580001</t>
  </si>
  <si>
    <t>SANIYATI</t>
  </si>
  <si>
    <t>3529264107750007</t>
  </si>
  <si>
    <t>BUYATI</t>
  </si>
  <si>
    <t>3529264712680002</t>
  </si>
  <si>
    <t>MASRIYAH</t>
  </si>
  <si>
    <t>EMMAR</t>
  </si>
  <si>
    <t>MADUN</t>
  </si>
  <si>
    <t>MA'ATI</t>
  </si>
  <si>
    <t>MASDURA</t>
  </si>
  <si>
    <t>MISRAWI</t>
  </si>
  <si>
    <t>SUSRIYANI</t>
  </si>
  <si>
    <t>HORRA</t>
  </si>
  <si>
    <t>SUNA'IE</t>
  </si>
  <si>
    <t>SUNAM</t>
  </si>
  <si>
    <t>SURA</t>
  </si>
  <si>
    <t>SUNABIYA</t>
  </si>
  <si>
    <t>SUMRATUN</t>
  </si>
  <si>
    <t>SURATUN</t>
  </si>
  <si>
    <t>ASMARI</t>
  </si>
  <si>
    <t>BUNATAR</t>
  </si>
  <si>
    <t>SAHWANI</t>
  </si>
  <si>
    <t>SITI ASIYAH</t>
  </si>
  <si>
    <t>RAKI'</t>
  </si>
  <si>
    <t>0000782039823</t>
  </si>
  <si>
    <t>3529186007580001</t>
  </si>
  <si>
    <t>ROMBEN BARAT</t>
  </si>
  <si>
    <t>0003076637354</t>
  </si>
  <si>
    <t>3529186007730002</t>
  </si>
  <si>
    <t>0000782114905</t>
  </si>
  <si>
    <t>3529186012670001</t>
  </si>
  <si>
    <t>0000782152481</t>
  </si>
  <si>
    <t>3529186009800004</t>
  </si>
  <si>
    <t>NOR HASANAH</t>
  </si>
  <si>
    <t>0000782154573</t>
  </si>
  <si>
    <t>3529184210550001</t>
  </si>
  <si>
    <t>3529185012650002</t>
  </si>
  <si>
    <t>0000117446128</t>
  </si>
  <si>
    <t>3529181404600001</t>
  </si>
  <si>
    <t>0000781989377</t>
  </si>
  <si>
    <t>3529180710810001</t>
  </si>
  <si>
    <t>AHMADU</t>
  </si>
  <si>
    <t>0003064256493</t>
  </si>
  <si>
    <t>3529181511830001</t>
  </si>
  <si>
    <t>BUNGIN-BUNGIN</t>
  </si>
  <si>
    <t>PKM MONCEK</t>
  </si>
  <si>
    <t>Khoirul</t>
  </si>
  <si>
    <t>Moncek</t>
  </si>
  <si>
    <t>Sutia</t>
  </si>
  <si>
    <t>Mariatun</t>
  </si>
  <si>
    <t>Asmani</t>
  </si>
  <si>
    <t>Jahra</t>
  </si>
  <si>
    <t>Dinarmi</t>
  </si>
  <si>
    <t>Nur hafita</t>
  </si>
  <si>
    <t>Aswa</t>
  </si>
  <si>
    <t>Rumani</t>
  </si>
  <si>
    <t>Ruhana</t>
  </si>
  <si>
    <t>Mansur</t>
  </si>
  <si>
    <t>Fatima</t>
  </si>
  <si>
    <t>Suja'i</t>
  </si>
  <si>
    <t>Siti amanah</t>
  </si>
  <si>
    <t>Zahid</t>
  </si>
  <si>
    <t>Sunawati</t>
  </si>
  <si>
    <t>Mas'oda</t>
  </si>
  <si>
    <t>Ummai</t>
  </si>
  <si>
    <t>Nopma</t>
  </si>
  <si>
    <t>Muni</t>
  </si>
  <si>
    <t>Mukmina</t>
  </si>
  <si>
    <t>Siti aisya</t>
  </si>
  <si>
    <t>Nur faizah</t>
  </si>
  <si>
    <t>Juma'iya</t>
  </si>
  <si>
    <t>As'ad</t>
  </si>
  <si>
    <t xml:space="preserve">Hanima </t>
  </si>
  <si>
    <t>Fitriyah</t>
  </si>
  <si>
    <t>Hawamatun</t>
  </si>
  <si>
    <t>Kusmatun</t>
  </si>
  <si>
    <t>Ni'da</t>
  </si>
  <si>
    <t>PKM PRAGAAN</t>
  </si>
  <si>
    <t>ROKAYYAH</t>
  </si>
  <si>
    <t xml:space="preserve">DM </t>
  </si>
  <si>
    <t>MUNASIK</t>
  </si>
  <si>
    <t>DN</t>
  </si>
  <si>
    <t>ABD.WASIT</t>
  </si>
  <si>
    <t>HAUATUN</t>
  </si>
  <si>
    <t>HAYATI</t>
  </si>
  <si>
    <t>25-01-1975</t>
  </si>
  <si>
    <t>14-03-1934</t>
  </si>
  <si>
    <t>3529261312630002</t>
  </si>
  <si>
    <t>13-12-1963</t>
  </si>
  <si>
    <t>3529264910630001</t>
  </si>
  <si>
    <t>3529260902630002</t>
  </si>
  <si>
    <t>3529260212580002</t>
  </si>
  <si>
    <t>3529264506780002</t>
  </si>
  <si>
    <t>3529265204600002</t>
  </si>
  <si>
    <t>3529260512630001</t>
  </si>
  <si>
    <t>3529264710680001</t>
  </si>
  <si>
    <t>3529264505980001</t>
  </si>
  <si>
    <t>26-06-1973</t>
  </si>
  <si>
    <t>3529264308530002</t>
  </si>
  <si>
    <t>3529265001680003</t>
  </si>
  <si>
    <t>3529266702680002</t>
  </si>
  <si>
    <t>27-02-1968</t>
  </si>
  <si>
    <t>3529265511640001</t>
  </si>
  <si>
    <t>15-11-1964</t>
  </si>
  <si>
    <t>3529262701590001</t>
  </si>
  <si>
    <t>27-01-1959</t>
  </si>
  <si>
    <t>3529262510520002</t>
  </si>
  <si>
    <t>25-10-1952</t>
  </si>
  <si>
    <t>3529266704640002</t>
  </si>
  <si>
    <t>27-04-1964</t>
  </si>
  <si>
    <t>18-02-1963</t>
  </si>
  <si>
    <t>3529264107870003</t>
  </si>
  <si>
    <t>21-01-1987</t>
  </si>
  <si>
    <t>3529266102780003</t>
  </si>
  <si>
    <t>21-02-1978</t>
  </si>
  <si>
    <t>3529265104750001</t>
  </si>
  <si>
    <t>3529154107720164</t>
  </si>
  <si>
    <t>3529154107620205</t>
  </si>
  <si>
    <t>3529154406980003</t>
  </si>
  <si>
    <t>3529155108550002</t>
  </si>
  <si>
    <t>3529158581589254</t>
  </si>
  <si>
    <t>3529155107690002</t>
  </si>
  <si>
    <t>3529154701630001</t>
  </si>
  <si>
    <t>3529154408610003</t>
  </si>
  <si>
    <t>3529154701530001</t>
  </si>
  <si>
    <t>3529154207580002</t>
  </si>
  <si>
    <t>3529154104570001</t>
  </si>
  <si>
    <t>3529154402580001</t>
  </si>
  <si>
    <t>3529154808620002</t>
  </si>
  <si>
    <t>3529150710750001</t>
  </si>
  <si>
    <t>3529150603431154</t>
  </si>
  <si>
    <t>3529151307510002</t>
  </si>
  <si>
    <t>13-07-1951</t>
  </si>
  <si>
    <t>3529154410500003</t>
  </si>
  <si>
    <t>3529151112610003</t>
  </si>
  <si>
    <t>3529154702650003</t>
  </si>
  <si>
    <t>3529155112530003</t>
  </si>
  <si>
    <t>3529154201720001</t>
  </si>
  <si>
    <t>3529155005630001</t>
  </si>
  <si>
    <t>3529154204570001</t>
  </si>
  <si>
    <t>35291408630002</t>
  </si>
  <si>
    <t>3529156105660005</t>
  </si>
  <si>
    <t>21-05-1966</t>
  </si>
  <si>
    <t>3529154605470001</t>
  </si>
  <si>
    <t>14-11-1968</t>
  </si>
  <si>
    <t>26-06-1970</t>
  </si>
  <si>
    <t>20-04-1984</t>
  </si>
  <si>
    <t>29-10-1967</t>
  </si>
  <si>
    <t>28-07-1952</t>
  </si>
  <si>
    <t>17-07-1977</t>
  </si>
  <si>
    <t>13-12-1958</t>
  </si>
  <si>
    <t>3529154702670004</t>
  </si>
  <si>
    <t>3529155807900002</t>
  </si>
  <si>
    <t>3529155502650002</t>
  </si>
  <si>
    <t>3529156007640001</t>
  </si>
  <si>
    <t>3529156711960003</t>
  </si>
  <si>
    <t>3529156607750005</t>
  </si>
  <si>
    <t>3529157006660012</t>
  </si>
  <si>
    <t>3529157001550002</t>
  </si>
  <si>
    <t>3529155602830002</t>
  </si>
  <si>
    <t>3529155001570001</t>
  </si>
  <si>
    <t>3529155203500002</t>
  </si>
  <si>
    <t>3529154701860002</t>
  </si>
  <si>
    <t>3529156606700004</t>
  </si>
  <si>
    <t>3529187112620003</t>
  </si>
  <si>
    <t>3529155509800001</t>
  </si>
  <si>
    <t>3529155408630004</t>
  </si>
  <si>
    <t>3529153006650064</t>
  </si>
  <si>
    <t>SUTRISNAINI</t>
  </si>
  <si>
    <t>3529156707510000</t>
  </si>
  <si>
    <t>SAYFRINA PUTRI SALSABELA</t>
  </si>
  <si>
    <t>Siti amina</t>
  </si>
  <si>
    <t>SRI WIJAYANI/SUBAIDA</t>
  </si>
  <si>
    <t>MANDING TIMUR</t>
  </si>
  <si>
    <t>NURUL FITRIA NINGSIH</t>
  </si>
  <si>
    <t>SAFI'I/ALI</t>
  </si>
  <si>
    <t>MOH. HOLAILI/MUBRI</t>
  </si>
  <si>
    <t>LILIK UMYATI</t>
  </si>
  <si>
    <t>RUMANIYA/TUS</t>
  </si>
  <si>
    <t>ENDANG EKAWATI/SUFIK</t>
  </si>
  <si>
    <t>YATIMA/JUMAIYA</t>
  </si>
  <si>
    <t>MOH AMIR/FAWAIT</t>
  </si>
  <si>
    <t>SUHDI/H. SOFYAN</t>
  </si>
  <si>
    <t>MANIYA/MARBIATUN</t>
  </si>
  <si>
    <t>SA'AT/SUNNI</t>
  </si>
  <si>
    <t>RUBI'AH/SAATUN</t>
  </si>
  <si>
    <t>MISNA'IE/HUKI</t>
  </si>
  <si>
    <t>DJUFRI TAHA</t>
  </si>
  <si>
    <t>ISA</t>
  </si>
  <si>
    <t>3529034107560049</t>
  </si>
  <si>
    <t>3529034107660087</t>
  </si>
  <si>
    <t>3529035605760001</t>
  </si>
  <si>
    <t>3529035808710001</t>
  </si>
  <si>
    <t>3529037112570016</t>
  </si>
  <si>
    <t>SONIYATI</t>
  </si>
  <si>
    <t>3529035001640002</t>
  </si>
  <si>
    <t>M. SIDDIK</t>
  </si>
  <si>
    <t>3529030211630003</t>
  </si>
  <si>
    <t>RAHMANIA</t>
  </si>
  <si>
    <t>1049087496</t>
  </si>
  <si>
    <t>AMINA TUZAKKIYA</t>
  </si>
  <si>
    <t>MUHTAR</t>
  </si>
  <si>
    <t>SABIYA</t>
  </si>
  <si>
    <t>3529196006740009</t>
  </si>
  <si>
    <t>SAIFUL ARIFIN</t>
  </si>
  <si>
    <t>3529032910620001</t>
  </si>
  <si>
    <t>KUSMIHAYATI</t>
  </si>
  <si>
    <t>3529034712690002</t>
  </si>
  <si>
    <t>MOH TOLAADI/TOLAKAMIR</t>
  </si>
  <si>
    <t>SUSAN HASANAH</t>
  </si>
  <si>
    <t>MOH. HAKI</t>
  </si>
  <si>
    <t>RASMIH</t>
  </si>
  <si>
    <t>AHMAD JUHARI</t>
  </si>
  <si>
    <t>JAUHARAH</t>
  </si>
  <si>
    <t>MISTINA</t>
  </si>
  <si>
    <t>YAYUK HARIYANA</t>
  </si>
  <si>
    <t>SUHARIYAH</t>
  </si>
  <si>
    <t>QURROTUL AINIYAH</t>
  </si>
  <si>
    <t>MIMSOS ANIYAH</t>
  </si>
  <si>
    <t>SULALAH</t>
  </si>
  <si>
    <t>MASIO</t>
  </si>
  <si>
    <t>MUNIMAH</t>
  </si>
  <si>
    <t>SANTI AJI</t>
  </si>
  <si>
    <t>SYAIFUL IMAM</t>
  </si>
  <si>
    <t>HABIBATUL MUNAWAROH</t>
  </si>
  <si>
    <t>ARYATI</t>
  </si>
  <si>
    <t>USWATUN HASANAH</t>
  </si>
  <si>
    <t>ABDUL ADIM</t>
  </si>
  <si>
    <t>MODALI</t>
  </si>
  <si>
    <t>MARNANI</t>
  </si>
  <si>
    <t>NAHRAWI</t>
  </si>
  <si>
    <t>SAIMA</t>
  </si>
  <si>
    <t>AWSIYA</t>
  </si>
  <si>
    <t>MUIYA</t>
  </si>
  <si>
    <t>SUMAHRIYA</t>
  </si>
  <si>
    <t>MISRA</t>
  </si>
  <si>
    <t>SIYA</t>
  </si>
  <si>
    <t>SAMIYAH</t>
  </si>
  <si>
    <t>SATIA</t>
  </si>
  <si>
    <t>MA'ENNA</t>
  </si>
  <si>
    <t>TOLAK IPA</t>
  </si>
  <si>
    <t>SITTI YANI</t>
  </si>
  <si>
    <t>UMMAL HAIR</t>
  </si>
  <si>
    <t>SYARIF ADNAN</t>
  </si>
  <si>
    <t>SUMAIKA</t>
  </si>
  <si>
    <t>DIANA APRILYANTI</t>
  </si>
  <si>
    <t>ERLINIYAH</t>
  </si>
  <si>
    <t>3529112401620002</t>
  </si>
  <si>
    <t>3529127112760008</t>
  </si>
  <si>
    <t>3529111010700006</t>
  </si>
  <si>
    <t>3529110404750007</t>
  </si>
  <si>
    <t>3529117603660004</t>
  </si>
  <si>
    <t>3529115502730000</t>
  </si>
  <si>
    <t>3529114911780008</t>
  </si>
  <si>
    <t>3529115601940004</t>
  </si>
  <si>
    <t>3529115107500004</t>
  </si>
  <si>
    <t>3529117006660007</t>
  </si>
  <si>
    <t>3529115604820006</t>
  </si>
  <si>
    <t>3529115902890001</t>
  </si>
  <si>
    <t>3529111212850007</t>
  </si>
  <si>
    <t>3529117006500029</t>
  </si>
  <si>
    <t>3529114905810001</t>
  </si>
  <si>
    <t>3529110902720001</t>
  </si>
  <si>
    <t>3529154107570154</t>
  </si>
  <si>
    <t>3529150509621154</t>
  </si>
  <si>
    <t>3529154107630337</t>
  </si>
  <si>
    <t>3529154107570161</t>
  </si>
  <si>
    <t>3529154107530193</t>
  </si>
  <si>
    <t>3529154107540142</t>
  </si>
  <si>
    <t>3529154107600152</t>
  </si>
  <si>
    <t>3529151410700004</t>
  </si>
  <si>
    <t>3529155110720001</t>
  </si>
  <si>
    <t>3529158304680001</t>
  </si>
  <si>
    <t>MANDALA</t>
  </si>
  <si>
    <t>SATTARI/HUMAIRIYA</t>
  </si>
  <si>
    <t>SAUNI</t>
  </si>
  <si>
    <t>RUHMANIYA</t>
  </si>
  <si>
    <t>3529264901750002</t>
  </si>
  <si>
    <t>3529264107580011</t>
  </si>
  <si>
    <t>3529264107490002</t>
  </si>
  <si>
    <t>3529265507680001</t>
  </si>
  <si>
    <t>3529264406560001</t>
  </si>
  <si>
    <t>3529264101720001</t>
  </si>
  <si>
    <t>3529264111600001</t>
  </si>
  <si>
    <t>3529264107620007</t>
  </si>
  <si>
    <t>3529265404680002</t>
  </si>
  <si>
    <t>3529264107530020</t>
  </si>
  <si>
    <t>3529260906780001</t>
  </si>
  <si>
    <t>3529264707370001</t>
  </si>
  <si>
    <t>3529264110520002</t>
  </si>
  <si>
    <t>3529264402600001</t>
  </si>
  <si>
    <t>3529265704850003</t>
  </si>
  <si>
    <t>3529264501770001</t>
  </si>
  <si>
    <t>3529265112690003</t>
  </si>
  <si>
    <t>3529264107720009</t>
  </si>
  <si>
    <t>3529267006620001</t>
  </si>
  <si>
    <t>3529267008750001</t>
  </si>
  <si>
    <t>3529267006700008</t>
  </si>
  <si>
    <t>HABIB</t>
  </si>
  <si>
    <t>LONGOS</t>
  </si>
  <si>
    <t>SATNA</t>
  </si>
  <si>
    <t>PAEDI</t>
  </si>
  <si>
    <t>SHALEH</t>
  </si>
  <si>
    <t>SONARIYAH</t>
  </si>
  <si>
    <t>SANIATUN</t>
  </si>
  <si>
    <t>NURAINI</t>
  </si>
  <si>
    <t>MAMA</t>
  </si>
  <si>
    <t>SUJIBTU</t>
  </si>
  <si>
    <t>HATINI</t>
  </si>
  <si>
    <t>ZAHMA</t>
  </si>
  <si>
    <t>SUHAWA</t>
  </si>
  <si>
    <t>SONITI</t>
  </si>
  <si>
    <t>ESSOK</t>
  </si>
  <si>
    <t>ZAIRI</t>
  </si>
  <si>
    <t>NIWA</t>
  </si>
  <si>
    <t>ARIMA</t>
  </si>
  <si>
    <t>SAKIYAH</t>
  </si>
  <si>
    <t>HASAN</t>
  </si>
  <si>
    <t>HASIDA</t>
  </si>
  <si>
    <t>SARIDA</t>
  </si>
  <si>
    <t>MO'E</t>
  </si>
  <si>
    <t>MASREBUT</t>
  </si>
  <si>
    <t>HADIJAH</t>
  </si>
  <si>
    <t>RUSKIYA</t>
  </si>
  <si>
    <t>NURHASAN</t>
  </si>
  <si>
    <t>KISNAINI</t>
  </si>
  <si>
    <t>MASKINATUN</t>
  </si>
  <si>
    <t>FADULAH</t>
  </si>
  <si>
    <t>ASTAWI</t>
  </si>
  <si>
    <t>SUMAHWI</t>
  </si>
  <si>
    <t>MAEMUNA</t>
  </si>
  <si>
    <t>ABD. AZIZ</t>
  </si>
  <si>
    <t>WIHA</t>
  </si>
  <si>
    <t>EMDI</t>
  </si>
  <si>
    <t>ATWIYA</t>
  </si>
  <si>
    <t>MAREYANI</t>
  </si>
  <si>
    <t>SAMIYATUN</t>
  </si>
  <si>
    <t>M. SALEH</t>
  </si>
  <si>
    <t>DOKI</t>
  </si>
  <si>
    <t>MOYO</t>
  </si>
  <si>
    <t>SUNA'IYA</t>
  </si>
  <si>
    <t>SURAHWI</t>
  </si>
  <si>
    <t>MASRIDA</t>
  </si>
  <si>
    <t>SARIMA</t>
  </si>
  <si>
    <t>ASKINA</t>
  </si>
  <si>
    <t>MARDU'A</t>
  </si>
  <si>
    <t>DURAHMAN</t>
  </si>
  <si>
    <t>SALOKI. R</t>
  </si>
  <si>
    <t>SOTIYANI</t>
  </si>
  <si>
    <t>SAMHAJI</t>
  </si>
  <si>
    <t>FATIMATUS S.</t>
  </si>
  <si>
    <t>ERNA</t>
  </si>
  <si>
    <t>RUSMANIA</t>
  </si>
  <si>
    <t>ANDULANG</t>
  </si>
  <si>
    <t>OYAINA</t>
  </si>
  <si>
    <t>SUHRIYA</t>
  </si>
  <si>
    <t>NIA</t>
  </si>
  <si>
    <t>JUMA'ISA</t>
  </si>
  <si>
    <t>MASWIYA</t>
  </si>
  <si>
    <t>SAMAK</t>
  </si>
  <si>
    <t>FAUZIA</t>
  </si>
  <si>
    <t>ZAHRO</t>
  </si>
  <si>
    <t>RISKIYA</t>
  </si>
  <si>
    <t>RIKZA</t>
  </si>
  <si>
    <t>PUYYINA</t>
  </si>
  <si>
    <t>SANEYA</t>
  </si>
  <si>
    <t>AHIYA</t>
  </si>
  <si>
    <t>LAPA TAMAN</t>
  </si>
  <si>
    <t>AWIDA</t>
  </si>
  <si>
    <t>3529184708840000.</t>
  </si>
  <si>
    <t>3529184212760000.</t>
  </si>
  <si>
    <t>000 3218358137</t>
  </si>
  <si>
    <t>000 3217999522</t>
  </si>
  <si>
    <t>0000 781618961</t>
  </si>
  <si>
    <t>000  2736921317</t>
  </si>
  <si>
    <t>352918470774000  3</t>
  </si>
  <si>
    <t>P</t>
  </si>
  <si>
    <t>ABD. FATAH</t>
  </si>
  <si>
    <t>3529020803730001</t>
  </si>
  <si>
    <t>3529026004610002</t>
  </si>
  <si>
    <t>SAHRATI</t>
  </si>
  <si>
    <t>3529026103640003</t>
  </si>
  <si>
    <t>3529022207710002</t>
  </si>
  <si>
    <t>MASSURI</t>
  </si>
  <si>
    <t>3529020107630133</t>
  </si>
  <si>
    <t>HANIMAH</t>
  </si>
  <si>
    <t>3529024609720004</t>
  </si>
  <si>
    <t>3529026210730005</t>
  </si>
  <si>
    <t>MONA'AM</t>
  </si>
  <si>
    <t>3529023112530019</t>
  </si>
  <si>
    <t>SUSTRIYANI</t>
  </si>
  <si>
    <t>3529025504610002</t>
  </si>
  <si>
    <t>AMADIYA</t>
  </si>
  <si>
    <t>3529026408540001</t>
  </si>
  <si>
    <t>3529023112570022</t>
  </si>
  <si>
    <t>OSMAN</t>
  </si>
  <si>
    <t>3529025208610001</t>
  </si>
  <si>
    <t>HAWASIYA</t>
  </si>
  <si>
    <t>3529025809600002</t>
  </si>
  <si>
    <t>SA'IMAN</t>
  </si>
  <si>
    <t>3529020107591160</t>
  </si>
  <si>
    <t>ENDANG SUSPRIYANI</t>
  </si>
  <si>
    <t>3529026806700005</t>
  </si>
  <si>
    <t>LILIK</t>
  </si>
  <si>
    <t>3529027112640017</t>
  </si>
  <si>
    <t>3529025505660001</t>
  </si>
  <si>
    <t>SUFATMINI</t>
  </si>
  <si>
    <t>3529024209650003</t>
  </si>
  <si>
    <t>TITI LESTARI</t>
  </si>
  <si>
    <t>3529024107790056</t>
  </si>
  <si>
    <t>INDAH ROSILA</t>
  </si>
  <si>
    <t>HASIL ADA DI LAPTOPNYA ZILA</t>
  </si>
  <si>
    <t>TRI HANDAYANI</t>
  </si>
  <si>
    <t>SUNAHRA</t>
  </si>
  <si>
    <t>HAMIMA</t>
  </si>
  <si>
    <t>SUKRIYA</t>
  </si>
  <si>
    <t>SIDON</t>
  </si>
  <si>
    <t>TOBIYA</t>
  </si>
  <si>
    <t>SULEHA</t>
  </si>
  <si>
    <t>MA'EDA</t>
  </si>
  <si>
    <t>3529017012680004</t>
  </si>
  <si>
    <t>3529260301530001</t>
  </si>
  <si>
    <t>3529264702660001</t>
  </si>
  <si>
    <t>3529264103620001</t>
  </si>
  <si>
    <t>3529261505540001</t>
  </si>
  <si>
    <t>3529260701530001</t>
  </si>
  <si>
    <t>3529264606600002</t>
  </si>
  <si>
    <t>3529264306620001</t>
  </si>
  <si>
    <t>3529265502630001</t>
  </si>
  <si>
    <t>3529265505660001</t>
  </si>
  <si>
    <t>PATMI</t>
  </si>
  <si>
    <t>3036726832</t>
  </si>
  <si>
    <t>3529115008510003</t>
  </si>
  <si>
    <t>MAMDUHAH</t>
  </si>
  <si>
    <t>2813756073</t>
  </si>
  <si>
    <t>3529117112780003</t>
  </si>
  <si>
    <t>31/12/1978</t>
  </si>
  <si>
    <t>NUR'AINI</t>
  </si>
  <si>
    <t>3529116308830003</t>
  </si>
  <si>
    <t>SANIHA</t>
  </si>
  <si>
    <t>778991602</t>
  </si>
  <si>
    <t>3529114704660002</t>
  </si>
  <si>
    <t>JAMINA</t>
  </si>
  <si>
    <t>778969451</t>
  </si>
  <si>
    <t>3529114402690001</t>
  </si>
  <si>
    <t>778966817</t>
  </si>
  <si>
    <t>3529114709600019</t>
  </si>
  <si>
    <t>SUBAINI</t>
  </si>
  <si>
    <t>777970089</t>
  </si>
  <si>
    <t>3529115407690008</t>
  </si>
  <si>
    <t>14/7/1969</t>
  </si>
  <si>
    <t>IYUS</t>
  </si>
  <si>
    <t>3036719924</t>
  </si>
  <si>
    <t>3529117112480010</t>
  </si>
  <si>
    <t>31/12/1948</t>
  </si>
  <si>
    <t>SYAIKHUL UMAM</t>
  </si>
  <si>
    <t>3012555036</t>
  </si>
  <si>
    <t>3529110212700002</t>
  </si>
  <si>
    <t>778993323</t>
  </si>
  <si>
    <t>3529114808600003</t>
  </si>
  <si>
    <t>WAQINI</t>
  </si>
  <si>
    <t>3529112602090094</t>
  </si>
  <si>
    <t>JUNA</t>
  </si>
  <si>
    <t>777987167</t>
  </si>
  <si>
    <t>3529114710500006</t>
  </si>
  <si>
    <t>SITI RUMLAH</t>
  </si>
  <si>
    <t>1706466936</t>
  </si>
  <si>
    <t>3529115002670005</t>
  </si>
  <si>
    <t>ATBANA</t>
  </si>
  <si>
    <t>779023912</t>
  </si>
  <si>
    <t>3529115011500007</t>
  </si>
  <si>
    <t>SUPYANA</t>
  </si>
  <si>
    <t>1048789809</t>
  </si>
  <si>
    <t>3529117112670015</t>
  </si>
  <si>
    <t>31/12/1967</t>
  </si>
  <si>
    <t>RUPYANI</t>
  </si>
  <si>
    <t>2000498679</t>
  </si>
  <si>
    <t>3529114106650005</t>
  </si>
  <si>
    <t>RADENNA</t>
  </si>
  <si>
    <t>2813769617</t>
  </si>
  <si>
    <t>3529117112470011</t>
  </si>
  <si>
    <t>31/12/1947</t>
  </si>
  <si>
    <t>SUNDIHA</t>
  </si>
  <si>
    <t>777990025</t>
  </si>
  <si>
    <t>3529114212600002</t>
  </si>
  <si>
    <t>3215209037</t>
  </si>
  <si>
    <t>3529114107500151</t>
  </si>
  <si>
    <t>MAISURAH</t>
  </si>
  <si>
    <t>778012244</t>
  </si>
  <si>
    <t>3529117112540007</t>
  </si>
  <si>
    <t>31/12/1954</t>
  </si>
  <si>
    <t>ZAM'AH</t>
  </si>
  <si>
    <t>779032607</t>
  </si>
  <si>
    <t>3529116203550002</t>
  </si>
  <si>
    <t>22/03/1955</t>
  </si>
  <si>
    <t>BADIAH</t>
  </si>
  <si>
    <t>USNIYAH</t>
  </si>
  <si>
    <t>2813773083</t>
  </si>
  <si>
    <t>3529114609640003</t>
  </si>
  <si>
    <t>MU'ARIP/SITI RUMLAH</t>
  </si>
  <si>
    <t>ENDAYANI</t>
  </si>
  <si>
    <t>3552605201</t>
  </si>
  <si>
    <t>3529114706680006</t>
  </si>
  <si>
    <t>1539615104</t>
  </si>
  <si>
    <t>3529117112640004</t>
  </si>
  <si>
    <t>31/12/1964</t>
  </si>
  <si>
    <t>778974941</t>
  </si>
  <si>
    <t>3529114106700003</t>
  </si>
  <si>
    <t>JUMARIYAH</t>
  </si>
  <si>
    <t>2813790699</t>
  </si>
  <si>
    <t>3529114707590003</t>
  </si>
  <si>
    <t>MARIDAH</t>
  </si>
  <si>
    <t>779014394</t>
  </si>
  <si>
    <t>3529114107490007</t>
  </si>
  <si>
    <t>RISQIYAH</t>
  </si>
  <si>
    <t>3218368342</t>
  </si>
  <si>
    <t>3529117112730014</t>
  </si>
  <si>
    <t>JURAHMAH</t>
  </si>
  <si>
    <t>778998598</t>
  </si>
  <si>
    <t>3529114207620006</t>
  </si>
  <si>
    <t>NAWAWI</t>
  </si>
  <si>
    <t>3529112105500003</t>
  </si>
  <si>
    <t>21/5/1950</t>
  </si>
  <si>
    <t>SUHARI</t>
  </si>
  <si>
    <t>778015495</t>
  </si>
  <si>
    <t>3529111803800005</t>
  </si>
  <si>
    <t>18/3/1980</t>
  </si>
  <si>
    <t>SUKI</t>
  </si>
  <si>
    <t>777970023</t>
  </si>
  <si>
    <t>3529110706630006</t>
  </si>
  <si>
    <t>RISTU WASIH</t>
  </si>
  <si>
    <t>1048789991</t>
  </si>
  <si>
    <t>3529116204840001</t>
  </si>
  <si>
    <t>22/4/1984</t>
  </si>
  <si>
    <t>AMARTA</t>
  </si>
  <si>
    <t>1048789989</t>
  </si>
  <si>
    <t>3529110403780002</t>
  </si>
  <si>
    <t>MUSDALIFAH</t>
  </si>
  <si>
    <t>3150297415</t>
  </si>
  <si>
    <t>3529115506820013</t>
  </si>
  <si>
    <t>15/6/1982</t>
  </si>
  <si>
    <t>MUNIPAH</t>
  </si>
  <si>
    <t>778937758</t>
  </si>
  <si>
    <t>3529117112810003</t>
  </si>
  <si>
    <t>RUDSIYATUN</t>
  </si>
  <si>
    <t>3529114209770001</t>
  </si>
  <si>
    <t>778997608</t>
  </si>
  <si>
    <t>SIYAMI</t>
  </si>
  <si>
    <t>778463245</t>
  </si>
  <si>
    <t>780728286</t>
  </si>
  <si>
    <t>3529155311630002</t>
  </si>
  <si>
    <t>BASOKA</t>
  </si>
  <si>
    <t>13/11/1963</t>
  </si>
  <si>
    <t>AMANIYAH</t>
  </si>
  <si>
    <t>781205815</t>
  </si>
  <si>
    <t>3529154102720003</t>
  </si>
  <si>
    <t>RUKMI/KIBTIYAH</t>
  </si>
  <si>
    <t>780537306</t>
  </si>
  <si>
    <t>3529155108590001</t>
  </si>
  <si>
    <t>MUATRI</t>
  </si>
  <si>
    <t>781323153</t>
  </si>
  <si>
    <t>3529155612500001</t>
  </si>
  <si>
    <t>16/12/1950</t>
  </si>
  <si>
    <t>MUALYI</t>
  </si>
  <si>
    <t>3529156401500001</t>
  </si>
  <si>
    <t>KIMAN</t>
  </si>
  <si>
    <t>781540661</t>
  </si>
  <si>
    <t>3529150712610002</t>
  </si>
  <si>
    <t>MAHBIYAH</t>
  </si>
  <si>
    <t>781225402</t>
  </si>
  <si>
    <t>3529156407560001</t>
  </si>
  <si>
    <t>24/7/1956</t>
  </si>
  <si>
    <t>AMINAH</t>
  </si>
  <si>
    <t>782711436</t>
  </si>
  <si>
    <t>3529154104780003</t>
  </si>
  <si>
    <t>TAMBAKSARI</t>
  </si>
  <si>
    <t>352915430650003</t>
  </si>
  <si>
    <t>SA'DIYAH / SAYAKI</t>
  </si>
  <si>
    <t>HAMINA / SUTANI</t>
  </si>
  <si>
    <t>NAWIR / MOH. HASAN</t>
  </si>
  <si>
    <t>MASRIFA / ADMIYA</t>
  </si>
  <si>
    <t>HALIMAH / HASANAH</t>
  </si>
  <si>
    <t>MARTINI / YULI F.</t>
  </si>
  <si>
    <t>SURASMI / SUHARIYA</t>
  </si>
  <si>
    <t>SEA / HOLIFA</t>
  </si>
  <si>
    <t>MARWIYA / ERNAWATI</t>
  </si>
  <si>
    <t>MUSA'ID / MUKRAMIN</t>
  </si>
  <si>
    <t>MAHWIYA / MOHAENA</t>
  </si>
  <si>
    <t>MU'ADA</t>
  </si>
  <si>
    <t>RUSMANIYA</t>
  </si>
  <si>
    <t>MUNAHWI</t>
  </si>
  <si>
    <t>SAHMATUN</t>
  </si>
  <si>
    <t>NURJANNAH</t>
  </si>
  <si>
    <t>SURINTI</t>
  </si>
  <si>
    <t>SITI NORRASIDA</t>
  </si>
  <si>
    <t>RISMANIYAH</t>
  </si>
  <si>
    <t>ALWANI</t>
  </si>
  <si>
    <t>MU'ADNAWI</t>
  </si>
  <si>
    <t>HOYYIMA</t>
  </si>
  <si>
    <t>MONAWA</t>
  </si>
  <si>
    <t>JUMANI</t>
  </si>
  <si>
    <t>SUFYAN</t>
  </si>
  <si>
    <t>BUNIYA</t>
  </si>
  <si>
    <t>MATHORI</t>
  </si>
  <si>
    <t>SAHBIYA</t>
  </si>
  <si>
    <t>MOH. ALI</t>
  </si>
  <si>
    <t>1.3</t>
  </si>
  <si>
    <t>37.1</t>
  </si>
  <si>
    <t>1.0</t>
  </si>
  <si>
    <t>42.2</t>
  </si>
  <si>
    <t>1.2</t>
  </si>
  <si>
    <t>28.2</t>
  </si>
  <si>
    <t>0.9</t>
  </si>
  <si>
    <t>30.1</t>
  </si>
  <si>
    <t>0.8</t>
  </si>
  <si>
    <t>18.5</t>
  </si>
  <si>
    <t>1.1</t>
  </si>
  <si>
    <t>35.2</t>
  </si>
  <si>
    <t>17.2</t>
  </si>
  <si>
    <t>18.3</t>
  </si>
  <si>
    <t>22.1</t>
  </si>
  <si>
    <t>62.9</t>
  </si>
  <si>
    <t>19.2</t>
  </si>
  <si>
    <t>26.1</t>
  </si>
  <si>
    <t>18.7</t>
  </si>
  <si>
    <t>4.3</t>
  </si>
  <si>
    <t>112.7</t>
  </si>
  <si>
    <t>1.4</t>
  </si>
  <si>
    <t>16.2</t>
  </si>
  <si>
    <t>26.2</t>
  </si>
  <si>
    <t>65.9</t>
  </si>
  <si>
    <t>17.1</t>
  </si>
  <si>
    <t>18.2</t>
  </si>
  <si>
    <t>18.8</t>
  </si>
  <si>
    <t>13.9</t>
  </si>
  <si>
    <t>6.6</t>
  </si>
  <si>
    <t>18.4</t>
  </si>
  <si>
    <t>5.4</t>
  </si>
  <si>
    <t>6.0</t>
  </si>
  <si>
    <t>17.4</t>
  </si>
  <si>
    <t>25.2</t>
  </si>
  <si>
    <t>10.7</t>
  </si>
  <si>
    <t>53.7</t>
  </si>
  <si>
    <t>2.9</t>
  </si>
  <si>
    <t>11.5</t>
  </si>
  <si>
    <t>5.8</t>
  </si>
  <si>
    <t>32.1</t>
  </si>
  <si>
    <t>22.7</t>
  </si>
  <si>
    <t>12.8</t>
  </si>
  <si>
    <t>60.8</t>
  </si>
  <si>
    <t>2.1</t>
  </si>
  <si>
    <t>8.0</t>
  </si>
  <si>
    <t>28.1</t>
  </si>
  <si>
    <t>9.1</t>
  </si>
  <si>
    <t>1.8</t>
  </si>
  <si>
    <t>0.7</t>
  </si>
  <si>
    <t>5.3</t>
  </si>
  <si>
    <t>29.3</t>
  </si>
  <si>
    <t>82.4</t>
  </si>
  <si>
    <t>15.4</t>
  </si>
  <si>
    <t>18.1</t>
  </si>
  <si>
    <t>17.3</t>
  </si>
  <si>
    <t>1.5</t>
  </si>
  <si>
    <t>127.4</t>
  </si>
  <si>
    <t>1.6</t>
  </si>
  <si>
    <t>219.2</t>
  </si>
  <si>
    <t>8.8</t>
  </si>
  <si>
    <t>13.6</t>
  </si>
  <si>
    <t>21.3</t>
  </si>
  <si>
    <t>19.6</t>
  </si>
  <si>
    <t>12.3</t>
  </si>
  <si>
    <t>10.8</t>
  </si>
  <si>
    <t>24.4</t>
  </si>
  <si>
    <t>11.6</t>
  </si>
  <si>
    <t>14.3</t>
  </si>
  <si>
    <t>13.2</t>
  </si>
  <si>
    <t>12.0</t>
  </si>
  <si>
    <t>15.3</t>
  </si>
  <si>
    <t>9.8</t>
  </si>
  <si>
    <t>9.7</t>
  </si>
  <si>
    <t>13.4</t>
  </si>
  <si>
    <t>16.1</t>
  </si>
  <si>
    <t>22.3</t>
  </si>
  <si>
    <t>8.1</t>
  </si>
  <si>
    <t>14.7</t>
  </si>
  <si>
    <t>17.6</t>
  </si>
  <si>
    <t>0.6</t>
  </si>
  <si>
    <t>11.2</t>
  </si>
  <si>
    <t>59.8</t>
  </si>
  <si>
    <t>14.1</t>
  </si>
  <si>
    <t>16.7</t>
  </si>
  <si>
    <t>7.1</t>
  </si>
  <si>
    <t>206.5</t>
  </si>
  <si>
    <t>96.2</t>
  </si>
  <si>
    <t>254.9</t>
  </si>
  <si>
    <t>13.5</t>
  </si>
  <si>
    <t>11.3</t>
  </si>
  <si>
    <t>14.5</t>
  </si>
  <si>
    <t>21.5</t>
  </si>
  <si>
    <t>24.1</t>
  </si>
  <si>
    <t>12.2</t>
  </si>
  <si>
    <t>7.9</t>
  </si>
  <si>
    <t>264.8</t>
  </si>
  <si>
    <t>39.0</t>
  </si>
  <si>
    <t>25.6</t>
  </si>
  <si>
    <t>80.7</t>
  </si>
  <si>
    <t>62.3</t>
  </si>
  <si>
    <t>11.7</t>
  </si>
  <si>
    <t>25.8</t>
  </si>
  <si>
    <t>5.0</t>
  </si>
  <si>
    <t>29.6</t>
  </si>
  <si>
    <t>14.2</t>
  </si>
  <si>
    <t>24.8</t>
  </si>
  <si>
    <t>6.2</t>
  </si>
  <si>
    <t>15.5</t>
  </si>
  <si>
    <t>`156</t>
  </si>
  <si>
    <t>6.1</t>
  </si>
  <si>
    <t>32.4</t>
  </si>
  <si>
    <t>13.7</t>
  </si>
  <si>
    <t>MOH ERFAN</t>
  </si>
  <si>
    <t>YANG ADA URINE HANYA NO 1, 19,24, 21 HASIL KONSULAN DARI IBU DI ISI SEMUA</t>
  </si>
  <si>
    <t>X</t>
  </si>
  <si>
    <t>MUTAHIR/HAFI</t>
  </si>
  <si>
    <t>ACH. ZAINI/RISAL</t>
  </si>
  <si>
    <t>HARIYATI/SUHARTATIK</t>
  </si>
  <si>
    <t>SAMSUL HAERI/ABDUS S</t>
  </si>
  <si>
    <t>SITTI ATUN</t>
  </si>
  <si>
    <t>SUNNANI/HERA</t>
  </si>
  <si>
    <t>SUDIRMAN</t>
  </si>
  <si>
    <t>MOJAHRA</t>
  </si>
  <si>
    <t>SAHWAN</t>
  </si>
  <si>
    <t>BASIR/SUBAIRI</t>
  </si>
  <si>
    <t>MATRA'I/YUNI</t>
  </si>
  <si>
    <t>CANDRA</t>
  </si>
  <si>
    <t>SUMILA</t>
  </si>
  <si>
    <t>3529036807670001</t>
  </si>
  <si>
    <t>3529032711600001</t>
  </si>
  <si>
    <t>3529032806870003</t>
  </si>
  <si>
    <t>PKM BLUTO</t>
  </si>
  <si>
    <t>RUMIYAH</t>
  </si>
  <si>
    <t>KHAZAIMAH</t>
  </si>
  <si>
    <t>ROHMAWATI</t>
  </si>
  <si>
    <t>SAIDA</t>
  </si>
  <si>
    <t>SUDALI</t>
  </si>
  <si>
    <t>MADDILAR</t>
  </si>
  <si>
    <t>IMMA</t>
  </si>
  <si>
    <t>QURROTUL AINI</t>
  </si>
  <si>
    <t>DJWAN</t>
  </si>
  <si>
    <t>ZAITUN</t>
  </si>
  <si>
    <t>RASID</t>
  </si>
  <si>
    <t>ARDAWI</t>
  </si>
  <si>
    <t>MAMDUHA</t>
  </si>
  <si>
    <t>HEKMAH</t>
  </si>
  <si>
    <t>RUHANI</t>
  </si>
  <si>
    <t>SUFLA</t>
  </si>
  <si>
    <t>SUHAMI</t>
  </si>
  <si>
    <t>ABD HAFID</t>
  </si>
  <si>
    <t>TINI</t>
  </si>
  <si>
    <t>NASIB</t>
  </si>
  <si>
    <t>RADAK</t>
  </si>
  <si>
    <t>3529057007680001</t>
  </si>
  <si>
    <t>3529055204560001</t>
  </si>
  <si>
    <t>3529056007490001</t>
  </si>
  <si>
    <t>3529056812680001</t>
  </si>
  <si>
    <t>3529054312920001</t>
  </si>
  <si>
    <t>3529056104590001</t>
  </si>
  <si>
    <t>3529055007500002</t>
  </si>
  <si>
    <t>3529054606650002</t>
  </si>
  <si>
    <t>3529052703630001</t>
  </si>
  <si>
    <t>3529050207561153</t>
  </si>
  <si>
    <t>3529054107470103</t>
  </si>
  <si>
    <t>3510115101990006</t>
  </si>
  <si>
    <t>3529053107530001</t>
  </si>
  <si>
    <t>3529055308580001</t>
  </si>
  <si>
    <t>3529052506650001</t>
  </si>
  <si>
    <t>3529051708520003</t>
  </si>
  <si>
    <t>3529055612710001</t>
  </si>
  <si>
    <t>3529054107860180</t>
  </si>
  <si>
    <t>3529056007640001</t>
  </si>
  <si>
    <t>3529054107530053</t>
  </si>
  <si>
    <t>3529054510670006</t>
  </si>
  <si>
    <t>3529052603590001</t>
  </si>
  <si>
    <t>3529054107650091</t>
  </si>
  <si>
    <t>3529054697600005</t>
  </si>
  <si>
    <t>3529057112660025</t>
  </si>
  <si>
    <t>3529054708690005</t>
  </si>
  <si>
    <t>3529055311660001</t>
  </si>
  <si>
    <t>3529050603680001</t>
  </si>
  <si>
    <t>3529056906640005</t>
  </si>
  <si>
    <t>MUSIRRO</t>
  </si>
  <si>
    <t>RUSMIYANI</t>
  </si>
  <si>
    <t>SITI ROKHANNI</t>
  </si>
  <si>
    <t>ABSANI</t>
  </si>
  <si>
    <t>JUMAIYAH</t>
  </si>
  <si>
    <t>DJUHAIJAH</t>
  </si>
  <si>
    <t>MARKIYAH</t>
  </si>
  <si>
    <t>LAILAFI</t>
  </si>
  <si>
    <t>NERIYATI</t>
  </si>
  <si>
    <t>SITTIYAH</t>
  </si>
  <si>
    <t>SURIYAN</t>
  </si>
  <si>
    <t>MARSUKI</t>
  </si>
  <si>
    <t>ACHMAD SUCIPTO</t>
  </si>
  <si>
    <t>YULI ASTUTIK</t>
  </si>
  <si>
    <t>RUHMANIYAH</t>
  </si>
  <si>
    <t>MARDIYANA</t>
  </si>
  <si>
    <t>NOR HAYATI</t>
  </si>
  <si>
    <t>SUPARMI</t>
  </si>
  <si>
    <t>UMAMI</t>
  </si>
  <si>
    <t>ASRIYANI</t>
  </si>
  <si>
    <t>YUNITA RAHMAYANTI</t>
  </si>
  <si>
    <t>HERMIN PERTAMAWATI</t>
  </si>
  <si>
    <t>BUNAWATI</t>
  </si>
  <si>
    <t>KALIANGET TIMUR</t>
  </si>
  <si>
    <t>3529027006680050</t>
  </si>
  <si>
    <t>3529024301780002</t>
  </si>
  <si>
    <t>32529024106940003</t>
  </si>
  <si>
    <t>3529024204670001</t>
  </si>
  <si>
    <t>3529025409570001</t>
  </si>
  <si>
    <t>3529025206640001</t>
  </si>
  <si>
    <t>3529026303720002</t>
  </si>
  <si>
    <t>3529024502690004</t>
  </si>
  <si>
    <t>NURUL HOSNA WARDA NINGSIH</t>
  </si>
  <si>
    <t>3529026001850006</t>
  </si>
  <si>
    <t>3529024707910003</t>
  </si>
  <si>
    <t>3529021104710005</t>
  </si>
  <si>
    <t>3529024107540078</t>
  </si>
  <si>
    <t>3529020809590001</t>
  </si>
  <si>
    <t>3529027003650004</t>
  </si>
  <si>
    <t>3529025308580001</t>
  </si>
  <si>
    <t>3529025004700004</t>
  </si>
  <si>
    <t>3529024110800001</t>
  </si>
  <si>
    <t>3529024805720004</t>
  </si>
  <si>
    <t>3529025612810008</t>
  </si>
  <si>
    <t>3529027107590001</t>
  </si>
  <si>
    <t>3529027007710004</t>
  </si>
  <si>
    <t>3529025202690001</t>
  </si>
  <si>
    <t>3529024711690003</t>
  </si>
  <si>
    <t>3529027006640048</t>
  </si>
  <si>
    <t>3529027006700044</t>
  </si>
  <si>
    <t>3529024601770001</t>
  </si>
  <si>
    <t>'3529024107650116</t>
  </si>
  <si>
    <t>PAINI</t>
  </si>
  <si>
    <t>3529025504730002</t>
  </si>
  <si>
    <t>YULIANA</t>
  </si>
  <si>
    <t>JUNIYATUN</t>
  </si>
  <si>
    <t>MURTININGSIH</t>
  </si>
  <si>
    <t>JAURANI</t>
  </si>
  <si>
    <t>KURNIYATI </t>
  </si>
  <si>
    <t>AMALINA</t>
  </si>
  <si>
    <t>KUSTI ASTUTIK</t>
  </si>
  <si>
    <t>SATIMA</t>
  </si>
  <si>
    <t>ASMARANI</t>
  </si>
  <si>
    <t>BENG ENIK</t>
  </si>
  <si>
    <t>JUKARWATUN</t>
  </si>
  <si>
    <t>ARSONO</t>
  </si>
  <si>
    <t>SUKARNI</t>
  </si>
  <si>
    <t>YUNANI</t>
  </si>
  <si>
    <t>SRI NANTEN</t>
  </si>
  <si>
    <t>SULASIYA</t>
  </si>
  <si>
    <t xml:space="preserve">TITIN WAHYUNI </t>
  </si>
  <si>
    <t>SUDARYO</t>
  </si>
  <si>
    <t>ISMAN ROHAN</t>
  </si>
  <si>
    <t>RAHMAD</t>
  </si>
  <si>
    <t>DJOHANDARI</t>
  </si>
  <si>
    <t xml:space="preserve">PURI MULYANING YEKTI </t>
  </si>
  <si>
    <t>RAHMAWIYAH</t>
  </si>
  <si>
    <t>SUWARTI</t>
  </si>
  <si>
    <t>ABU BAKRI</t>
  </si>
  <si>
    <t>NURMAWATI</t>
  </si>
  <si>
    <t>ROMHANIYATI</t>
  </si>
  <si>
    <t>NORKHOTIMAH</t>
  </si>
  <si>
    <t>SASRIYANI</t>
  </si>
  <si>
    <t>TANJUNG</t>
  </si>
  <si>
    <t>DUSUN BINABA</t>
  </si>
  <si>
    <t>DUSUN TANJUNG</t>
  </si>
  <si>
    <t xml:space="preserve">DUSUN TANJUNG </t>
  </si>
  <si>
    <t>NONGGUNONG</t>
  </si>
  <si>
    <t>DUSUN PANGLEMA</t>
  </si>
  <si>
    <t>BINABA</t>
  </si>
  <si>
    <t>PANGLEMA</t>
  </si>
  <si>
    <t>0000779639196</t>
  </si>
  <si>
    <t>0000779694311</t>
  </si>
  <si>
    <t>0002260783574</t>
  </si>
  <si>
    <t>0000778357293</t>
  </si>
  <si>
    <t>0000779037175</t>
  </si>
  <si>
    <t>0000778902377</t>
  </si>
  <si>
    <t>0000779104912</t>
  </si>
  <si>
    <t>0000778964398</t>
  </si>
  <si>
    <t>0000779342297</t>
  </si>
  <si>
    <t>0000780115498</t>
  </si>
  <si>
    <t>0000779678752</t>
  </si>
  <si>
    <t>0000779567488</t>
  </si>
  <si>
    <t>0002813504927</t>
  </si>
  <si>
    <t>0002077028425</t>
  </si>
  <si>
    <t>0000778724548</t>
  </si>
  <si>
    <t>0000779030122</t>
  </si>
  <si>
    <t>0000117180077</t>
  </si>
  <si>
    <t>0000779055535</t>
  </si>
  <si>
    <t>0000778684443</t>
  </si>
  <si>
    <t>0001985474845</t>
  </si>
  <si>
    <t>0000117446962</t>
  </si>
  <si>
    <t>0000779099872</t>
  </si>
  <si>
    <t>0001048839221</t>
  </si>
  <si>
    <t>0002737797658</t>
  </si>
  <si>
    <t>0002160714519</t>
  </si>
  <si>
    <t>0000779129357</t>
  </si>
  <si>
    <t>0001985554912</t>
  </si>
  <si>
    <t>0000779432332</t>
  </si>
  <si>
    <t>0000779628802</t>
  </si>
  <si>
    <t>0003575829003</t>
  </si>
  <si>
    <t>MOH. SAID</t>
  </si>
  <si>
    <t>MOH. RIFKI K. M</t>
  </si>
  <si>
    <t>MASFIYAH</t>
  </si>
  <si>
    <t>RUMMANIYAH</t>
  </si>
  <si>
    <t>MISJAWI</t>
  </si>
  <si>
    <t>PUSIA</t>
  </si>
  <si>
    <t>RAHWINI</t>
  </si>
  <si>
    <t>SURA'ENA</t>
  </si>
  <si>
    <t>HOSNIYATI</t>
  </si>
  <si>
    <t>SUNTANI</t>
  </si>
  <si>
    <t>SURAHMIN</t>
  </si>
  <si>
    <t>SA'DEWI</t>
  </si>
  <si>
    <t>LATIFA</t>
  </si>
  <si>
    <t>3529150407620001</t>
  </si>
  <si>
    <t>3529154508750003</t>
  </si>
  <si>
    <t>3529150604820003</t>
  </si>
  <si>
    <t>3529157006680048</t>
  </si>
  <si>
    <t>3529150705650004</t>
  </si>
  <si>
    <t>3529155606530002</t>
  </si>
  <si>
    <t>3529155807530003</t>
  </si>
  <si>
    <t>3529154709760001</t>
  </si>
  <si>
    <t>3529154712550001</t>
  </si>
  <si>
    <t>3529155009720003</t>
  </si>
  <si>
    <t>3529154706890002</t>
  </si>
  <si>
    <t>3529154107520135</t>
  </si>
  <si>
    <t>PURIYA</t>
  </si>
  <si>
    <t>3529155211570002</t>
  </si>
  <si>
    <t>3529154107550210</t>
  </si>
  <si>
    <t>3529150107501183</t>
  </si>
  <si>
    <t>3529151007720004</t>
  </si>
  <si>
    <t>DUSUN KALELENG</t>
  </si>
  <si>
    <t>MATANAIR</t>
  </si>
  <si>
    <t>DUSUN GUNUNG, DESA ANDULANG</t>
  </si>
  <si>
    <t>ATWINI</t>
  </si>
  <si>
    <t>HOSSIMA</t>
  </si>
  <si>
    <t>NAMYA</t>
  </si>
  <si>
    <t>NASITHA NABILA</t>
  </si>
  <si>
    <t>HAREYANI</t>
  </si>
  <si>
    <t>PUSEYA</t>
  </si>
  <si>
    <t>SUHARIYA</t>
  </si>
  <si>
    <t>RIJANTI</t>
  </si>
  <si>
    <t>ROHIMA</t>
  </si>
  <si>
    <t>MARHIMA</t>
  </si>
  <si>
    <t>SUNI</t>
  </si>
  <si>
    <t>ATNIYAH</t>
  </si>
  <si>
    <t>ABD SHALEH</t>
  </si>
  <si>
    <t>MASNAWIYAH</t>
  </si>
  <si>
    <t>DUMA</t>
  </si>
  <si>
    <t>MURDIYA</t>
  </si>
  <si>
    <t>HERLIN A</t>
  </si>
  <si>
    <t>P. KAMA</t>
  </si>
  <si>
    <t>B. TIK</t>
  </si>
  <si>
    <t>DESA BANJAR TIMUR</t>
  </si>
  <si>
    <t>15/4/2026</t>
  </si>
  <si>
    <t>TUSNIYAH</t>
  </si>
  <si>
    <t>3036708549</t>
  </si>
  <si>
    <t>3529114601670004</t>
  </si>
  <si>
    <t>778111648</t>
  </si>
  <si>
    <t>3529116912650004</t>
  </si>
  <si>
    <t>29/12/1965</t>
  </si>
  <si>
    <t>MISDANI</t>
  </si>
  <si>
    <t>778743494</t>
  </si>
  <si>
    <t>3529111411590002</t>
  </si>
  <si>
    <t>14/11/1959</t>
  </si>
  <si>
    <t>NURUL SOFIA</t>
  </si>
  <si>
    <t>778743538</t>
  </si>
  <si>
    <t>3529115906630003</t>
  </si>
  <si>
    <t>19/6/1963</t>
  </si>
  <si>
    <t>SYAROPA</t>
  </si>
  <si>
    <t>1048788821</t>
  </si>
  <si>
    <t>3529115504770002</t>
  </si>
  <si>
    <t>15/4/1977</t>
  </si>
  <si>
    <t>MARTIPAH</t>
  </si>
  <si>
    <t>778968573</t>
  </si>
  <si>
    <t>3529116011510002</t>
  </si>
  <si>
    <t>20/11/1951</t>
  </si>
  <si>
    <t>MARSUNI</t>
  </si>
  <si>
    <t>778782216</t>
  </si>
  <si>
    <t>3529116001550003</t>
  </si>
  <si>
    <t>20/1/1955</t>
  </si>
  <si>
    <t>RUKI'A</t>
  </si>
  <si>
    <t>779185168</t>
  </si>
  <si>
    <t>3529115112720005</t>
  </si>
  <si>
    <t>SUPYATUN</t>
  </si>
  <si>
    <t>779041732</t>
  </si>
  <si>
    <t>3529115607540001</t>
  </si>
  <si>
    <t>16/7/1954</t>
  </si>
  <si>
    <t>MUZAINI</t>
  </si>
  <si>
    <t>778738825</t>
  </si>
  <si>
    <t>3529115506600003</t>
  </si>
  <si>
    <t>15/6/1960</t>
  </si>
  <si>
    <t>778837869</t>
  </si>
  <si>
    <t>3529114102640002</t>
  </si>
  <si>
    <t>TASUM</t>
  </si>
  <si>
    <t>3577532062</t>
  </si>
  <si>
    <t>3529112312540001</t>
  </si>
  <si>
    <t>23/12/1954</t>
  </si>
  <si>
    <t>MOH. JUFRI</t>
  </si>
  <si>
    <t>776873485</t>
  </si>
  <si>
    <t>3529113012570002</t>
  </si>
  <si>
    <t>30/12/1957</t>
  </si>
  <si>
    <t>NURYAMI</t>
  </si>
  <si>
    <t>352911700650004</t>
  </si>
  <si>
    <t>NURAHMAN/ISMIN</t>
  </si>
  <si>
    <t>1671702298</t>
  </si>
  <si>
    <t>3520111206510001</t>
  </si>
  <si>
    <t>3036721803</t>
  </si>
  <si>
    <t>3529115110560002</t>
  </si>
  <si>
    <t>SAJUMI</t>
  </si>
  <si>
    <t>MUAMI</t>
  </si>
  <si>
    <t>778109826</t>
  </si>
  <si>
    <t>3529114107520010</t>
  </si>
  <si>
    <t>779564755</t>
  </si>
  <si>
    <t>3529117012610005</t>
  </si>
  <si>
    <t>30/12/1961</t>
  </si>
  <si>
    <t>NASIPAH</t>
  </si>
  <si>
    <t>776858005</t>
  </si>
  <si>
    <t>3529114910690004</t>
  </si>
  <si>
    <t>ESPUR</t>
  </si>
  <si>
    <t>776741242</t>
  </si>
  <si>
    <t>3529116103680006</t>
  </si>
  <si>
    <t>21/3/1968</t>
  </si>
  <si>
    <t>FATIMATUS ZAHROH</t>
  </si>
  <si>
    <t>779341048</t>
  </si>
  <si>
    <t>3529115110600006</t>
  </si>
  <si>
    <t>RODIYAH</t>
  </si>
  <si>
    <t>778107238</t>
  </si>
  <si>
    <t>3529114508810005</t>
  </si>
  <si>
    <t>NUR IMAMAH</t>
  </si>
  <si>
    <t>2130733629</t>
  </si>
  <si>
    <t>3529115708800006</t>
  </si>
  <si>
    <t>17/8/1980</t>
  </si>
  <si>
    <t>778760335</t>
  </si>
  <si>
    <t>3529116101490002</t>
  </si>
  <si>
    <t>21/1/1949</t>
  </si>
  <si>
    <t>ANTINI</t>
  </si>
  <si>
    <t>778791543</t>
  </si>
  <si>
    <t>3529114204600014</t>
  </si>
  <si>
    <t>35291141075400010</t>
  </si>
  <si>
    <t>MIHATI</t>
  </si>
  <si>
    <t>2813725708</t>
  </si>
  <si>
    <t>3529114212460002</t>
  </si>
  <si>
    <t>JUMIA'IE</t>
  </si>
  <si>
    <t>778239055</t>
  </si>
  <si>
    <t>3529116904590001</t>
  </si>
  <si>
    <t>29/4/1959</t>
  </si>
  <si>
    <t>BA'INA</t>
  </si>
  <si>
    <t>778120312</t>
  </si>
  <si>
    <t>3529115910520004</t>
  </si>
  <si>
    <t>19/10/1952</t>
  </si>
  <si>
    <t>ASMANIYAH</t>
  </si>
  <si>
    <t>778874084</t>
  </si>
  <si>
    <t>3529115001520004</t>
  </si>
  <si>
    <t>MARGINA</t>
  </si>
  <si>
    <t>778879416</t>
  </si>
  <si>
    <t>3529114205440001</t>
  </si>
  <si>
    <t>BATI'AH</t>
  </si>
  <si>
    <t>778931447</t>
  </si>
  <si>
    <t>3529116912650003</t>
  </si>
  <si>
    <t>2130733618</t>
  </si>
  <si>
    <t>3529111710790005</t>
  </si>
  <si>
    <t>17/10/1979</t>
  </si>
  <si>
    <t>LISTIYAWATI</t>
  </si>
  <si>
    <t>3218304622</t>
  </si>
  <si>
    <t>3529115709740004</t>
  </si>
  <si>
    <t>17/9/1974</t>
  </si>
  <si>
    <t>RUYATI</t>
  </si>
  <si>
    <t>3010576522</t>
  </si>
  <si>
    <t>3529115205480002</t>
  </si>
  <si>
    <t>RAHNA</t>
  </si>
  <si>
    <t>352011581160001</t>
  </si>
  <si>
    <t>NIMA</t>
  </si>
  <si>
    <t>3529110608100009</t>
  </si>
  <si>
    <t>AMSIYAH</t>
  </si>
  <si>
    <t>779195079</t>
  </si>
  <si>
    <t>3529116103590003</t>
  </si>
  <si>
    <t>21/3/1959</t>
  </si>
  <si>
    <t>NIDAH</t>
  </si>
  <si>
    <t>779602612</t>
  </si>
  <si>
    <t>3529116001640002</t>
  </si>
  <si>
    <t>20/1/1964</t>
  </si>
  <si>
    <t>42</t>
  </si>
  <si>
    <t>JUAMI</t>
  </si>
  <si>
    <t>779242037</t>
  </si>
  <si>
    <t>16/6/1957</t>
  </si>
  <si>
    <t>43</t>
  </si>
  <si>
    <t>44</t>
  </si>
  <si>
    <t>776880966</t>
  </si>
  <si>
    <t>3529115508580001</t>
  </si>
  <si>
    <t>15/8/1958</t>
  </si>
  <si>
    <t>45</t>
  </si>
  <si>
    <t>SANAMI</t>
  </si>
  <si>
    <t>778107936</t>
  </si>
  <si>
    <t>3529115910690001</t>
  </si>
  <si>
    <t>19/10/1969</t>
  </si>
  <si>
    <t>46</t>
  </si>
  <si>
    <t>SIYAH</t>
  </si>
  <si>
    <t>776886546</t>
  </si>
  <si>
    <t>3529115807540001</t>
  </si>
  <si>
    <t>18/7/1954</t>
  </si>
  <si>
    <t>47</t>
  </si>
  <si>
    <t>NASIRAH</t>
  </si>
  <si>
    <t>778996585</t>
  </si>
  <si>
    <t>3529114904730002</t>
  </si>
  <si>
    <t>SYADZILI</t>
  </si>
  <si>
    <t>778988338</t>
  </si>
  <si>
    <t>3529113006550023</t>
  </si>
  <si>
    <t>30/6/1955</t>
  </si>
  <si>
    <t>49</t>
  </si>
  <si>
    <t>MARYAMA</t>
  </si>
  <si>
    <t>3529115211644003</t>
  </si>
  <si>
    <t>50</t>
  </si>
  <si>
    <t>ABU AMIN</t>
  </si>
  <si>
    <t>3529111401630003</t>
  </si>
  <si>
    <t>51</t>
  </si>
  <si>
    <t>HAMSATUN</t>
  </si>
  <si>
    <t>778738691</t>
  </si>
  <si>
    <t>3529114607570008</t>
  </si>
  <si>
    <t>52</t>
  </si>
  <si>
    <t>SAPI'AH</t>
  </si>
  <si>
    <t>778852844</t>
  </si>
  <si>
    <t>3529115608500002</t>
  </si>
  <si>
    <t>16/8/1950</t>
  </si>
  <si>
    <t>53</t>
  </si>
  <si>
    <t>778868346</t>
  </si>
  <si>
    <t>3529116007700004</t>
  </si>
  <si>
    <t>20/7/1970</t>
  </si>
  <si>
    <t>54</t>
  </si>
  <si>
    <t>RUKMA</t>
  </si>
  <si>
    <t>778787572</t>
  </si>
  <si>
    <t>3529114809690001</t>
  </si>
  <si>
    <t>55</t>
  </si>
  <si>
    <t>SIDAH</t>
  </si>
  <si>
    <t>778903413</t>
  </si>
  <si>
    <t>3529115611550003</t>
  </si>
  <si>
    <t>16/1//1955</t>
  </si>
  <si>
    <t>56</t>
  </si>
  <si>
    <t>ISTIHAROH</t>
  </si>
  <si>
    <t>686329187</t>
  </si>
  <si>
    <t>3529115005770003</t>
  </si>
  <si>
    <t>57</t>
  </si>
  <si>
    <t>SATUKA</t>
  </si>
  <si>
    <t>779239991</t>
  </si>
  <si>
    <t>3529116311740003</t>
  </si>
  <si>
    <t>23/11/1974</t>
  </si>
  <si>
    <t>58</t>
  </si>
  <si>
    <t>TIYAH</t>
  </si>
  <si>
    <t>779273976</t>
  </si>
  <si>
    <t>3529115608590002</t>
  </si>
  <si>
    <t>16/8/1959</t>
  </si>
  <si>
    <t>59</t>
  </si>
  <si>
    <t>SIPAH</t>
  </si>
  <si>
    <t>778664092</t>
  </si>
  <si>
    <t>3529115404650003</t>
  </si>
  <si>
    <t>14/4/1965</t>
  </si>
  <si>
    <t>60</t>
  </si>
  <si>
    <t>MURAKIB</t>
  </si>
  <si>
    <t>778855419</t>
  </si>
  <si>
    <t>3529112012600006</t>
  </si>
  <si>
    <t>20/12/1960</t>
  </si>
  <si>
    <t>61</t>
  </si>
  <si>
    <t>SUMARTIB</t>
  </si>
  <si>
    <t>778826935</t>
  </si>
  <si>
    <t>3529115006590005</t>
  </si>
  <si>
    <t>62</t>
  </si>
  <si>
    <t>HEDAH</t>
  </si>
  <si>
    <t>776885523</t>
  </si>
  <si>
    <t>3529115701620001</t>
  </si>
  <si>
    <t>17/1/1962</t>
  </si>
  <si>
    <t>63</t>
  </si>
  <si>
    <t>3529115101680004</t>
  </si>
  <si>
    <t>64</t>
  </si>
  <si>
    <t>SUTTIYANA</t>
  </si>
  <si>
    <t>3529114962670005</t>
  </si>
  <si>
    <t>65</t>
  </si>
  <si>
    <t>TRITIN SUNAIRI</t>
  </si>
  <si>
    <t>1968755332</t>
  </si>
  <si>
    <t>3529116106680003</t>
  </si>
  <si>
    <t>21/6/2968</t>
  </si>
  <si>
    <t>66</t>
  </si>
  <si>
    <t>SOLEHATUN/KURDI</t>
  </si>
  <si>
    <t>779179566</t>
  </si>
  <si>
    <t>3529112006500005</t>
  </si>
  <si>
    <t>20/6/1950</t>
  </si>
  <si>
    <t>67</t>
  </si>
  <si>
    <t>SITNATUN</t>
  </si>
  <si>
    <t>779285608</t>
  </si>
  <si>
    <t>3529116901480001</t>
  </si>
  <si>
    <t>29/1/1948</t>
  </si>
  <si>
    <t>68</t>
  </si>
  <si>
    <t>KINYATUN</t>
  </si>
  <si>
    <t>778872677</t>
  </si>
  <si>
    <t>3529115303800002</t>
  </si>
  <si>
    <t>13/3/1980</t>
  </si>
  <si>
    <t>69</t>
  </si>
  <si>
    <t>778883152</t>
  </si>
  <si>
    <t>3529115609580003</t>
  </si>
  <si>
    <t>16/9/1958</t>
  </si>
  <si>
    <t>70</t>
  </si>
  <si>
    <t>SATIYAH</t>
  </si>
  <si>
    <t>2813749097</t>
  </si>
  <si>
    <t>3529116809590001</t>
  </si>
  <si>
    <t>28/9/1959</t>
  </si>
  <si>
    <t>71</t>
  </si>
  <si>
    <t>776868849</t>
  </si>
  <si>
    <t>3529115612690002</t>
  </si>
  <si>
    <t>16/2/1969</t>
  </si>
  <si>
    <t>72</t>
  </si>
  <si>
    <t>USYAL</t>
  </si>
  <si>
    <t>778239371</t>
  </si>
  <si>
    <t>3529114502370001</t>
  </si>
  <si>
    <t>73</t>
  </si>
  <si>
    <t>PATYANI</t>
  </si>
  <si>
    <t>3529111603090003</t>
  </si>
  <si>
    <t>74</t>
  </si>
  <si>
    <t>BEHA</t>
  </si>
  <si>
    <t>778853316</t>
  </si>
  <si>
    <t>3529116505500001</t>
  </si>
  <si>
    <t>25/5/1950</t>
  </si>
  <si>
    <t>75</t>
  </si>
  <si>
    <t>DA'IA</t>
  </si>
  <si>
    <t>779222564</t>
  </si>
  <si>
    <t>3529116005580002</t>
  </si>
  <si>
    <t>20/5/1958</t>
  </si>
  <si>
    <t>76</t>
  </si>
  <si>
    <t>SIMA</t>
  </si>
  <si>
    <t>779244197</t>
  </si>
  <si>
    <t>3529115806790005</t>
  </si>
  <si>
    <t>18/6/1979</t>
  </si>
  <si>
    <t>77</t>
  </si>
  <si>
    <t>MAIMONATUN</t>
  </si>
  <si>
    <t>2121648996</t>
  </si>
  <si>
    <t>3529117012790007</t>
  </si>
  <si>
    <t>30/12/1979</t>
  </si>
  <si>
    <t>78</t>
  </si>
  <si>
    <t>HERNIYAH</t>
  </si>
  <si>
    <t>3218304802</t>
  </si>
  <si>
    <t>3529117012770006</t>
  </si>
  <si>
    <t>30/12/1977</t>
  </si>
  <si>
    <t>79</t>
  </si>
  <si>
    <t>SITI ROISAH</t>
  </si>
  <si>
    <t>2734996522</t>
  </si>
  <si>
    <t>3529116209820004</t>
  </si>
  <si>
    <t>22/9/1982</t>
  </si>
  <si>
    <t>80</t>
  </si>
  <si>
    <t>ARRAHMANIYAH</t>
  </si>
  <si>
    <t>3036712972</t>
  </si>
  <si>
    <t>3529114112860001</t>
  </si>
  <si>
    <t>81</t>
  </si>
  <si>
    <t>MUZAYYANAH</t>
  </si>
  <si>
    <t>2813757377</t>
  </si>
  <si>
    <t>15/10/1966</t>
  </si>
  <si>
    <t>82</t>
  </si>
  <si>
    <t>SURAKNA</t>
  </si>
  <si>
    <t>778479153</t>
  </si>
  <si>
    <t>83</t>
  </si>
  <si>
    <t>JUMA'IDAH</t>
  </si>
  <si>
    <t>2813734719</t>
  </si>
  <si>
    <t>18/9/1973</t>
  </si>
  <si>
    <t>hasil sudah diambil</t>
  </si>
  <si>
    <t>PUWAMI</t>
  </si>
  <si>
    <t>SITI TOLA'ISA</t>
  </si>
  <si>
    <t>SITI HATIJA</t>
  </si>
  <si>
    <t>MI'DIN</t>
  </si>
  <si>
    <t>MONA'IYAM</t>
  </si>
  <si>
    <t>TOHRIYANI</t>
  </si>
  <si>
    <t>HAINI</t>
  </si>
  <si>
    <t>SAMIATUN</t>
  </si>
  <si>
    <t>IRAWATI</t>
  </si>
  <si>
    <t>HADIYAH</t>
  </si>
  <si>
    <t>MASRIYANI</t>
  </si>
  <si>
    <t>SUPIYATI</t>
  </si>
  <si>
    <t>SUNNIYATI</t>
  </si>
  <si>
    <t>JUMMA</t>
  </si>
  <si>
    <t>MISNADIYAH</t>
  </si>
  <si>
    <t>RAHMADIYAH</t>
  </si>
  <si>
    <t>YUNI HIDAYATI</t>
  </si>
  <si>
    <t>SUNANI</t>
  </si>
  <si>
    <t>MASRIKA</t>
  </si>
  <si>
    <t>RIKE EKA ARIDAMA</t>
  </si>
  <si>
    <t>ABDUL HAYAT</t>
  </si>
  <si>
    <t>BIYATUN</t>
  </si>
  <si>
    <t>SAJIBA</t>
  </si>
  <si>
    <t>SUKARYO</t>
  </si>
  <si>
    <t>SITI CHOIRIYAH</t>
  </si>
  <si>
    <t>JAZURI</t>
  </si>
  <si>
    <t>MURYANA</t>
  </si>
  <si>
    <t>NAMI</t>
  </si>
  <si>
    <t>SAYUNI</t>
  </si>
  <si>
    <t>ASWAR</t>
  </si>
  <si>
    <t>SUMARNA</t>
  </si>
  <si>
    <t>SUHANI</t>
  </si>
  <si>
    <t>SUTIK</t>
  </si>
  <si>
    <t>NUR AINI</t>
  </si>
  <si>
    <t>MANIRI/TENGGINAH</t>
  </si>
  <si>
    <t>MANIRI/LEMABANAH</t>
  </si>
  <si>
    <t>HATIFAH</t>
  </si>
  <si>
    <t>BUNIYAH</t>
  </si>
  <si>
    <t>MUDAYFAH</t>
  </si>
  <si>
    <t>ROMLAH</t>
  </si>
  <si>
    <t>SYAFIYAH</t>
  </si>
  <si>
    <t>TUMAINA</t>
  </si>
  <si>
    <t>SABDINA</t>
  </si>
  <si>
    <t>ABD. MUNI</t>
  </si>
  <si>
    <t>MURNIA</t>
  </si>
  <si>
    <t>MAHRIYAH</t>
  </si>
  <si>
    <t>NUR HIDAYATI</t>
  </si>
  <si>
    <t>ATBA'IE</t>
  </si>
  <si>
    <t>NORHEMAH</t>
  </si>
  <si>
    <t>NAISA</t>
  </si>
  <si>
    <t>RAUDATUL JANNAH</t>
  </si>
  <si>
    <t>NATON</t>
  </si>
  <si>
    <t>SUTIATUSSALEHAH</t>
  </si>
  <si>
    <t>SAIFURRAHMAN</t>
  </si>
  <si>
    <t>WASIYATUN</t>
  </si>
  <si>
    <t>RA'UF</t>
  </si>
  <si>
    <t>26</t>
  </si>
  <si>
    <t>25</t>
  </si>
  <si>
    <t>27</t>
  </si>
  <si>
    <t>28</t>
  </si>
  <si>
    <t>29</t>
  </si>
  <si>
    <t>30</t>
  </si>
  <si>
    <t>31</t>
  </si>
  <si>
    <t>32</t>
  </si>
  <si>
    <t>33</t>
  </si>
  <si>
    <t>36</t>
  </si>
  <si>
    <t>38</t>
  </si>
  <si>
    <t>39</t>
  </si>
  <si>
    <t>40</t>
  </si>
  <si>
    <t>3529111707690005</t>
  </si>
  <si>
    <t>35291147117100005</t>
  </si>
  <si>
    <t>3529114204590001</t>
  </si>
  <si>
    <t>3529114405500003</t>
  </si>
  <si>
    <t>3529115707610007</t>
  </si>
  <si>
    <t>3529115109700008</t>
  </si>
  <si>
    <t>3529115606780001</t>
  </si>
  <si>
    <t>3529111702740001</t>
  </si>
  <si>
    <t>3529115003490002</t>
  </si>
  <si>
    <t>3518115911750002</t>
  </si>
  <si>
    <t>3529116010610006</t>
  </si>
  <si>
    <t>3529115604460001</t>
  </si>
  <si>
    <t>3529115701740001</t>
  </si>
  <si>
    <t>3529116011800007</t>
  </si>
  <si>
    <t>3529115706690004</t>
  </si>
  <si>
    <t>3529114206610002</t>
  </si>
  <si>
    <t>3529112402550002</t>
  </si>
  <si>
    <t>3529114805650005</t>
  </si>
  <si>
    <t>3529116004710001</t>
  </si>
  <si>
    <t>3529114602610003</t>
  </si>
  <si>
    <t>3529115902550002</t>
  </si>
  <si>
    <t>3529115105580004</t>
  </si>
  <si>
    <t>3529115512540004</t>
  </si>
  <si>
    <t>3529114512680001</t>
  </si>
  <si>
    <t>3529110107650204</t>
  </si>
  <si>
    <t>3529114705430001</t>
  </si>
  <si>
    <t>3529115706830005</t>
  </si>
  <si>
    <t>3529115401900007</t>
  </si>
  <si>
    <t>3529111910710001</t>
  </si>
  <si>
    <t>3529115707750003</t>
  </si>
  <si>
    <t>3529114105600003</t>
  </si>
  <si>
    <t>3529115203580003</t>
  </si>
  <si>
    <t>3529115701900001</t>
  </si>
  <si>
    <t>3529114107350006</t>
  </si>
  <si>
    <t>3529114510810004</t>
  </si>
  <si>
    <t>3529115005630006</t>
  </si>
  <si>
    <t>3529114206900007</t>
  </si>
  <si>
    <t>3529112204870005</t>
  </si>
  <si>
    <t>3529115209780005</t>
  </si>
  <si>
    <t>3529111808630003</t>
  </si>
  <si>
    <t>SA'DIYAH/MARYAMA</t>
  </si>
  <si>
    <t>ADNANI</t>
  </si>
  <si>
    <t>SUKARTI</t>
  </si>
  <si>
    <t>HERLINA DEWI NURMALITA/HALIMA</t>
  </si>
  <si>
    <t>HANA/NURHAYATI</t>
  </si>
  <si>
    <t>SRI YUNINDA</t>
  </si>
  <si>
    <t>AMINATUS SUHRA</t>
  </si>
  <si>
    <t>INDAH HARTUTIK/JUMA'ASIYA</t>
  </si>
  <si>
    <t>SAMSURI/IDRIS</t>
  </si>
  <si>
    <t>MARIA ULFA/NURHAYATI</t>
  </si>
  <si>
    <t>SUHAWIYA/MASRIYANI</t>
  </si>
  <si>
    <t>AHYAK/MUHAMMAD</t>
  </si>
  <si>
    <t>MOH. ISHAK</t>
  </si>
  <si>
    <t>MISNAINI/SURIYANI</t>
  </si>
  <si>
    <t>ARIMA/HALIMA</t>
  </si>
  <si>
    <t>MUSRIFAH/SURADIYA</t>
  </si>
  <si>
    <t>SUHANI/SUMAERA</t>
  </si>
  <si>
    <t>RATIFA</t>
  </si>
  <si>
    <t>SUPRAWA</t>
  </si>
  <si>
    <t>AHYANI</t>
  </si>
  <si>
    <t>ZAMZANIYAH</t>
  </si>
  <si>
    <t>RAFIK</t>
  </si>
  <si>
    <t>UMIMA</t>
  </si>
  <si>
    <t>ICAK</t>
  </si>
  <si>
    <t>SAMIDIYA</t>
  </si>
  <si>
    <t>HARIYATUN</t>
  </si>
  <si>
    <t>RUSTIYANI</t>
  </si>
  <si>
    <t>NUR FAIZAH</t>
  </si>
  <si>
    <t>ADIYE</t>
  </si>
  <si>
    <t>SUMAE</t>
  </si>
  <si>
    <t>HALIMATUS S</t>
  </si>
  <si>
    <t>UMRANI</t>
  </si>
  <si>
    <t>IYAM</t>
  </si>
  <si>
    <t>SUNAHMA</t>
  </si>
  <si>
    <t>NAIMA</t>
  </si>
  <si>
    <t>FATIMATUS S</t>
  </si>
  <si>
    <t>SU'A</t>
  </si>
  <si>
    <t>TOMIYATI</t>
  </si>
  <si>
    <t>HAWATI/NAIMA</t>
  </si>
  <si>
    <t>IMRAN</t>
  </si>
  <si>
    <t>ROHMANIYATI</t>
  </si>
  <si>
    <t>JUMA'INNA</t>
  </si>
  <si>
    <t>3529035508540001</t>
  </si>
  <si>
    <t>3529035502600002</t>
  </si>
  <si>
    <t>3529034641660004</t>
  </si>
  <si>
    <t>3529034507600006</t>
  </si>
  <si>
    <t>sudah kirim file</t>
  </si>
  <si>
    <t>x</t>
  </si>
  <si>
    <t>BELUM VERIF</t>
  </si>
  <si>
    <t>PKM PASONGSONGAN</t>
  </si>
  <si>
    <t>17/4/2026</t>
  </si>
  <si>
    <t>JUMA'ATI</t>
  </si>
  <si>
    <t>21/05/1975</t>
  </si>
  <si>
    <t>MOH. BUDIYONO</t>
  </si>
  <si>
    <t>ATMIRIYA</t>
  </si>
  <si>
    <t>27/02/1978</t>
  </si>
  <si>
    <t>BUAMIN</t>
  </si>
  <si>
    <t>MUNAR</t>
  </si>
  <si>
    <t>ABDUL BAKRI</t>
  </si>
  <si>
    <t>MUSA</t>
  </si>
  <si>
    <t>RASIDI</t>
  </si>
  <si>
    <t>JUMRA</t>
  </si>
  <si>
    <t>MAD SUJI</t>
  </si>
  <si>
    <t>17/08/1973</t>
  </si>
  <si>
    <t>MOH. AMIN</t>
  </si>
  <si>
    <t>15/04/1966</t>
  </si>
  <si>
    <t>AQNA</t>
  </si>
  <si>
    <t>16/07/1952</t>
  </si>
  <si>
    <t>LISSAILIYAH</t>
  </si>
  <si>
    <t>25/02/1983</t>
  </si>
  <si>
    <t>MASIYE</t>
  </si>
  <si>
    <t>SYAFRAWI</t>
  </si>
  <si>
    <t>26/03/1986</t>
  </si>
  <si>
    <t>ROBI'A</t>
  </si>
  <si>
    <t>30/06/1945</t>
  </si>
  <si>
    <t>MADRUKI</t>
  </si>
  <si>
    <t>NURHOLIS</t>
  </si>
  <si>
    <t>SUGINA</t>
  </si>
  <si>
    <t>ABD. SHALEH</t>
  </si>
  <si>
    <t>NIPA</t>
  </si>
  <si>
    <t>SALWI</t>
  </si>
  <si>
    <t>ATWI</t>
  </si>
  <si>
    <t>PUSINA</t>
  </si>
  <si>
    <t>MOH. SUTOYYIB</t>
  </si>
  <si>
    <t>27/01/1988</t>
  </si>
  <si>
    <t>30/06/1980</t>
  </si>
  <si>
    <t>SATIP</t>
  </si>
  <si>
    <t>31/12/1962</t>
  </si>
  <si>
    <t>ASMOYO</t>
  </si>
  <si>
    <t>JUMA'IT</t>
  </si>
  <si>
    <t>MARFU'ATUN</t>
  </si>
  <si>
    <t>16/01/1976</t>
  </si>
  <si>
    <t>MURNI.</t>
  </si>
  <si>
    <t>MONAMI</t>
  </si>
  <si>
    <t>BUNASIR</t>
  </si>
  <si>
    <t>ZAINAL ARIFIN</t>
  </si>
  <si>
    <t>DURRA</t>
  </si>
  <si>
    <t>18/07/1969</t>
  </si>
  <si>
    <t>H. HELMI</t>
  </si>
  <si>
    <t>26/08/1975</t>
  </si>
  <si>
    <t>JAMA'AH</t>
  </si>
  <si>
    <t>16/04/1973</t>
  </si>
  <si>
    <t>NURUL HIDAYAT</t>
  </si>
  <si>
    <t>HAFIYAH</t>
  </si>
  <si>
    <t>BUNASRAH</t>
  </si>
  <si>
    <t>26/12/1958</t>
  </si>
  <si>
    <t>MURINAP</t>
  </si>
  <si>
    <t>RASMAWATI</t>
  </si>
  <si>
    <t>26/10/1979</t>
  </si>
  <si>
    <t>HANIRA</t>
  </si>
  <si>
    <t>17/12/1979</t>
  </si>
  <si>
    <t>SUMANAN</t>
  </si>
  <si>
    <t>AINUR RIDWAN</t>
  </si>
  <si>
    <t>TIWE</t>
  </si>
  <si>
    <t>SANINTEN</t>
  </si>
  <si>
    <t>MOH. TASUR</t>
  </si>
  <si>
    <t>20/05/1961</t>
  </si>
  <si>
    <t>PUSATI</t>
  </si>
  <si>
    <t>MASZARI</t>
  </si>
  <si>
    <t>TIYE</t>
  </si>
  <si>
    <t>PUANA</t>
  </si>
  <si>
    <t>ABD. RAHEM</t>
  </si>
  <si>
    <t>NIHA</t>
  </si>
  <si>
    <t>MATTARI</t>
  </si>
  <si>
    <t>20/07/1973</t>
  </si>
  <si>
    <t>ASMAWATI</t>
  </si>
  <si>
    <t>28/04/1976</t>
  </si>
  <si>
    <t>ASA</t>
  </si>
  <si>
    <t>19/07/1953</t>
  </si>
  <si>
    <t>SUMRA</t>
  </si>
  <si>
    <t>BASIRAH</t>
  </si>
  <si>
    <t>21/06/1979</t>
  </si>
  <si>
    <t>19/06/1979</t>
  </si>
  <si>
    <t>SAHRAMI</t>
  </si>
  <si>
    <t>22/03/1967</t>
  </si>
  <si>
    <t>KEMPER</t>
  </si>
  <si>
    <t>AZKIYAH</t>
  </si>
  <si>
    <t>SATI</t>
  </si>
  <si>
    <t>NIDIN</t>
  </si>
  <si>
    <t>KHOTIJAH</t>
  </si>
  <si>
    <t>MARKUS SUKEMI</t>
  </si>
  <si>
    <t>JAYA ADI KUSUMA</t>
  </si>
  <si>
    <t>IBNU</t>
  </si>
  <si>
    <t>84</t>
  </si>
  <si>
    <t>ERLI</t>
  </si>
  <si>
    <t>85</t>
  </si>
  <si>
    <t>20/06/1979</t>
  </si>
  <si>
    <t>86</t>
  </si>
  <si>
    <t>MASRAN</t>
  </si>
  <si>
    <t>87</t>
  </si>
  <si>
    <t>MURNIYEM</t>
  </si>
  <si>
    <t>88</t>
  </si>
  <si>
    <t>ABDUL</t>
  </si>
  <si>
    <t>89</t>
  </si>
  <si>
    <t>&gt;14,5</t>
  </si>
  <si>
    <t>SARUFAH</t>
  </si>
  <si>
    <t>MIHANI</t>
  </si>
  <si>
    <t>SUNAH</t>
  </si>
  <si>
    <t>JASIYAH</t>
  </si>
  <si>
    <t>ABDURRAHMAN SALEH</t>
  </si>
  <si>
    <t>MA'EDAH</t>
  </si>
  <si>
    <t>SITI ROMLAH</t>
  </si>
  <si>
    <t>MOH.HASYIM</t>
  </si>
  <si>
    <t>JUMRIYAH</t>
  </si>
  <si>
    <t>SUMYANI</t>
  </si>
  <si>
    <t>HIRI</t>
  </si>
  <si>
    <t>HAESA</t>
  </si>
  <si>
    <t>SAHEMA</t>
  </si>
  <si>
    <t>PUNATI</t>
  </si>
  <si>
    <t>JUHRIYAH</t>
  </si>
  <si>
    <t>NORHANA</t>
  </si>
  <si>
    <t>SAMINAH</t>
  </si>
  <si>
    <t>ABDENAN P.MAKRUF</t>
  </si>
  <si>
    <t>DALILAH</t>
  </si>
  <si>
    <t>ROFI'AH</t>
  </si>
  <si>
    <t>HOSNAH</t>
  </si>
  <si>
    <t>QUTSIYAH</t>
  </si>
  <si>
    <t>M.FAUZI</t>
  </si>
  <si>
    <t>ABD.MONR</t>
  </si>
  <si>
    <t>BAINA</t>
  </si>
  <si>
    <t>SLAMA</t>
  </si>
  <si>
    <t>MONARI</t>
  </si>
  <si>
    <t>RAUDATUN</t>
  </si>
  <si>
    <t>NI'MATI</t>
  </si>
  <si>
    <t>FINDAHWATI</t>
  </si>
  <si>
    <t>SUHANIYAH</t>
  </si>
  <si>
    <t>RIANTIKA WULANDARI</t>
  </si>
  <si>
    <t>ABDUL AZIZ</t>
  </si>
  <si>
    <t>LAILATUL NAUMI</t>
  </si>
  <si>
    <t>LAM'ATI</t>
  </si>
  <si>
    <t>000 1985568579</t>
  </si>
  <si>
    <t>352911600989000 7</t>
  </si>
  <si>
    <t>35291112080000 8</t>
  </si>
  <si>
    <t>352911431178000 4</t>
  </si>
  <si>
    <t>352808660799000 3</t>
  </si>
  <si>
    <t>352911630886000 3</t>
  </si>
  <si>
    <t>352911471277000 5</t>
  </si>
  <si>
    <t>35291167049000 11</t>
  </si>
  <si>
    <t>352911490875000 4</t>
  </si>
  <si>
    <t>357501600467000 2</t>
  </si>
  <si>
    <t>352911311259000 9</t>
  </si>
  <si>
    <t>352911580662000 3</t>
  </si>
  <si>
    <t>352911690379000 5</t>
  </si>
  <si>
    <t>352911200685000 5</t>
  </si>
  <si>
    <t>352803031077000 2</t>
  </si>
  <si>
    <t>352911510482000 6</t>
  </si>
  <si>
    <t>352911130762000 7</t>
  </si>
  <si>
    <t>352911520665000 4</t>
  </si>
  <si>
    <t>352911510972000 5</t>
  </si>
  <si>
    <t>352911470468000 2</t>
  </si>
  <si>
    <t>352911121259000 2</t>
  </si>
  <si>
    <t>352911450662000 4</t>
  </si>
  <si>
    <t>3529111600472000 6</t>
  </si>
  <si>
    <t>352911570362000 1</t>
  </si>
  <si>
    <t>352911580945000 1</t>
  </si>
  <si>
    <t>35291102969000 3</t>
  </si>
  <si>
    <t>352911530169000 1</t>
  </si>
  <si>
    <t>352911521181000 2</t>
  </si>
  <si>
    <t>352911430162000 2</t>
  </si>
  <si>
    <t>352911610274000 5</t>
  </si>
  <si>
    <t>352911510879000 4</t>
  </si>
  <si>
    <t>352911520278000 5</t>
  </si>
  <si>
    <t>352911530272000 5</t>
  </si>
  <si>
    <t>352911620967000 2</t>
  </si>
  <si>
    <t>352911270377000 4</t>
  </si>
  <si>
    <t>352911680660000 1</t>
  </si>
  <si>
    <t>352911511257000 4</t>
  </si>
  <si>
    <t>35291131246000 5</t>
  </si>
  <si>
    <t>352911590779000 4</t>
  </si>
  <si>
    <t>352911630964000 2</t>
  </si>
  <si>
    <t>352911540769000 6</t>
  </si>
  <si>
    <t>352911470659000 2</t>
  </si>
  <si>
    <t>35291152118000 11</t>
  </si>
  <si>
    <t>352911170873000 5</t>
  </si>
  <si>
    <t>352911711262000 5</t>
  </si>
  <si>
    <t>352911571274000 4</t>
  </si>
  <si>
    <t>352911500767000 4</t>
  </si>
  <si>
    <t>352911461155000 7</t>
  </si>
  <si>
    <t>KARANGNANGKA</t>
  </si>
  <si>
    <t>SANIJA</t>
  </si>
  <si>
    <t>MARWAN</t>
  </si>
  <si>
    <t>ARSATI</t>
  </si>
  <si>
    <t>SUTOMO</t>
  </si>
  <si>
    <t>KALSUM</t>
  </si>
  <si>
    <t>SIYANI</t>
  </si>
  <si>
    <t>RUMA'IDA</t>
  </si>
  <si>
    <t>PUSA'A</t>
  </si>
  <si>
    <t>MU'AMA</t>
  </si>
  <si>
    <t>SUMAHREYA</t>
  </si>
  <si>
    <t>SUMA'ANI</t>
  </si>
  <si>
    <t>EYYATUN</t>
  </si>
  <si>
    <t>HABSAH</t>
  </si>
  <si>
    <t>MUTALLIP</t>
  </si>
  <si>
    <t>SAPI'E</t>
  </si>
  <si>
    <t>NABIRA</t>
  </si>
  <si>
    <t>MATLAWI</t>
  </si>
  <si>
    <t>MU'TINA</t>
  </si>
  <si>
    <t>LAILA FAJARIYAH</t>
  </si>
  <si>
    <t>PUTRI LUSI</t>
  </si>
  <si>
    <t>3529156108520002</t>
  </si>
  <si>
    <t>3529155710650003</t>
  </si>
  <si>
    <t>3529156909700003</t>
  </si>
  <si>
    <t>3529155002600009</t>
  </si>
  <si>
    <t>3529154606670009</t>
  </si>
  <si>
    <t>352915051090001</t>
  </si>
  <si>
    <t>3529150107491161</t>
  </si>
  <si>
    <t>RAHIM</t>
  </si>
  <si>
    <t>3529150407511154</t>
  </si>
  <si>
    <t>3529153006500019</t>
  </si>
  <si>
    <t>3529153010650003</t>
  </si>
  <si>
    <t>352915605820006</t>
  </si>
  <si>
    <t>3529155104660003</t>
  </si>
  <si>
    <t>3529156102670004</t>
  </si>
  <si>
    <t>3529156210710004</t>
  </si>
  <si>
    <t>3529154107460112</t>
  </si>
  <si>
    <t>3529155911590002</t>
  </si>
  <si>
    <t>3529155201790003</t>
  </si>
  <si>
    <t>3529155402640001</t>
  </si>
  <si>
    <t>3529157112660002</t>
  </si>
  <si>
    <t>3529155612790001</t>
  </si>
  <si>
    <t>3529150911720001</t>
  </si>
  <si>
    <t>3529153112600016</t>
  </si>
  <si>
    <t>3529155903500002</t>
  </si>
  <si>
    <t>3529150107491160</t>
  </si>
  <si>
    <t>3529155904660002</t>
  </si>
  <si>
    <t>3529125111750002</t>
  </si>
  <si>
    <t>3529154301720004</t>
  </si>
  <si>
    <t>DESA KALEBENGAN</t>
  </si>
  <si>
    <t>3529154108820000</t>
  </si>
  <si>
    <t>MAE</t>
  </si>
  <si>
    <t>FARIDAH</t>
  </si>
  <si>
    <t>0000 778770764</t>
  </si>
  <si>
    <t>SUHEPAH</t>
  </si>
  <si>
    <t xml:space="preserve">HT </t>
  </si>
  <si>
    <t>000 3150275938</t>
  </si>
  <si>
    <t>0000 778489301</t>
  </si>
  <si>
    <t>000 3036730105</t>
  </si>
  <si>
    <t>Tdk ada urine</t>
  </si>
  <si>
    <t>DOKTER LAOS</t>
  </si>
  <si>
    <t>HAERANIYAH</t>
  </si>
  <si>
    <t>MATRAWI</t>
  </si>
  <si>
    <t>TITIK APRIANI</t>
  </si>
  <si>
    <t>SUBYAN</t>
  </si>
  <si>
    <t>0000117509229</t>
  </si>
  <si>
    <t>0000117301781</t>
  </si>
  <si>
    <t>0000117272709</t>
  </si>
  <si>
    <t>0000782105139</t>
  </si>
  <si>
    <t>0000782244347</t>
  </si>
  <si>
    <t>0000781302249</t>
  </si>
  <si>
    <t>0000117349896</t>
  </si>
  <si>
    <t>0000117160885</t>
  </si>
  <si>
    <t>0003267814959</t>
  </si>
  <si>
    <t>391</t>
  </si>
  <si>
    <t>238</t>
  </si>
  <si>
    <t>234</t>
  </si>
  <si>
    <t>154</t>
  </si>
  <si>
    <t>225</t>
  </si>
  <si>
    <t>187</t>
  </si>
  <si>
    <t>375</t>
  </si>
  <si>
    <t>258</t>
  </si>
  <si>
    <t>308</t>
  </si>
  <si>
    <t>241</t>
  </si>
  <si>
    <t>139</t>
  </si>
  <si>
    <t>161</t>
  </si>
  <si>
    <t>278</t>
  </si>
  <si>
    <t>152</t>
  </si>
  <si>
    <t>360</t>
  </si>
  <si>
    <t>216</t>
  </si>
  <si>
    <t>435</t>
  </si>
  <si>
    <t>508</t>
  </si>
  <si>
    <t>143</t>
  </si>
  <si>
    <t>22</t>
  </si>
  <si>
    <t>19</t>
  </si>
  <si>
    <t>0,7</t>
  </si>
  <si>
    <t>0,6</t>
  </si>
  <si>
    <t>0,8</t>
  </si>
  <si>
    <t>1,3</t>
  </si>
  <si>
    <t>0,9</t>
  </si>
  <si>
    <t>1,2</t>
  </si>
  <si>
    <t>7,9</t>
  </si>
  <si>
    <t>81,5</t>
  </si>
  <si>
    <t>31,1</t>
  </si>
  <si>
    <t>279,4</t>
  </si>
  <si>
    <t>102,5</t>
  </si>
  <si>
    <t>TASIM</t>
  </si>
  <si>
    <t>HAJAR</t>
  </si>
  <si>
    <t>MIDA/RAHWANI</t>
  </si>
  <si>
    <t>HANIPA/RATI'A</t>
  </si>
  <si>
    <t>SAWAMI</t>
  </si>
  <si>
    <t>KUSTINA</t>
  </si>
  <si>
    <t>JUNA'IYA</t>
  </si>
  <si>
    <t>ADDULLAH</t>
  </si>
  <si>
    <t>M'ADA</t>
  </si>
  <si>
    <t>MAT JALIL</t>
  </si>
  <si>
    <t>DANIYA</t>
  </si>
  <si>
    <t>SALEH</t>
  </si>
  <si>
    <t>SITI RAHMATILLAH</t>
  </si>
  <si>
    <t>SAMANIYA</t>
  </si>
  <si>
    <t>NUR YULI AZIZAH</t>
  </si>
  <si>
    <t>RASIYA/ERNAWATI</t>
  </si>
  <si>
    <t>SUHRAWA</t>
  </si>
  <si>
    <t>SUBAHNI</t>
  </si>
  <si>
    <t>MOH. UJI</t>
  </si>
  <si>
    <t>SA'WAMI</t>
  </si>
  <si>
    <t>SUMADDIYA</t>
  </si>
  <si>
    <t>HASIYANI</t>
  </si>
  <si>
    <t>MISNA</t>
  </si>
  <si>
    <t>HANNAN</t>
  </si>
  <si>
    <t>IYA</t>
  </si>
  <si>
    <t>ABDULLA</t>
  </si>
  <si>
    <t>NADIYA</t>
  </si>
  <si>
    <t>ASMU'E</t>
  </si>
  <si>
    <t>SURAYYAH</t>
  </si>
  <si>
    <t>BAYYIROH</t>
  </si>
  <si>
    <t>SU'ADAH</t>
  </si>
  <si>
    <t>ASMA</t>
  </si>
  <si>
    <t>PUNIYAH</t>
  </si>
  <si>
    <t>ST. ZAINAB</t>
  </si>
  <si>
    <t>SAEDAH</t>
  </si>
  <si>
    <t>SAWAMA</t>
  </si>
  <si>
    <t>SANIMAH</t>
  </si>
  <si>
    <t>ROBIATUL A.</t>
  </si>
  <si>
    <t>KHOLIFAH</t>
  </si>
  <si>
    <t>JUMA'EN</t>
  </si>
  <si>
    <t>MOH. SYAKIR</t>
  </si>
  <si>
    <t>KHUZA'E</t>
  </si>
  <si>
    <t>YASSAROH</t>
  </si>
  <si>
    <t>MUYYANAH</t>
  </si>
  <si>
    <t>ASMO'AH</t>
  </si>
  <si>
    <t>ZUBAIDAH</t>
  </si>
  <si>
    <t>HAMIMAH</t>
  </si>
  <si>
    <t>LATIFAH</t>
  </si>
  <si>
    <t>FITRIYAH</t>
  </si>
  <si>
    <t>KHOLILAH</t>
  </si>
  <si>
    <t>KURDI</t>
  </si>
  <si>
    <t>SYAMHARI</t>
  </si>
  <si>
    <t>RASYIDAH</t>
  </si>
  <si>
    <t>MULAWI</t>
  </si>
  <si>
    <t>MASMAMAH</t>
  </si>
  <si>
    <t>SAFI'AH</t>
  </si>
  <si>
    <t>JURAM</t>
  </si>
  <si>
    <t>MARJONI</t>
  </si>
  <si>
    <t>MAHMU</t>
  </si>
  <si>
    <t>DEWI SUAIDAH</t>
  </si>
  <si>
    <t>HASNAK IRHOS</t>
  </si>
  <si>
    <t>SA'IDA</t>
  </si>
  <si>
    <t>PU'A</t>
  </si>
  <si>
    <t>MUNAHRIYA</t>
  </si>
  <si>
    <t>MASNIYATUN</t>
  </si>
  <si>
    <t>SA'RONI</t>
  </si>
  <si>
    <t>MAHNATUN</t>
  </si>
  <si>
    <t>BUSAHMI</t>
  </si>
  <si>
    <t>MASNIWA</t>
  </si>
  <si>
    <t>RIWANI</t>
  </si>
  <si>
    <t>ALI</t>
  </si>
  <si>
    <t>SUPA'EDA</t>
  </si>
  <si>
    <t>BUNAWIYA</t>
  </si>
  <si>
    <t>1</t>
  </si>
  <si>
    <t>779482326</t>
  </si>
  <si>
    <t>3529115011580007</t>
  </si>
  <si>
    <t>2</t>
  </si>
  <si>
    <t>2857917464</t>
  </si>
  <si>
    <t>3573036710720004</t>
  </si>
  <si>
    <t>27/10/1972</t>
  </si>
  <si>
    <t>3</t>
  </si>
  <si>
    <t>778927241</t>
  </si>
  <si>
    <t>3529117006680007</t>
  </si>
  <si>
    <t>30/6/1968</t>
  </si>
  <si>
    <t>4</t>
  </si>
  <si>
    <t>778820804</t>
  </si>
  <si>
    <t>3529116012900004</t>
  </si>
  <si>
    <t>20/12/1990</t>
  </si>
  <si>
    <t>5</t>
  </si>
  <si>
    <t>778334681</t>
  </si>
  <si>
    <t>3529115212760006</t>
  </si>
  <si>
    <t>6</t>
  </si>
  <si>
    <t>779093122</t>
  </si>
  <si>
    <t>3529114412620002</t>
  </si>
  <si>
    <t>7</t>
  </si>
  <si>
    <t>2813758481</t>
  </si>
  <si>
    <t>3529115402940006</t>
  </si>
  <si>
    <t>14/2/1994</t>
  </si>
  <si>
    <t>8</t>
  </si>
  <si>
    <t>779063725</t>
  </si>
  <si>
    <t>3529116808640002</t>
  </si>
  <si>
    <t>28/8/1964</t>
  </si>
  <si>
    <t>9</t>
  </si>
  <si>
    <t>10</t>
  </si>
  <si>
    <t>11</t>
  </si>
  <si>
    <t>778929423</t>
  </si>
  <si>
    <t>3529110202650004</t>
  </si>
  <si>
    <t>12</t>
  </si>
  <si>
    <t>778941369</t>
  </si>
  <si>
    <t>3529116707010002</t>
  </si>
  <si>
    <t>27/7/2001</t>
  </si>
  <si>
    <t>13</t>
  </si>
  <si>
    <t>779091873</t>
  </si>
  <si>
    <t>3529115407480003</t>
  </si>
  <si>
    <t>14/7/1948</t>
  </si>
  <si>
    <t>14</t>
  </si>
  <si>
    <t>779472088</t>
  </si>
  <si>
    <t>3529115107600006</t>
  </si>
  <si>
    <t>15</t>
  </si>
  <si>
    <t>779613737</t>
  </si>
  <si>
    <t>3529110608660002</t>
  </si>
  <si>
    <t>16</t>
  </si>
  <si>
    <t>779538306</t>
  </si>
  <si>
    <t>3529110601320001</t>
  </si>
  <si>
    <t>17</t>
  </si>
  <si>
    <t>2857918072</t>
  </si>
  <si>
    <t>3512040804700001</t>
  </si>
  <si>
    <t>18</t>
  </si>
  <si>
    <t>779614841</t>
  </si>
  <si>
    <t>3529115202690001</t>
  </si>
  <si>
    <t>3150284297</t>
  </si>
  <si>
    <t>3529114708690006</t>
  </si>
  <si>
    <t>20</t>
  </si>
  <si>
    <t>2813752315</t>
  </si>
  <si>
    <t>3529116912620001</t>
  </si>
  <si>
    <t>29/12/1962</t>
  </si>
  <si>
    <t>21</t>
  </si>
  <si>
    <t>777426805</t>
  </si>
  <si>
    <t>3529114412580002</t>
  </si>
  <si>
    <t>2813764116</t>
  </si>
  <si>
    <t>3529114608520001</t>
  </si>
  <si>
    <t>23</t>
  </si>
  <si>
    <t>778531487</t>
  </si>
  <si>
    <t>3529115212680007</t>
  </si>
  <si>
    <t>24</t>
  </si>
  <si>
    <t>777385282</t>
  </si>
  <si>
    <t>3529115104780007</t>
  </si>
  <si>
    <t>778334804</t>
  </si>
  <si>
    <t>3529114112000001</t>
  </si>
  <si>
    <t>1985464539</t>
  </si>
  <si>
    <t>3529111007720005</t>
  </si>
  <si>
    <t>778546214</t>
  </si>
  <si>
    <t>3529113112720012</t>
  </si>
  <si>
    <t>31/12/1972</t>
  </si>
  <si>
    <t>777426568</t>
  </si>
  <si>
    <t>3529110306560002</t>
  </si>
  <si>
    <t>1380459238</t>
  </si>
  <si>
    <t>16/4/1980</t>
  </si>
  <si>
    <t>781833879</t>
  </si>
  <si>
    <t>781886913</t>
  </si>
  <si>
    <t>18/8/1948</t>
  </si>
  <si>
    <t>1049084054</t>
  </si>
  <si>
    <t>22/6/1957</t>
  </si>
  <si>
    <t>2813388513</t>
  </si>
  <si>
    <t>16/1/1965</t>
  </si>
  <si>
    <t>2813407222</t>
  </si>
  <si>
    <t>3011862431</t>
  </si>
  <si>
    <t>3215109071</t>
  </si>
  <si>
    <t>3215115404</t>
  </si>
  <si>
    <t>3215125811</t>
  </si>
  <si>
    <t>3257379145</t>
  </si>
  <si>
    <t>20/9/1952</t>
  </si>
  <si>
    <t>2736796274</t>
  </si>
  <si>
    <t>3529032505700001</t>
  </si>
  <si>
    <t>25/5/1970</t>
  </si>
  <si>
    <t>3070243102</t>
  </si>
  <si>
    <t>3529035010610005</t>
  </si>
  <si>
    <t>2736795879</t>
  </si>
  <si>
    <t>3529030111541154</t>
  </si>
  <si>
    <t>2813399572</t>
  </si>
  <si>
    <t>3529035105850003</t>
  </si>
  <si>
    <t>1049083615</t>
  </si>
  <si>
    <t>3529035012450007</t>
  </si>
  <si>
    <t>2813384799</t>
  </si>
  <si>
    <t>3529031212730005</t>
  </si>
  <si>
    <t>3010572909</t>
  </si>
  <si>
    <t>3529036105780001</t>
  </si>
  <si>
    <t>21/5/1978</t>
  </si>
  <si>
    <t>3957058822</t>
  </si>
  <si>
    <t>3529035012680003</t>
  </si>
  <si>
    <t>117466029</t>
  </si>
  <si>
    <t>3529036304710002</t>
  </si>
  <si>
    <t>23/4/1971</t>
  </si>
  <si>
    <t>2736796061</t>
  </si>
  <si>
    <t>3529034409740004</t>
  </si>
  <si>
    <t>781716464</t>
  </si>
  <si>
    <t>781896306</t>
  </si>
  <si>
    <t>2734982886</t>
  </si>
  <si>
    <t>3076875516</t>
  </si>
  <si>
    <t>3215128656</t>
  </si>
  <si>
    <t>27/1/1978</t>
  </si>
  <si>
    <t>2736795791</t>
  </si>
  <si>
    <t>28/2/1977</t>
  </si>
  <si>
    <t>2813395915</t>
  </si>
  <si>
    <t>3529034803670002</t>
  </si>
  <si>
    <t>2224772752</t>
  </si>
  <si>
    <t>3529034602780003</t>
  </si>
  <si>
    <t>3215130311</t>
  </si>
  <si>
    <t>3529036901680002</t>
  </si>
  <si>
    <t>29/1/1968</t>
  </si>
  <si>
    <t>3215122784</t>
  </si>
  <si>
    <t>3529036811670002</t>
  </si>
  <si>
    <t>28/11/1967</t>
  </si>
  <si>
    <t>3215111286</t>
  </si>
  <si>
    <t>3529034708820001</t>
  </si>
  <si>
    <t>781354629</t>
  </si>
  <si>
    <t>3529035602670001</t>
  </si>
  <si>
    <t>16/2/1967</t>
  </si>
  <si>
    <t>3010573012</t>
  </si>
  <si>
    <t>3529035806740001</t>
  </si>
  <si>
    <t>18/6/1974</t>
  </si>
  <si>
    <t>3215122446</t>
  </si>
  <si>
    <t>3529036812720002</t>
  </si>
  <si>
    <t>28/12/1972</t>
  </si>
  <si>
    <t>2813400832</t>
  </si>
  <si>
    <t>3256324323</t>
  </si>
  <si>
    <t>3529034511740001</t>
  </si>
  <si>
    <t>2736795767</t>
  </si>
  <si>
    <t>3529034503720002</t>
  </si>
  <si>
    <t>2813400292</t>
  </si>
  <si>
    <t>3529030402691154</t>
  </si>
  <si>
    <t>MUZAY</t>
  </si>
  <si>
    <t>781403771</t>
  </si>
  <si>
    <t>17/6/1962</t>
  </si>
  <si>
    <t>FATHOLLA</t>
  </si>
  <si>
    <t>781403319</t>
  </si>
  <si>
    <t>MISYANI</t>
  </si>
  <si>
    <t>781437249</t>
  </si>
  <si>
    <t>SRI WAHYUNI</t>
  </si>
  <si>
    <t>3019083827</t>
  </si>
  <si>
    <t>13/3/1979</t>
  </si>
  <si>
    <t>MUHAJIR</t>
  </si>
  <si>
    <t>780730659</t>
  </si>
  <si>
    <t>17/8/1966</t>
  </si>
  <si>
    <t>RUKAYAH</t>
  </si>
  <si>
    <t>3215241415</t>
  </si>
  <si>
    <t>RATUN</t>
  </si>
  <si>
    <t>2813807204</t>
  </si>
  <si>
    <t>AS'ARI</t>
  </si>
  <si>
    <t>3019093525</t>
  </si>
  <si>
    <t>SUHRIYE</t>
  </si>
  <si>
    <t>3019093536</t>
  </si>
  <si>
    <t>24/6/1979</t>
  </si>
  <si>
    <t>SATINA</t>
  </si>
  <si>
    <t>3215224934</t>
  </si>
  <si>
    <t>13/8/1965</t>
  </si>
  <si>
    <t>ADMINA</t>
  </si>
  <si>
    <t>2813810084</t>
  </si>
  <si>
    <t>22/2/1943</t>
  </si>
  <si>
    <t>2813809432</t>
  </si>
  <si>
    <t>NAYYE</t>
  </si>
  <si>
    <t>2813805088</t>
  </si>
  <si>
    <t>2813820153</t>
  </si>
  <si>
    <t>20/6/1966</t>
  </si>
  <si>
    <t>HELLIYAH</t>
  </si>
  <si>
    <t>780853331</t>
  </si>
  <si>
    <t>2887173753</t>
  </si>
  <si>
    <t>17/12/1981</t>
  </si>
  <si>
    <t>MUZAMMIL</t>
  </si>
  <si>
    <t>781030945</t>
  </si>
  <si>
    <t>27/8/1987</t>
  </si>
  <si>
    <t>MUSRIFAH</t>
  </si>
  <si>
    <t>116465512</t>
  </si>
  <si>
    <t>SUYONO</t>
  </si>
  <si>
    <t>780670293</t>
  </si>
  <si>
    <t>SABIYE</t>
  </si>
  <si>
    <t>780269657</t>
  </si>
  <si>
    <t>2452286924</t>
  </si>
  <si>
    <t>27/12/1960</t>
  </si>
  <si>
    <t>RASIYEH</t>
  </si>
  <si>
    <t>2813821637</t>
  </si>
  <si>
    <t>SUTAHA</t>
  </si>
  <si>
    <t>780181683</t>
  </si>
  <si>
    <t>MUSINGRAT</t>
  </si>
  <si>
    <t>780350128</t>
  </si>
  <si>
    <t>ENI PUSPITO YATI</t>
  </si>
  <si>
    <t>2161972001</t>
  </si>
  <si>
    <t>27/8/1974</t>
  </si>
  <si>
    <t>MANISNYA</t>
  </si>
  <si>
    <t>innatun</t>
  </si>
  <si>
    <t>0000782320623</t>
  </si>
  <si>
    <t>0001705116418</t>
  </si>
  <si>
    <t>0002814029245</t>
  </si>
  <si>
    <t>0000782289584</t>
  </si>
  <si>
    <t>0002155956748</t>
  </si>
  <si>
    <t>0001706697494</t>
  </si>
  <si>
    <t>0000117251021</t>
  </si>
  <si>
    <t>0003218355696</t>
  </si>
  <si>
    <t>0002620067501</t>
  </si>
  <si>
    <t>0000781994709</t>
  </si>
  <si>
    <t>0000780662902</t>
  </si>
  <si>
    <t>0000783012532</t>
  </si>
  <si>
    <t>0002736885655</t>
  </si>
  <si>
    <t>0000117576336</t>
  </si>
  <si>
    <t>0000781688553</t>
  </si>
  <si>
    <t>0000783403244</t>
  </si>
  <si>
    <t>0002730990701</t>
  </si>
  <si>
    <t>0000781979411</t>
  </si>
  <si>
    <t>0002736921069</t>
  </si>
  <si>
    <t>0000781279806</t>
  </si>
  <si>
    <t>0003102070408</t>
  </si>
  <si>
    <t>0002736921058</t>
  </si>
  <si>
    <t>0003010557554</t>
  </si>
  <si>
    <t>26/10/1977</t>
  </si>
  <si>
    <t>01/07/1997</t>
  </si>
  <si>
    <t>07/04/1980</t>
  </si>
  <si>
    <t>04/11/1969</t>
  </si>
  <si>
    <t>13/06/1959</t>
  </si>
  <si>
    <t>15/05/1977</t>
  </si>
  <si>
    <t>13/12/1978</t>
  </si>
  <si>
    <t>12/11/1969</t>
  </si>
  <si>
    <t>01/07/1960</t>
  </si>
  <si>
    <t>01/07/1949</t>
  </si>
  <si>
    <t>02/11/1957</t>
  </si>
  <si>
    <t>03/06/1943</t>
  </si>
  <si>
    <t>15/03/1980</t>
  </si>
  <si>
    <t>02/03/1971</t>
  </si>
  <si>
    <t>06/07/1963</t>
  </si>
  <si>
    <t>14/03/1971</t>
  </si>
  <si>
    <t>15/07/1973</t>
  </si>
  <si>
    <t>20/09/1970</t>
  </si>
  <si>
    <t>31/12/1955</t>
  </si>
  <si>
    <t>01/07/1971</t>
  </si>
  <si>
    <t>07/03/1964</t>
  </si>
  <si>
    <t>08/07/1968</t>
  </si>
  <si>
    <t>14/12/1969</t>
  </si>
  <si>
    <t>Tidak ada urine</t>
  </si>
  <si>
    <t>Air</t>
  </si>
  <si>
    <t>SUDAH KIRIM FILE</t>
  </si>
  <si>
    <t>MUNIR</t>
  </si>
  <si>
    <t>NORHAYATI</t>
  </si>
  <si>
    <t>ZAUKI</t>
  </si>
  <si>
    <t>ERRI</t>
  </si>
  <si>
    <t>UMI HABIBAH</t>
  </si>
  <si>
    <t>FAIZAH</t>
  </si>
  <si>
    <t>ACH. SYARIFUDIN</t>
  </si>
  <si>
    <t>JUFRIADI</t>
  </si>
  <si>
    <t>HOSNANIYA</t>
  </si>
  <si>
    <t>NIWANG</t>
  </si>
  <si>
    <t>HAFILA</t>
  </si>
  <si>
    <t>SURAYA</t>
  </si>
  <si>
    <t>SURAYA ABDUS</t>
  </si>
  <si>
    <t>JUMARNI</t>
  </si>
  <si>
    <t>ANISATUL Z.</t>
  </si>
  <si>
    <t>MAERAH</t>
  </si>
  <si>
    <t>KIYAH</t>
  </si>
  <si>
    <t>NAEMA</t>
  </si>
  <si>
    <t>AHMAD FAUZAN</t>
  </si>
  <si>
    <t>ZAIROFI</t>
  </si>
  <si>
    <t>ARBIYATUN</t>
  </si>
  <si>
    <t>SITI KHOTIMAH</t>
  </si>
  <si>
    <t>MISFANI</t>
  </si>
  <si>
    <t>HAMISAH</t>
  </si>
  <si>
    <t>MADDAH</t>
  </si>
  <si>
    <t>IFLAHAH</t>
  </si>
  <si>
    <t>HATIPAH</t>
  </si>
  <si>
    <t>NURUL JANNAH</t>
  </si>
  <si>
    <t>KHOTIMATUS ZAHROH</t>
  </si>
  <si>
    <t>KHAIRIYAH</t>
  </si>
  <si>
    <t>SULHAH</t>
  </si>
  <si>
    <t>NAJIYAH</t>
  </si>
  <si>
    <t>RUSLAN ARIF</t>
  </si>
  <si>
    <t>HALIMI</t>
  </si>
  <si>
    <t>ISNATUN HASANAH</t>
  </si>
  <si>
    <t>HELMIYATI</t>
  </si>
  <si>
    <t>ANAS ANSHARI</t>
  </si>
  <si>
    <t>NUR AISYAH KARYATI</t>
  </si>
  <si>
    <t>MUSLIHAH</t>
  </si>
  <si>
    <t>ALIMATUS ZUHRIYAH</t>
  </si>
  <si>
    <t>SULAIHAH</t>
  </si>
  <si>
    <t>SUKRATI</t>
  </si>
  <si>
    <t>TARTILA</t>
  </si>
  <si>
    <t>NOOR FAJARIYAH W</t>
  </si>
  <si>
    <t>TAMAMI</t>
  </si>
  <si>
    <t>ERNI WINARSIH</t>
  </si>
  <si>
    <t>SRI IRIANA</t>
  </si>
  <si>
    <t>MIEKE INDRIYANI</t>
  </si>
  <si>
    <t>ALWAN</t>
  </si>
  <si>
    <t>SUADA</t>
  </si>
  <si>
    <t>SALIHA/NAJIB</t>
  </si>
  <si>
    <t>MUNA'IYA</t>
  </si>
  <si>
    <t>MOSA'E</t>
  </si>
  <si>
    <t>SUTINA</t>
  </si>
  <si>
    <t>SU'ANI</t>
  </si>
  <si>
    <t>SRI HAYATI</t>
  </si>
  <si>
    <t>HALIMATUS SA'DIYAH</t>
  </si>
  <si>
    <t>MIARI</t>
  </si>
  <si>
    <t>NIWATI</t>
  </si>
  <si>
    <t>EYYAM</t>
  </si>
  <si>
    <t>MUAYA / MUNAWIYA</t>
  </si>
  <si>
    <t>SITI ISRAWI</t>
  </si>
  <si>
    <t>779040663</t>
  </si>
  <si>
    <t>3529115601650002</t>
  </si>
  <si>
    <t>3505416884</t>
  </si>
  <si>
    <t>3529115702670005</t>
  </si>
  <si>
    <t>17/2/1967</t>
  </si>
  <si>
    <t>778761044</t>
  </si>
  <si>
    <t>3529114210810004</t>
  </si>
  <si>
    <t>778962868</t>
  </si>
  <si>
    <t>3529117006820006</t>
  </si>
  <si>
    <t>30/6/1982</t>
  </si>
  <si>
    <t>3218318043</t>
  </si>
  <si>
    <t>3529115604590003</t>
  </si>
  <si>
    <t>16/4/1959</t>
  </si>
  <si>
    <t>779066853</t>
  </si>
  <si>
    <t>3529116501780002</t>
  </si>
  <si>
    <t>25/1/1978</t>
  </si>
  <si>
    <t>3215202671</t>
  </si>
  <si>
    <t>3529117112490014</t>
  </si>
  <si>
    <t>31/12/1949</t>
  </si>
  <si>
    <t>779280478</t>
  </si>
  <si>
    <t>3529114602920005</t>
  </si>
  <si>
    <t>779112944</t>
  </si>
  <si>
    <t>3529115204840009</t>
  </si>
  <si>
    <t>776207046</t>
  </si>
  <si>
    <t>3529114405720006</t>
  </si>
  <si>
    <t>777814492</t>
  </si>
  <si>
    <t>3529117112820013</t>
  </si>
  <si>
    <t>31/12/1982</t>
  </si>
  <si>
    <t>2736948756</t>
  </si>
  <si>
    <t>3529114205650008</t>
  </si>
  <si>
    <t>1048792959</t>
  </si>
  <si>
    <t>3529114802720008</t>
  </si>
  <si>
    <t>778369983</t>
  </si>
  <si>
    <t>3529115906700005</t>
  </si>
  <si>
    <t>19/6/1970</t>
  </si>
  <si>
    <t>1705118051</t>
  </si>
  <si>
    <t>3529115507640002</t>
  </si>
  <si>
    <t>15/7/1964</t>
  </si>
  <si>
    <t>776257481</t>
  </si>
  <si>
    <t>3529115310640001</t>
  </si>
  <si>
    <t>13/10/1964</t>
  </si>
  <si>
    <t>776173138</t>
  </si>
  <si>
    <t>3529111807820008</t>
  </si>
  <si>
    <t>18/7/1982</t>
  </si>
  <si>
    <t>1048793106</t>
  </si>
  <si>
    <t>3529114907670002</t>
  </si>
  <si>
    <t>778740052</t>
  </si>
  <si>
    <t>3529115604950003</t>
  </si>
  <si>
    <t>16/4/1995</t>
  </si>
  <si>
    <t>778952452</t>
  </si>
  <si>
    <t>3529116602850005</t>
  </si>
  <si>
    <t>26/2/1985</t>
  </si>
  <si>
    <t>3064253106</t>
  </si>
  <si>
    <t>3529111111890006</t>
  </si>
  <si>
    <t>173708807</t>
  </si>
  <si>
    <t>3529016704820004</t>
  </si>
  <si>
    <t>27/4/1982</t>
  </si>
  <si>
    <t>1985465395</t>
  </si>
  <si>
    <t>3529115304810002</t>
  </si>
  <si>
    <t>13/4/1981</t>
  </si>
  <si>
    <t>0776173623</t>
  </si>
  <si>
    <t>3529116312790002</t>
  </si>
  <si>
    <t>23/12/1979</t>
  </si>
  <si>
    <t>778168045</t>
  </si>
  <si>
    <t>3529115506790010</t>
  </si>
  <si>
    <t>15/6/1979</t>
  </si>
  <si>
    <t>778969078</t>
  </si>
  <si>
    <t>3529115710550003</t>
  </si>
  <si>
    <t>17/10/1955</t>
  </si>
  <si>
    <t>776140841</t>
  </si>
  <si>
    <t>3529114809720002</t>
  </si>
  <si>
    <t>SA'NIYAH</t>
  </si>
  <si>
    <t>2283275259</t>
  </si>
  <si>
    <t>3529114808780008</t>
  </si>
  <si>
    <t>1985735136</t>
  </si>
  <si>
    <t>3529116208710006</t>
  </si>
  <si>
    <t>22/8/1971</t>
  </si>
  <si>
    <t>117412661</t>
  </si>
  <si>
    <t>3529114101720005</t>
  </si>
  <si>
    <t>ABDUL RAKHMAN</t>
  </si>
  <si>
    <t>117412659</t>
  </si>
  <si>
    <t>3529110902620002</t>
  </si>
  <si>
    <t>2240762152</t>
  </si>
  <si>
    <t>3529117010420001</t>
  </si>
  <si>
    <t>30/12/1942</t>
  </si>
  <si>
    <t>3218317558</t>
  </si>
  <si>
    <t>7791620005</t>
  </si>
  <si>
    <t>117152548</t>
  </si>
  <si>
    <t>13/6/1963</t>
  </si>
  <si>
    <t>117236384</t>
  </si>
  <si>
    <t>13/7/1965</t>
  </si>
  <si>
    <t>117246791</t>
  </si>
  <si>
    <t>30/12/1962</t>
  </si>
  <si>
    <t>117367075</t>
  </si>
  <si>
    <t>779900815</t>
  </si>
  <si>
    <t>SALIHA/ENTO</t>
  </si>
  <si>
    <t>782061614</t>
  </si>
  <si>
    <t>22/6/1967</t>
  </si>
  <si>
    <t>781781411</t>
  </si>
  <si>
    <t>31/1/1959</t>
  </si>
  <si>
    <t>782083675</t>
  </si>
  <si>
    <t>13/2/1965</t>
  </si>
  <si>
    <t>782268579</t>
  </si>
  <si>
    <t>2156047007</t>
  </si>
  <si>
    <t>30/6/1959</t>
  </si>
  <si>
    <t>2734984653</t>
  </si>
  <si>
    <t>3076624416</t>
  </si>
  <si>
    <t>3218196363</t>
  </si>
  <si>
    <t>781765751</t>
  </si>
  <si>
    <t>3529034505640001</t>
  </si>
  <si>
    <t>3011864444</t>
  </si>
  <si>
    <t>117435958</t>
  </si>
  <si>
    <t>19/2/1960</t>
  </si>
  <si>
    <t>117600164</t>
  </si>
  <si>
    <t>16/11/1967</t>
  </si>
  <si>
    <t>781682231</t>
  </si>
  <si>
    <t>BUSADIN / RIDA'I</t>
  </si>
  <si>
    <t>3011957234</t>
  </si>
  <si>
    <t>31/12/1950</t>
  </si>
  <si>
    <t>2162055082</t>
  </si>
  <si>
    <t>30/11/1977</t>
  </si>
  <si>
    <t>?</t>
  </si>
  <si>
    <t>&gt;369</t>
  </si>
  <si>
    <t>MATRAHEM</t>
  </si>
  <si>
    <t>RAUDATUL HASANAH </t>
  </si>
  <si>
    <t>SU'ODIYAH</t>
  </si>
  <si>
    <t>HOFIDATUN</t>
  </si>
  <si>
    <t>MURAHMAD</t>
  </si>
  <si>
    <t>SITI NURHAENA</t>
  </si>
  <si>
    <t>NURHAMIDAH</t>
  </si>
  <si>
    <t>SUHRAENI</t>
  </si>
  <si>
    <t>KIPMAWIYA</t>
  </si>
  <si>
    <t>SUNAIMA </t>
  </si>
  <si>
    <t>SUNNAWIYAH </t>
  </si>
  <si>
    <t>NIWATI </t>
  </si>
  <si>
    <t>DUSUN NANGGER</t>
  </si>
  <si>
    <t>DUSUN PAGARBATU</t>
  </si>
  <si>
    <t>DUSUN BUNGANDUN</t>
  </si>
  <si>
    <t>NANGGER</t>
  </si>
  <si>
    <t>PAGARBATU</t>
  </si>
  <si>
    <t>DUSUN PAGAR BATU</t>
  </si>
  <si>
    <t>JL. KARASAK</t>
  </si>
  <si>
    <t xml:space="preserve">DUSUN NANGGER </t>
  </si>
  <si>
    <t>BANA SOKON DUSUN BUNGANDUN</t>
  </si>
  <si>
    <t>DARMA </t>
  </si>
  <si>
    <t>ARSUTOMO </t>
  </si>
  <si>
    <t>MUZAIMAH</t>
  </si>
  <si>
    <t xml:space="preserve">ZUBAIDAH </t>
  </si>
  <si>
    <t xml:space="preserve">H.FADLOLLY </t>
  </si>
  <si>
    <t xml:space="preserve">SITI RAMLAH </t>
  </si>
  <si>
    <t>RASTUMI</t>
  </si>
  <si>
    <t>ZAHALIA</t>
  </si>
  <si>
    <t>MARWATI</t>
  </si>
  <si>
    <t>SYAIFUL FIRDAUS</t>
  </si>
  <si>
    <t>HERNAWATI</t>
  </si>
  <si>
    <t>ASMARATI</t>
  </si>
  <si>
    <t>SRIKUNNA</t>
  </si>
  <si>
    <t>KAMILAWATI</t>
  </si>
  <si>
    <t>RIDNANIYA</t>
  </si>
  <si>
    <t>KIYAMA</t>
  </si>
  <si>
    <t>KORBI</t>
  </si>
  <si>
    <t>BUNGANDUN</t>
  </si>
  <si>
    <t>JL. MASJID</t>
  </si>
  <si>
    <t xml:space="preserve"> DUSUN BUNGANDUN</t>
  </si>
  <si>
    <t>JL.SEGORO</t>
  </si>
  <si>
    <t>BANDARAN</t>
  </si>
  <si>
    <t>JL. MASJID PAGARBATU</t>
  </si>
  <si>
    <t>3529067112740006</t>
  </si>
  <si>
    <t>3529065208680003</t>
  </si>
  <si>
    <t>3529066504640001</t>
  </si>
  <si>
    <t>41</t>
  </si>
  <si>
    <t>SYA'DIYA</t>
  </si>
  <si>
    <t>MATRAWI/MURSAHA</t>
  </si>
  <si>
    <t>KARTINI/MISNAWATI</t>
  </si>
  <si>
    <t>YULIATIN</t>
  </si>
  <si>
    <t>MISNAWA/SURYANI</t>
  </si>
  <si>
    <t>SUWARNI/JUMA'ATI</t>
  </si>
  <si>
    <t>ARNA/SANIMA</t>
  </si>
  <si>
    <t>SAHWATI/SUNAHYAR</t>
  </si>
  <si>
    <t>MOH. MADANI</t>
  </si>
  <si>
    <t>SITI/SADUMI</t>
  </si>
  <si>
    <t>MISNATUN/SA'NIWA</t>
  </si>
  <si>
    <t>SANITI/DIYANI</t>
  </si>
  <si>
    <t>SUWARTI/MARYAM</t>
  </si>
  <si>
    <t>SUNARIYAH/RUSMINA</t>
  </si>
  <si>
    <t>SYUKRI/HOSNA</t>
  </si>
  <si>
    <t>HASANASI/SITI AINI</t>
  </si>
  <si>
    <t>ANISA/FITRIAWATI</t>
  </si>
  <si>
    <t>INDAH WAHYUNI</t>
  </si>
  <si>
    <t>MIFTAHOL ARIFIN</t>
  </si>
  <si>
    <t>TAHARUN</t>
  </si>
  <si>
    <t>MASTURA</t>
  </si>
  <si>
    <t>MOH. IMAM</t>
  </si>
  <si>
    <t>MOH. ABURIYADI</t>
  </si>
  <si>
    <t>SAMADIYA</t>
  </si>
  <si>
    <t>KUTTIYANI</t>
  </si>
  <si>
    <t>IKA WARTINI</t>
  </si>
  <si>
    <t>SITI ANDAYANI</t>
  </si>
  <si>
    <t>UMIYATI</t>
  </si>
  <si>
    <t>UMMIATI</t>
  </si>
  <si>
    <t>NURIYENTI</t>
  </si>
  <si>
    <t>TENONAN BARAT</t>
  </si>
  <si>
    <t>TENONAN</t>
  </si>
  <si>
    <t>SALMAWATI</t>
  </si>
  <si>
    <t>SAMARIYA</t>
  </si>
  <si>
    <t>RUSMANIYAH/JUMA'ATI</t>
  </si>
  <si>
    <t>MOH. RASUL</t>
  </si>
  <si>
    <t>YUSMIATI</t>
  </si>
  <si>
    <t>SITI HASANATIN</t>
  </si>
  <si>
    <t>NIRATI</t>
  </si>
  <si>
    <t>MOH. SALEH</t>
  </si>
  <si>
    <t>LASIM</t>
  </si>
  <si>
    <t>MUJAHRAH</t>
  </si>
  <si>
    <t>YUSLAILA</t>
  </si>
  <si>
    <t>MISAKI</t>
  </si>
  <si>
    <t>KHASYIYAH</t>
  </si>
  <si>
    <t>ROMDATUL QOMARIYAH</t>
  </si>
  <si>
    <t>YASMANI</t>
  </si>
  <si>
    <t>KHATIJAH</t>
  </si>
  <si>
    <t>SAHRIYAH</t>
  </si>
  <si>
    <t>SANTAWI ARS</t>
  </si>
  <si>
    <t>WASILAH</t>
  </si>
  <si>
    <t>AINIYAH</t>
  </si>
  <si>
    <t>JUMLIYAH</t>
  </si>
  <si>
    <t>SALIMAH</t>
  </si>
  <si>
    <t>ROHMATUN</t>
  </si>
  <si>
    <t>HALIYAH</t>
  </si>
  <si>
    <t>NA'AMAH</t>
  </si>
  <si>
    <t>BADI'AH</t>
  </si>
  <si>
    <t>IMMAMAH</t>
  </si>
  <si>
    <t>SUHRIYAH</t>
  </si>
  <si>
    <t>KHAZAIMAN</t>
  </si>
  <si>
    <t>JAHRIYAH</t>
  </si>
  <si>
    <t>JAMBIYAH</t>
  </si>
  <si>
    <t>JUMA'IYAH</t>
  </si>
  <si>
    <t>HASNA</t>
  </si>
  <si>
    <t>HJ. SALMA</t>
  </si>
  <si>
    <t>MUNA'AMAH</t>
  </si>
  <si>
    <t>AESIYAH</t>
  </si>
  <si>
    <t>SUMRIYAH</t>
  </si>
  <si>
    <t>KHANARIYAH</t>
  </si>
  <si>
    <t>NIHAH</t>
  </si>
  <si>
    <t>RUMMANAH</t>
  </si>
  <si>
    <t>MUSYARRAFAH</t>
  </si>
  <si>
    <t>FALAHAH</t>
  </si>
  <si>
    <t>HJ. NURHAYATI</t>
  </si>
  <si>
    <t>MISNAWA</t>
  </si>
  <si>
    <t>SA'ANAH</t>
  </si>
  <si>
    <t>SURIYATI</t>
  </si>
  <si>
    <t>MARHATUN</t>
  </si>
  <si>
    <t>KURNIAWATI</t>
  </si>
  <si>
    <t>SUNDANI</t>
  </si>
  <si>
    <t>SUMAWIYA</t>
  </si>
  <si>
    <t>BUSANI</t>
  </si>
  <si>
    <t>JATIMA</t>
  </si>
  <si>
    <t>SAEYA</t>
  </si>
  <si>
    <t>RAHMADIYA SURA</t>
  </si>
  <si>
    <t>MUNI</t>
  </si>
  <si>
    <t>MASDAR</t>
  </si>
  <si>
    <t>ABD. RASID</t>
  </si>
  <si>
    <t>SUKARMAN</t>
  </si>
  <si>
    <t>SALEHATI</t>
  </si>
  <si>
    <t>SITI RAHMANIYAH</t>
  </si>
  <si>
    <t>KUDRATUL AINI</t>
  </si>
  <si>
    <t>Moh Azis</t>
  </si>
  <si>
    <t>Siti maryam</t>
  </si>
  <si>
    <t>RUSNANI</t>
  </si>
  <si>
    <t>KUTSIYAH</t>
  </si>
  <si>
    <t>HENDRO</t>
  </si>
  <si>
    <t>RUSNIYAH</t>
  </si>
  <si>
    <t>SITI AYANA</t>
  </si>
  <si>
    <t>TATIK HASANAH</t>
  </si>
  <si>
    <t>BAHRI</t>
  </si>
  <si>
    <t>ABD RAHMAN</t>
  </si>
  <si>
    <t>PARTA WIJAYA</t>
  </si>
  <si>
    <t>ROBIATUL ADAWIYAH</t>
  </si>
  <si>
    <t>MOH RA'I</t>
  </si>
  <si>
    <t>MOH DAYAT</t>
  </si>
  <si>
    <t>SARDI</t>
  </si>
  <si>
    <t>3529111302730005</t>
  </si>
  <si>
    <t>13/2/1973</t>
  </si>
  <si>
    <t>1706452121</t>
  </si>
  <si>
    <t>3529110707490003</t>
  </si>
  <si>
    <t>778981217</t>
  </si>
  <si>
    <t>3529114107590149</t>
  </si>
  <si>
    <t>1706474158</t>
  </si>
  <si>
    <t>3529115010650003</t>
  </si>
  <si>
    <t>778456449</t>
  </si>
  <si>
    <t>3529115508520002</t>
  </si>
  <si>
    <t>15/8/1952</t>
  </si>
  <si>
    <t>1706465777</t>
  </si>
  <si>
    <t>3529115005950011</t>
  </si>
  <si>
    <t>778398761</t>
  </si>
  <si>
    <t>3529114902700003</t>
  </si>
  <si>
    <t>778682474</t>
  </si>
  <si>
    <t>3529115010840018</t>
  </si>
  <si>
    <t>1973519212</t>
  </si>
  <si>
    <t>3529117004860001</t>
  </si>
  <si>
    <t>30/4/1986</t>
  </si>
  <si>
    <t>778299581</t>
  </si>
  <si>
    <t>3529114203750007</t>
  </si>
  <si>
    <t>1706474035</t>
  </si>
  <si>
    <t>3529116411730002</t>
  </si>
  <si>
    <t>24/11/1973</t>
  </si>
  <si>
    <t>779446844</t>
  </si>
  <si>
    <t>3529114706730003</t>
  </si>
  <si>
    <t>3228707079</t>
  </si>
  <si>
    <t>3529110107801169</t>
  </si>
  <si>
    <t>2413237419</t>
  </si>
  <si>
    <t>3529115910580001</t>
  </si>
  <si>
    <t>19/10/1958</t>
  </si>
  <si>
    <t>777765723</t>
  </si>
  <si>
    <t>3529114401780003</t>
  </si>
  <si>
    <t>2413237421</t>
  </si>
  <si>
    <t>PUSINTI</t>
  </si>
  <si>
    <t>3529115008660004</t>
  </si>
  <si>
    <t>778715019</t>
  </si>
  <si>
    <t>3529114609730004</t>
  </si>
  <si>
    <t>778351724</t>
  </si>
  <si>
    <t>3529114407940007</t>
  </si>
  <si>
    <t>1706455765</t>
  </si>
  <si>
    <t>3529116306450001</t>
  </si>
  <si>
    <t>23/6/1945</t>
  </si>
  <si>
    <t>779325952</t>
  </si>
  <si>
    <t>3529115307760005</t>
  </si>
  <si>
    <t>13/7/1976</t>
  </si>
  <si>
    <t>1048797729</t>
  </si>
  <si>
    <t>3529116102800001</t>
  </si>
  <si>
    <t>21/2/1980</t>
  </si>
  <si>
    <t>3215210905</t>
  </si>
  <si>
    <t>3529116906700003</t>
  </si>
  <si>
    <t>29/6/1970</t>
  </si>
  <si>
    <t>2813726687</t>
  </si>
  <si>
    <t>3529114501740001</t>
  </si>
  <si>
    <t>777798753</t>
  </si>
  <si>
    <t>3529115106790002</t>
  </si>
  <si>
    <t>778309165</t>
  </si>
  <si>
    <t>3529115304680001</t>
  </si>
  <si>
    <t>13/4/1968</t>
  </si>
  <si>
    <t>778248718</t>
  </si>
  <si>
    <t>3529115708700007</t>
  </si>
  <si>
    <t>17/8/1970</t>
  </si>
  <si>
    <t>779324512</t>
  </si>
  <si>
    <t>3529115708700006</t>
  </si>
  <si>
    <t>3218060327</t>
  </si>
  <si>
    <t>3529114410750002</t>
  </si>
  <si>
    <t>778111637</t>
  </si>
  <si>
    <t>3529115507880006</t>
  </si>
  <si>
    <t>15/7/1988</t>
  </si>
  <si>
    <t>3177275139</t>
  </si>
  <si>
    <t>3529115203700006</t>
  </si>
  <si>
    <t>1706474564</t>
  </si>
  <si>
    <t>3529116002550003</t>
  </si>
  <si>
    <t>20/2/1955</t>
  </si>
  <si>
    <t>1706474586</t>
  </si>
  <si>
    <t>3529114101460003</t>
  </si>
  <si>
    <t>782151085</t>
  </si>
  <si>
    <t>3529114402570004</t>
  </si>
  <si>
    <t>777791744</t>
  </si>
  <si>
    <t>3529114305610002</t>
  </si>
  <si>
    <t>1706466172</t>
  </si>
  <si>
    <t>3529116211520001</t>
  </si>
  <si>
    <t>22/11/1952</t>
  </si>
  <si>
    <t>1706454437</t>
  </si>
  <si>
    <t>3529116406720002</t>
  </si>
  <si>
    <t>24/6/1972</t>
  </si>
  <si>
    <t>777927262</t>
  </si>
  <si>
    <t>3529115208780008</t>
  </si>
  <si>
    <t>1706477139</t>
  </si>
  <si>
    <t>3529116402650001</t>
  </si>
  <si>
    <t>24/2/1965</t>
  </si>
  <si>
    <t>778289297</t>
  </si>
  <si>
    <t>3529114204730008</t>
  </si>
  <si>
    <t>1706483452</t>
  </si>
  <si>
    <t>3529114407750001</t>
  </si>
  <si>
    <t>1706482484</t>
  </si>
  <si>
    <t>3529114411570001</t>
  </si>
  <si>
    <t>778981241</t>
  </si>
  <si>
    <t>3529116704760001</t>
  </si>
  <si>
    <t>27/4/1976</t>
  </si>
  <si>
    <t>2160770578</t>
  </si>
  <si>
    <t>3529115708840002</t>
  </si>
  <si>
    <t>17/8/1984</t>
  </si>
  <si>
    <t>1706464912</t>
  </si>
  <si>
    <t>3529115101780007</t>
  </si>
  <si>
    <t>1706466148</t>
  </si>
  <si>
    <t>3529116308820003</t>
  </si>
  <si>
    <t>23/8/1982</t>
  </si>
  <si>
    <t>1706468545</t>
  </si>
  <si>
    <t>3529114111820003</t>
  </si>
  <si>
    <t>1706452132</t>
  </si>
  <si>
    <t>3529114908880004</t>
  </si>
  <si>
    <t>3577814752</t>
  </si>
  <si>
    <t>3529115701610001</t>
  </si>
  <si>
    <t>17/1/1961</t>
  </si>
  <si>
    <t>1706472775</t>
  </si>
  <si>
    <t>3529116306800002</t>
  </si>
  <si>
    <t>23/6/1980</t>
  </si>
  <si>
    <t>1706455866</t>
  </si>
  <si>
    <t>352911480930003</t>
  </si>
  <si>
    <t>3529115405700006</t>
  </si>
  <si>
    <t>14/5/1970</t>
  </si>
  <si>
    <t>778403553</t>
  </si>
  <si>
    <t>3529114506850009</t>
  </si>
  <si>
    <t>778658578</t>
  </si>
  <si>
    <t>1985692803</t>
  </si>
  <si>
    <t>RAMBIYA</t>
  </si>
  <si>
    <t>SUJANA</t>
  </si>
  <si>
    <t>2814388784</t>
  </si>
  <si>
    <t>1985674443</t>
  </si>
  <si>
    <t>2813516357</t>
  </si>
  <si>
    <t>779049066</t>
  </si>
  <si>
    <t>779515569</t>
  </si>
  <si>
    <t>777504464</t>
  </si>
  <si>
    <t>779322003</t>
  </si>
  <si>
    <t>779020209</t>
  </si>
  <si>
    <t>377951545</t>
  </si>
  <si>
    <t>2761863647</t>
  </si>
  <si>
    <t>1706416571</t>
  </si>
  <si>
    <t>2736905365</t>
  </si>
  <si>
    <t>3036594712</t>
  </si>
  <si>
    <t>3036590875</t>
  </si>
  <si>
    <t>3150185253</t>
  </si>
  <si>
    <t>3517681487</t>
  </si>
  <si>
    <t>3534525977</t>
  </si>
  <si>
    <t>778588176</t>
  </si>
  <si>
    <t>778335527</t>
  </si>
  <si>
    <t>778344849</t>
  </si>
  <si>
    <t>778386734</t>
  </si>
  <si>
    <t>779436865</t>
  </si>
  <si>
    <t>778501539</t>
  </si>
  <si>
    <t>778973409</t>
  </si>
  <si>
    <t>779219335</t>
  </si>
  <si>
    <t>779015744</t>
  </si>
  <si>
    <t>778995742</t>
  </si>
  <si>
    <t>117455578</t>
  </si>
  <si>
    <t>117461158</t>
  </si>
  <si>
    <t>31/12/1966</t>
  </si>
  <si>
    <t>780218087</t>
  </si>
  <si>
    <t>780538364</t>
  </si>
  <si>
    <t>780858573</t>
  </si>
  <si>
    <t>780868203</t>
  </si>
  <si>
    <t>780903696</t>
  </si>
  <si>
    <t>780930516</t>
  </si>
  <si>
    <t>780933396</t>
  </si>
  <si>
    <t>781998682</t>
  </si>
  <si>
    <t>782188288</t>
  </si>
  <si>
    <t>1049079058</t>
  </si>
  <si>
    <t>1049088508</t>
  </si>
  <si>
    <t>2413209069</t>
  </si>
  <si>
    <t>2160826132</t>
  </si>
  <si>
    <t>17/11/1953</t>
  </si>
  <si>
    <t>16/8/1984</t>
  </si>
  <si>
    <t>30/6/1967</t>
  </si>
  <si>
    <t>28/1/1961</t>
  </si>
  <si>
    <t>14/3/1981</t>
  </si>
  <si>
    <t>31/12/1960</t>
  </si>
  <si>
    <t>19/3/1978</t>
  </si>
  <si>
    <t>2731033462</t>
  </si>
  <si>
    <t>3150144922</t>
  </si>
  <si>
    <t>3505720509</t>
  </si>
  <si>
    <t>3751679147</t>
  </si>
  <si>
    <t>3751742081</t>
  </si>
  <si>
    <t>29/8/1967</t>
  </si>
  <si>
    <t>14/1/1973</t>
  </si>
  <si>
    <t>14/9/1952</t>
  </si>
  <si>
    <t>3529034812730001</t>
  </si>
  <si>
    <t>2160742421</t>
  </si>
  <si>
    <t>3529034906780001</t>
  </si>
  <si>
    <t>1706339856</t>
  </si>
  <si>
    <t>780911324</t>
  </si>
  <si>
    <t>SABRON JAMIL</t>
  </si>
  <si>
    <t>22/11/1982</t>
  </si>
  <si>
    <t>23/6/1956</t>
  </si>
  <si>
    <t>14/8/1983</t>
  </si>
  <si>
    <t>21/11/1976</t>
  </si>
  <si>
    <t>31/12/1963</t>
  </si>
  <si>
    <t>24/6/1968</t>
  </si>
  <si>
    <t>14/12/1968</t>
  </si>
  <si>
    <t>15/9/1974</t>
  </si>
  <si>
    <t>25/5/1965</t>
  </si>
  <si>
    <t>13/3/1961</t>
  </si>
  <si>
    <t>3218468444</t>
  </si>
  <si>
    <t>1774868286</t>
  </si>
  <si>
    <t>117505743</t>
  </si>
  <si>
    <t>1706415849</t>
  </si>
  <si>
    <t>1218601967</t>
  </si>
  <si>
    <t>19/1/1980</t>
  </si>
  <si>
    <t>20/9/1971</t>
  </si>
  <si>
    <t>31/12/1961</t>
  </si>
  <si>
    <t>30/6/1970</t>
  </si>
  <si>
    <t>31/12/1957</t>
  </si>
  <si>
    <t>778954094</t>
  </si>
  <si>
    <t>779928298</t>
  </si>
  <si>
    <t>1774868308</t>
  </si>
  <si>
    <t>2930254198</t>
  </si>
  <si>
    <t>1706419135</t>
  </si>
  <si>
    <t>3012007476</t>
  </si>
  <si>
    <t>778389974</t>
  </si>
  <si>
    <t>1706420046</t>
  </si>
  <si>
    <t>1706423084</t>
  </si>
  <si>
    <t>16/4/1961</t>
  </si>
  <si>
    <t>16/7/1988</t>
  </si>
  <si>
    <t>31/12/1974</t>
  </si>
  <si>
    <t>777831625</t>
  </si>
  <si>
    <t>779215678</t>
  </si>
  <si>
    <t>25/4/1964</t>
  </si>
  <si>
    <t>1048838049</t>
  </si>
  <si>
    <t>ASWIYANI/HESI MUNARIZA</t>
  </si>
  <si>
    <t>MARSADNA/DIANA HOLIDA</t>
  </si>
  <si>
    <t>MAHMADATUN/WASINATUN</t>
  </si>
  <si>
    <t>RAHMIDA/ISTIKOMAH</t>
  </si>
  <si>
    <t>RIFNAWATI/ERNI K</t>
  </si>
  <si>
    <t>NURHAMIDAH/TRI APRIYA</t>
  </si>
  <si>
    <t>MATBULLAH/IMAM DAUD</t>
  </si>
  <si>
    <t>SITI MARYAM/SAIDAH</t>
  </si>
  <si>
    <t>NUR HANNA/RATNIYATUN</t>
  </si>
  <si>
    <t>SITI AMINA/SUHARTATIK</t>
  </si>
  <si>
    <t>MARSUKI/SUPANDI</t>
  </si>
  <si>
    <t>1230426009799</t>
  </si>
  <si>
    <t>2813384158</t>
  </si>
  <si>
    <t>CEBBING</t>
  </si>
  <si>
    <t>NISA</t>
  </si>
  <si>
    <t>BIATI</t>
  </si>
  <si>
    <t>SUARMA</t>
  </si>
  <si>
    <t>JATIM</t>
  </si>
  <si>
    <t>HAMITI</t>
  </si>
  <si>
    <t>SARIPA</t>
  </si>
  <si>
    <t>MASHADAH</t>
  </si>
  <si>
    <t>SURIMA</t>
  </si>
  <si>
    <t>SUMMA</t>
  </si>
  <si>
    <t>ABD. HADI</t>
  </si>
  <si>
    <t>PUSANI</t>
  </si>
  <si>
    <t>MARWIYAH</t>
  </si>
  <si>
    <t>MUKTIYA</t>
  </si>
  <si>
    <t>HARIYA</t>
  </si>
  <si>
    <t>MUHAYATUN</t>
  </si>
  <si>
    <t>ARMAWA</t>
  </si>
  <si>
    <t>ERRUM</t>
  </si>
  <si>
    <t>ISMAWATI</t>
  </si>
  <si>
    <t>BUNI'AH</t>
  </si>
  <si>
    <t>SUNAMI</t>
  </si>
  <si>
    <t>RIHETI</t>
  </si>
  <si>
    <t>JUMAATI</t>
  </si>
  <si>
    <t>MURLIYANI</t>
  </si>
  <si>
    <t>ZAINI</t>
  </si>
  <si>
    <t>RASU'A</t>
  </si>
  <si>
    <t>JANI</t>
  </si>
  <si>
    <t>ARBIYA</t>
  </si>
  <si>
    <t>SAHMA</t>
  </si>
  <si>
    <t>ZEHRA</t>
  </si>
  <si>
    <t>SUMARJU</t>
  </si>
  <si>
    <t>ASMAWA</t>
  </si>
  <si>
    <t>SANIYATUN</t>
  </si>
  <si>
    <t>SUPA'I</t>
  </si>
  <si>
    <t>TONABA</t>
  </si>
  <si>
    <t>MISATUN</t>
  </si>
  <si>
    <t>MATLA</t>
  </si>
  <si>
    <t>HAYATUN</t>
  </si>
  <si>
    <t>SANIA</t>
  </si>
  <si>
    <t>HJ. SITI SUBAIDATUN</t>
  </si>
  <si>
    <t>ARBASIN</t>
  </si>
  <si>
    <t>SUMA'IDA</t>
  </si>
  <si>
    <t>MAWARDI</t>
  </si>
  <si>
    <t>SUMAMBIYA</t>
  </si>
  <si>
    <t>LUSRI</t>
  </si>
  <si>
    <t>MIZE</t>
  </si>
  <si>
    <t>SUKNABIYA</t>
  </si>
  <si>
    <t>SUJIB</t>
  </si>
  <si>
    <t>SA'ADATUN</t>
  </si>
  <si>
    <t>TORIYE</t>
  </si>
  <si>
    <t>NAPISA</t>
  </si>
  <si>
    <t>SUMANENTEN</t>
  </si>
  <si>
    <t>MISLATI</t>
  </si>
  <si>
    <t>SUAHNA</t>
  </si>
  <si>
    <t>MUDAYYARAH</t>
  </si>
  <si>
    <t>IDA LIYANA</t>
  </si>
  <si>
    <t>UMAR SAID</t>
  </si>
  <si>
    <t>DURAHEM</t>
  </si>
  <si>
    <t>SAHID</t>
  </si>
  <si>
    <t>HOSNAWATI</t>
  </si>
  <si>
    <t>ERLIN HARIYATI</t>
  </si>
  <si>
    <t>MARDAYATI</t>
  </si>
  <si>
    <t>TOMINA</t>
  </si>
  <si>
    <t>MASTUNA</t>
  </si>
  <si>
    <t>SITI ROHANNI</t>
  </si>
  <si>
    <t>MASTURIYAH</t>
  </si>
  <si>
    <t>NURUL FAUZIAH</t>
  </si>
  <si>
    <t>NURUL HIDAYATI</t>
  </si>
  <si>
    <t>JAYA WARNO</t>
  </si>
  <si>
    <t>MUTMAINNAH</t>
  </si>
  <si>
    <t>HATIJAH 2</t>
  </si>
  <si>
    <t>SITI HAMINA</t>
  </si>
  <si>
    <t>PASONGSONGAN</t>
  </si>
  <si>
    <t>ABIDIN</t>
  </si>
  <si>
    <t>MOHAMAD YUNUS</t>
  </si>
  <si>
    <t>ANIYATUS SALIMAH</t>
  </si>
  <si>
    <t>20/04/1997</t>
  </si>
  <si>
    <t>MOH. HASIN</t>
  </si>
  <si>
    <t>IMAM QURTUBI</t>
  </si>
  <si>
    <t>26/06/1997</t>
  </si>
  <si>
    <t>NURUL FADIAH</t>
  </si>
  <si>
    <t>MASDUKI</t>
  </si>
  <si>
    <t>MAILAH</t>
  </si>
  <si>
    <t>22/10/1975</t>
  </si>
  <si>
    <t>JAMALUDDIN</t>
  </si>
  <si>
    <t>13/12/1968</t>
  </si>
  <si>
    <t>SULIMAH</t>
  </si>
  <si>
    <t>30/10/1970</t>
  </si>
  <si>
    <t>RUT AINIYAH</t>
  </si>
  <si>
    <t>21/11/1957</t>
  </si>
  <si>
    <t>SUMAYYAM</t>
  </si>
  <si>
    <t>HODAIPI</t>
  </si>
  <si>
    <t>RASYAD</t>
  </si>
  <si>
    <t>28/03/1961</t>
  </si>
  <si>
    <t>RUSIYATI</t>
  </si>
  <si>
    <t>21/12/1978</t>
  </si>
  <si>
    <t>25/04/1983</t>
  </si>
  <si>
    <t>14/04/1964</t>
  </si>
  <si>
    <t>AHMAD ERFANI</t>
  </si>
  <si>
    <t>TOHA</t>
  </si>
  <si>
    <t>AHYAHANA</t>
  </si>
  <si>
    <t>15/05/1976</t>
  </si>
  <si>
    <t>MASHUDI</t>
  </si>
  <si>
    <t>SITI NOERAINI</t>
  </si>
  <si>
    <t>SUFIYANI</t>
  </si>
  <si>
    <t>15/08/1971</t>
  </si>
  <si>
    <t>AINA</t>
  </si>
  <si>
    <t>13/09/1966</t>
  </si>
  <si>
    <t>ACH. RASYID</t>
  </si>
  <si>
    <t>MASJANI</t>
  </si>
  <si>
    <t>AHMAD JAILANI</t>
  </si>
  <si>
    <t>SALARSI</t>
  </si>
  <si>
    <t>JAMIATUN</t>
  </si>
  <si>
    <t>24/12/1976</t>
  </si>
  <si>
    <t>17/09/1970</t>
  </si>
  <si>
    <t>TIYANI</t>
  </si>
  <si>
    <t>20/11/1960</t>
  </si>
  <si>
    <t>JUMRIYA</t>
  </si>
  <si>
    <t>17/06/1968</t>
  </si>
  <si>
    <t>SUMRIYE</t>
  </si>
  <si>
    <t>MUKRI</t>
  </si>
  <si>
    <t>15/09/1982</t>
  </si>
  <si>
    <t>NISYATI</t>
  </si>
  <si>
    <t>HAPIDAH</t>
  </si>
  <si>
    <t>PKM BATU PUTIH</t>
  </si>
  <si>
    <t>SAYANI</t>
  </si>
  <si>
    <t>banyak darah diganti, data di kertas</t>
  </si>
  <si>
    <t>MOH. ANSORI</t>
  </si>
  <si>
    <t>MARHANI</t>
  </si>
  <si>
    <t>MOH. SIDDIQ</t>
  </si>
  <si>
    <t>JUHAINIUAH</t>
  </si>
  <si>
    <t>KHATIJA</t>
  </si>
  <si>
    <t>BUNAHWA</t>
  </si>
  <si>
    <t>SUHAEDA</t>
  </si>
  <si>
    <t>FATMA</t>
  </si>
  <si>
    <t>TABIN</t>
  </si>
  <si>
    <t>ZAINUDIN</t>
  </si>
  <si>
    <t>TOLAK NOR</t>
  </si>
  <si>
    <t>JUMASRA</t>
  </si>
  <si>
    <t>DURRAHMAN</t>
  </si>
  <si>
    <t>AKLANI</t>
  </si>
  <si>
    <t>ASNIWA</t>
  </si>
  <si>
    <t>SADRIYA</t>
  </si>
  <si>
    <t>SATORI</t>
  </si>
  <si>
    <t>KIYANI</t>
  </si>
  <si>
    <t>MARBIYA</t>
  </si>
  <si>
    <t>DAHRAM</t>
  </si>
  <si>
    <t>HERMAN</t>
  </si>
  <si>
    <t>MARHONI</t>
  </si>
  <si>
    <t>RUHANA</t>
  </si>
  <si>
    <t>JUMA'EDIN</t>
  </si>
  <si>
    <t>HARUN</t>
  </si>
  <si>
    <t>RASIMA</t>
  </si>
  <si>
    <t>HOZAIRI</t>
  </si>
  <si>
    <t>SUCIPTO</t>
  </si>
  <si>
    <t>ENI'</t>
  </si>
  <si>
    <t>HJ.RIFKIYAH</t>
  </si>
  <si>
    <t>352911551265000 2</t>
  </si>
  <si>
    <t>352911521163000 5</t>
  </si>
  <si>
    <t>SAMANIYAH</t>
  </si>
  <si>
    <t>352911470861000 2</t>
  </si>
  <si>
    <t>HJ.HAMDANIYAH</t>
  </si>
  <si>
    <t>352911431265000 2</t>
  </si>
  <si>
    <t>JUHAIFAH</t>
  </si>
  <si>
    <t>352911520960000 6</t>
  </si>
  <si>
    <t>ROFIQOH</t>
  </si>
  <si>
    <t>35291171126+000 7</t>
  </si>
  <si>
    <t>H.HALILI SY</t>
  </si>
  <si>
    <t>352911141044000 1</t>
  </si>
  <si>
    <t>352911680872000 6</t>
  </si>
  <si>
    <t>ARTINAH</t>
  </si>
  <si>
    <t>352911490660000 4</t>
  </si>
  <si>
    <t>ANIYATI</t>
  </si>
  <si>
    <t>352911501165000 4</t>
  </si>
  <si>
    <t>352911521050000 5</t>
  </si>
  <si>
    <t>BADRUYAH</t>
  </si>
  <si>
    <t>352911550755000 4</t>
  </si>
  <si>
    <t>SA'YUNI</t>
  </si>
  <si>
    <t>35291171124800 14</t>
  </si>
  <si>
    <t>KUDSIYAH</t>
  </si>
  <si>
    <t>352911531061000 5</t>
  </si>
  <si>
    <t>3529114107640 162</t>
  </si>
  <si>
    <t>AEP SAEPUDIN</t>
  </si>
  <si>
    <t>352911160767000 1</t>
  </si>
  <si>
    <t>LAMRAH</t>
  </si>
  <si>
    <t>352911460568000 4</t>
  </si>
  <si>
    <t>352911200849000 1</t>
  </si>
  <si>
    <t>HAMDANI</t>
  </si>
  <si>
    <t>352911120854000 4</t>
  </si>
  <si>
    <t>DEDE FATIMAH</t>
  </si>
  <si>
    <t>352911520773000 2</t>
  </si>
  <si>
    <t>MUSYAYYADAH</t>
  </si>
  <si>
    <t>352911650469000 1</t>
  </si>
  <si>
    <t>TITIK SHOLEHATIN</t>
  </si>
  <si>
    <t>352911530357000 1</t>
  </si>
  <si>
    <t>H.WASHILAH</t>
  </si>
  <si>
    <t>352911410866000 5</t>
  </si>
  <si>
    <t>352911100173000 1</t>
  </si>
  <si>
    <t>352911670474000 1</t>
  </si>
  <si>
    <t>SAMHATI</t>
  </si>
  <si>
    <t>352911650357000 1</t>
  </si>
  <si>
    <t>SUAIDAH</t>
  </si>
  <si>
    <t>352911430368000 3</t>
  </si>
  <si>
    <t>352911410578000 5</t>
  </si>
  <si>
    <t>FAUZIYAH</t>
  </si>
  <si>
    <t>352801551280000 5</t>
  </si>
  <si>
    <t>NOVAYANI</t>
  </si>
  <si>
    <t>352911631181000 2</t>
  </si>
  <si>
    <t>SULFIYAH</t>
  </si>
  <si>
    <t>352911691271000 4</t>
  </si>
  <si>
    <t>352911701264000 7</t>
  </si>
  <si>
    <t>IMAMAH WILDA A</t>
  </si>
  <si>
    <t>352911501191000 3</t>
  </si>
  <si>
    <t>MAISHURA</t>
  </si>
  <si>
    <t>352911501260000 4</t>
  </si>
  <si>
    <t>NURUL AFNI</t>
  </si>
  <si>
    <t>352911440385000 7</t>
  </si>
  <si>
    <t>ERNA NUR FADILAH</t>
  </si>
  <si>
    <t>352911660285000 4</t>
  </si>
  <si>
    <t>MUSALLIMATUL ISLAMIYAH</t>
  </si>
  <si>
    <t>352911630288000 5</t>
  </si>
  <si>
    <t>TAMINAH</t>
  </si>
  <si>
    <t>352911611260000 4</t>
  </si>
  <si>
    <t>KAROMATUL AULIA</t>
  </si>
  <si>
    <t>JT</t>
  </si>
  <si>
    <t>352911640482000 1</t>
  </si>
  <si>
    <t>352911411258000 4</t>
  </si>
  <si>
    <t>780155098</t>
  </si>
  <si>
    <t>3036484631</t>
  </si>
  <si>
    <t>117158398</t>
  </si>
  <si>
    <t>779312294</t>
  </si>
  <si>
    <t>2736933671</t>
  </si>
  <si>
    <t>778952845</t>
  </si>
  <si>
    <t>3503171441</t>
  </si>
  <si>
    <t>3036498895</t>
  </si>
  <si>
    <t>3036481852</t>
  </si>
  <si>
    <t>3057078431</t>
  </si>
  <si>
    <t>1706268824</t>
  </si>
  <si>
    <t>2813337134</t>
  </si>
  <si>
    <t>1048960034</t>
  </si>
  <si>
    <t>2160794799</t>
  </si>
  <si>
    <t>2813337393</t>
  </si>
  <si>
    <t>116505977</t>
  </si>
  <si>
    <t>778851729</t>
  </si>
  <si>
    <t>778945432</t>
  </si>
  <si>
    <t>778925248</t>
  </si>
  <si>
    <t>1706258676</t>
  </si>
  <si>
    <t>778948402</t>
  </si>
  <si>
    <r>
      <t>3019046769</t>
    </r>
    <r>
      <rPr>
        <sz val="11"/>
        <color rgb="FF333333"/>
        <rFont val="Arial"/>
        <family val="2"/>
      </rPr>
      <t> </t>
    </r>
  </si>
  <si>
    <t>2735094284</t>
  </si>
  <si>
    <t>2422347737</t>
  </si>
  <si>
    <t>3506046647</t>
  </si>
  <si>
    <t>778901703</t>
  </si>
  <si>
    <t>25/7/1963</t>
  </si>
  <si>
    <t>15/9/1961</t>
  </si>
  <si>
    <t>22/10/1960</t>
  </si>
  <si>
    <t>SUDARTI NINGSIH</t>
  </si>
  <si>
    <t>15/12/1967</t>
  </si>
  <si>
    <t>RUSNIYAN</t>
  </si>
  <si>
    <t>18/2/1977</t>
  </si>
  <si>
    <t>JOHARIYAH/R. ACH. SURYADI</t>
  </si>
  <si>
    <t>21/1/1979</t>
  </si>
  <si>
    <t>MUSAHA/RETNIYA</t>
  </si>
  <si>
    <t>29/10/1982</t>
  </si>
  <si>
    <t>2813337382</t>
  </si>
  <si>
    <t>30/6/1963</t>
  </si>
  <si>
    <t>SAGIYA</t>
  </si>
  <si>
    <t>30/6/1964</t>
  </si>
  <si>
    <t>2240426009965</t>
  </si>
  <si>
    <t>2240426009966</t>
  </si>
  <si>
    <t>2240426009967</t>
  </si>
  <si>
    <t>2240426009968</t>
  </si>
  <si>
    <t>2240426009969</t>
  </si>
  <si>
    <t>2240426009970</t>
  </si>
  <si>
    <t>2240426009971</t>
  </si>
  <si>
    <t>2240426009972</t>
  </si>
  <si>
    <t>2240426009973</t>
  </si>
  <si>
    <t>2240426009974</t>
  </si>
  <si>
    <t>2240426009975</t>
  </si>
  <si>
    <t>2240426009976</t>
  </si>
  <si>
    <t>2240426009977</t>
  </si>
  <si>
    <t>2240426009978</t>
  </si>
  <si>
    <t>2240426009979</t>
  </si>
  <si>
    <t>2240426009980</t>
  </si>
  <si>
    <t>3529144701690001</t>
  </si>
  <si>
    <t>3529144109810001</t>
  </si>
  <si>
    <t>3529145401670002</t>
  </si>
  <si>
    <t>3529144507640001</t>
  </si>
  <si>
    <t>3529144211760002</t>
  </si>
  <si>
    <t>3529146901700001</t>
  </si>
  <si>
    <t>3529145605730001</t>
  </si>
  <si>
    <t>3529145505600003</t>
  </si>
  <si>
    <t>3529146007670005</t>
  </si>
  <si>
    <t>3529145210750004</t>
  </si>
  <si>
    <t>3529146112710001</t>
  </si>
  <si>
    <t>3529145111790002</t>
  </si>
  <si>
    <t>3529145605780001</t>
  </si>
  <si>
    <t>3529144511790004</t>
  </si>
  <si>
    <t>3529145107680003</t>
  </si>
  <si>
    <t>3529145202580005</t>
  </si>
  <si>
    <t>3529140107500025</t>
  </si>
  <si>
    <t>3529146812520001</t>
  </si>
  <si>
    <t>3529146102560001</t>
  </si>
  <si>
    <t>3529144111650002</t>
  </si>
  <si>
    <t>3529141102750003</t>
  </si>
  <si>
    <t>3529144412500002</t>
  </si>
  <si>
    <t>3529144206700003</t>
  </si>
  <si>
    <t>3529144209580001</t>
  </si>
  <si>
    <t>3529146303690001</t>
  </si>
  <si>
    <t>3529146001590002</t>
  </si>
  <si>
    <t>3529144112630001</t>
  </si>
  <si>
    <t>3529144107620019</t>
  </si>
  <si>
    <t>3529144503680001</t>
  </si>
  <si>
    <t>3529144107680238</t>
  </si>
  <si>
    <t>3529144107550115</t>
  </si>
  <si>
    <t>3529145508680001</t>
  </si>
  <si>
    <t>3529144511840005</t>
  </si>
  <si>
    <t>3529144610550001</t>
  </si>
  <si>
    <t>3529146906610001</t>
  </si>
  <si>
    <t>3529146112620001</t>
  </si>
  <si>
    <t>3529142805700001</t>
  </si>
  <si>
    <t>3529144107540099</t>
  </si>
  <si>
    <t>3529145102810002</t>
  </si>
  <si>
    <t>3529143012740003</t>
  </si>
  <si>
    <t>3529145201650003</t>
  </si>
  <si>
    <t>3529145502530001</t>
  </si>
  <si>
    <t>3529140108610001</t>
  </si>
  <si>
    <t>3529145309650002</t>
  </si>
  <si>
    <t>3529141512640003</t>
  </si>
  <si>
    <t>3529144107750141</t>
  </si>
  <si>
    <t>3529145305780002</t>
  </si>
  <si>
    <t>3529140312730001</t>
  </si>
  <si>
    <t>3529145108790003</t>
  </si>
  <si>
    <t>3529144311700001</t>
  </si>
  <si>
    <t>3529145706730003</t>
  </si>
  <si>
    <t>3529146106670001</t>
  </si>
  <si>
    <t>3529141509670001</t>
  </si>
  <si>
    <t>3529144107610089</t>
  </si>
  <si>
    <t>3529145705520002</t>
  </si>
  <si>
    <t>3529145008610001</t>
  </si>
  <si>
    <t>3529144806580001</t>
  </si>
  <si>
    <t>3529146109590001</t>
  </si>
  <si>
    <t>3529141105750003</t>
  </si>
  <si>
    <t>3529144902890004</t>
  </si>
  <si>
    <t>3529190705660004</t>
  </si>
  <si>
    <t>3529147112800004</t>
  </si>
  <si>
    <t>3529145604730001</t>
  </si>
  <si>
    <t>3529146110680007</t>
  </si>
  <si>
    <t>3529144204520001</t>
  </si>
  <si>
    <t>3529146212730001</t>
  </si>
  <si>
    <t>3529146001690001</t>
  </si>
  <si>
    <t>3529145706920002</t>
  </si>
  <si>
    <t>3529144304940005</t>
  </si>
  <si>
    <t>2813863869</t>
  </si>
  <si>
    <t>3529145406670003</t>
  </si>
  <si>
    <t>14/6/1967</t>
  </si>
  <si>
    <t>2161950456</t>
  </si>
  <si>
    <t>780531478</t>
  </si>
  <si>
    <t>14/1/1967</t>
  </si>
  <si>
    <t>782453002</t>
  </si>
  <si>
    <t>2161993228</t>
  </si>
  <si>
    <t>769127624</t>
  </si>
  <si>
    <t>29/1/1970</t>
  </si>
  <si>
    <t>2413218835</t>
  </si>
  <si>
    <t>16/5/1973</t>
  </si>
  <si>
    <t>2734888959</t>
  </si>
  <si>
    <t>15/5/1960</t>
  </si>
  <si>
    <t>2813850977</t>
  </si>
  <si>
    <t>20/7/1967</t>
  </si>
  <si>
    <t>2813850123</t>
  </si>
  <si>
    <t>2813860888</t>
  </si>
  <si>
    <t>2729987796</t>
  </si>
  <si>
    <t>779155828</t>
  </si>
  <si>
    <t>16/5/1978</t>
  </si>
  <si>
    <t>2413218734</t>
  </si>
  <si>
    <t>3218340609</t>
  </si>
  <si>
    <t>2413218701</t>
  </si>
  <si>
    <t>3150356916</t>
  </si>
  <si>
    <t>2161958332</t>
  </si>
  <si>
    <t>28/12/1952</t>
  </si>
  <si>
    <t>2729987706</t>
  </si>
  <si>
    <t>21/2/1956</t>
  </si>
  <si>
    <t>02161957768</t>
  </si>
  <si>
    <t>781164538</t>
  </si>
  <si>
    <t>MAT SUHRI</t>
  </si>
  <si>
    <t>2161991913</t>
  </si>
  <si>
    <t>3217864454</t>
  </si>
  <si>
    <t>RUMAHNI</t>
  </si>
  <si>
    <t>782057395</t>
  </si>
  <si>
    <t>2413218756</t>
  </si>
  <si>
    <t>23/3/1969</t>
  </si>
  <si>
    <t>2813860269</t>
  </si>
  <si>
    <t>20/1/1959</t>
  </si>
  <si>
    <t>2813850876</t>
  </si>
  <si>
    <t>3070574818</t>
  </si>
  <si>
    <t>3529146703640002</t>
  </si>
  <si>
    <t>27/3/1964</t>
  </si>
  <si>
    <t>2813872241</t>
  </si>
  <si>
    <t>782503479</t>
  </si>
  <si>
    <t>161953944</t>
  </si>
  <si>
    <t>2813866301</t>
  </si>
  <si>
    <t>2161951569</t>
  </si>
  <si>
    <t>15/8/1968</t>
  </si>
  <si>
    <t>2813875525</t>
  </si>
  <si>
    <t>3036775566</t>
  </si>
  <si>
    <t>3036775577</t>
  </si>
  <si>
    <t>29/6/1961</t>
  </si>
  <si>
    <t>2161996762</t>
  </si>
  <si>
    <t>21/12/1962</t>
  </si>
  <si>
    <t>2314032851</t>
  </si>
  <si>
    <t>3529141011600006</t>
  </si>
  <si>
    <t>2314032772</t>
  </si>
  <si>
    <t>28/5/1970</t>
  </si>
  <si>
    <t>3068643914</t>
  </si>
  <si>
    <t>2161951222</t>
  </si>
  <si>
    <t>ARNIATUN</t>
  </si>
  <si>
    <t>3000629957</t>
  </si>
  <si>
    <t>20/12/1974</t>
  </si>
  <si>
    <t>2735006927</t>
  </si>
  <si>
    <t>781558435</t>
  </si>
  <si>
    <t>3529144707450002</t>
  </si>
  <si>
    <t>782450583</t>
  </si>
  <si>
    <t>21/7/1969</t>
  </si>
  <si>
    <t>3228708183</t>
  </si>
  <si>
    <t>SITTIYANI</t>
  </si>
  <si>
    <t>2161965701</t>
  </si>
  <si>
    <t>13/9/1965</t>
  </si>
  <si>
    <t>780552663</t>
  </si>
  <si>
    <t>15/12/1964</t>
  </si>
  <si>
    <t>2161991619</t>
  </si>
  <si>
    <t>782411343</t>
  </si>
  <si>
    <t>13/5/1978</t>
  </si>
  <si>
    <t>781139946</t>
  </si>
  <si>
    <t>2161965622</t>
  </si>
  <si>
    <t>2161957072</t>
  </si>
  <si>
    <t>781826905</t>
  </si>
  <si>
    <t>17/6/1973</t>
  </si>
  <si>
    <t>2161951176</t>
  </si>
  <si>
    <t>21/6/1967</t>
  </si>
  <si>
    <t>779804831</t>
  </si>
  <si>
    <t>15/9/1967</t>
  </si>
  <si>
    <t>2161958771</t>
  </si>
  <si>
    <t>2161951165</t>
  </si>
  <si>
    <t>17/5/1952</t>
  </si>
  <si>
    <t>3266314828</t>
  </si>
  <si>
    <t>3529145404720001</t>
  </si>
  <si>
    <t>14/4/1972</t>
  </si>
  <si>
    <t>3690271539</t>
  </si>
  <si>
    <t>3529145303750001</t>
  </si>
  <si>
    <t>13/3/1975</t>
  </si>
  <si>
    <t>2729987842</t>
  </si>
  <si>
    <t>781985384</t>
  </si>
  <si>
    <t>3529144908560001</t>
  </si>
  <si>
    <t>781267937</t>
  </si>
  <si>
    <t>3529141904640001</t>
  </si>
  <si>
    <t>19/4/1964</t>
  </si>
  <si>
    <t>2813845858</t>
  </si>
  <si>
    <t>2161991338</t>
  </si>
  <si>
    <t>3529141809670002</t>
  </si>
  <si>
    <t>18/9/1967</t>
  </si>
  <si>
    <t>781827671</t>
  </si>
  <si>
    <t>21/9/1959</t>
  </si>
  <si>
    <t>779766513</t>
  </si>
  <si>
    <t>781297694</t>
  </si>
  <si>
    <t>2734888961</t>
  </si>
  <si>
    <t>3529145209700004</t>
  </si>
  <si>
    <t>2161993713</t>
  </si>
  <si>
    <t>3529145006610002</t>
  </si>
  <si>
    <t>780539635</t>
  </si>
  <si>
    <t>780537958</t>
  </si>
  <si>
    <t>3529145503830002</t>
  </si>
  <si>
    <t>15/3/1983</t>
  </si>
  <si>
    <t>780570527</t>
  </si>
  <si>
    <t>SILDAWATI (NIATUN)</t>
  </si>
  <si>
    <t>31/12/1980</t>
  </si>
  <si>
    <t>3218341454</t>
  </si>
  <si>
    <t>3529145112680002</t>
  </si>
  <si>
    <t>2813880677</t>
  </si>
  <si>
    <t>16/4/1973</t>
  </si>
  <si>
    <t>780589901</t>
  </si>
  <si>
    <t>21/10/1968</t>
  </si>
  <si>
    <t>2813870081</t>
  </si>
  <si>
    <t>2813882376</t>
  </si>
  <si>
    <t>22/12/1973</t>
  </si>
  <si>
    <t>2161959041</t>
  </si>
  <si>
    <t>3529145109750006</t>
  </si>
  <si>
    <t>2161992914</t>
  </si>
  <si>
    <t>20/1/1969</t>
  </si>
  <si>
    <t>2161986017</t>
  </si>
  <si>
    <t>3529155208820005</t>
  </si>
  <si>
    <t>3217864364</t>
  </si>
  <si>
    <t>17/6/1992</t>
  </si>
  <si>
    <t>780540985</t>
  </si>
  <si>
    <t>18/4/1995</t>
  </si>
  <si>
    <t>2861793235</t>
  </si>
  <si>
    <t>SUDAH  INPUT REGISTER</t>
  </si>
  <si>
    <t>NIKUN</t>
  </si>
  <si>
    <t>NIWI</t>
  </si>
  <si>
    <t>NURBETI</t>
  </si>
  <si>
    <t>SAHRANI</t>
  </si>
  <si>
    <t>21/6/2006</t>
  </si>
  <si>
    <t>3529025208630003</t>
  </si>
  <si>
    <t>3529024703720002</t>
  </si>
  <si>
    <t>3529026306760001</t>
  </si>
  <si>
    <t>23/6/1976</t>
  </si>
  <si>
    <t>1706280276</t>
  </si>
  <si>
    <t>1479385001</t>
  </si>
  <si>
    <t>779243679</t>
  </si>
  <si>
    <t>3529020212640004</t>
  </si>
  <si>
    <t>2944390151</t>
  </si>
  <si>
    <t>LILIK SRI WAHJUNI</t>
  </si>
  <si>
    <t>3529026203660001</t>
  </si>
  <si>
    <t>22/3/1966</t>
  </si>
  <si>
    <t>1274019974</t>
  </si>
  <si>
    <t>3529026503650002</t>
  </si>
  <si>
    <t>25/3/1965</t>
  </si>
  <si>
    <t>1048918318</t>
  </si>
  <si>
    <t>3529024107500178</t>
  </si>
  <si>
    <t>2813362694</t>
  </si>
  <si>
    <t>3529022004700002</t>
  </si>
  <si>
    <t>20/4/1970</t>
  </si>
  <si>
    <t>2162075736</t>
  </si>
  <si>
    <t>3529021005560003</t>
  </si>
  <si>
    <t>1706328674</t>
  </si>
  <si>
    <t>3529024709730003</t>
  </si>
  <si>
    <t>2735088579</t>
  </si>
  <si>
    <t>3529024601530002</t>
  </si>
  <si>
    <t>1048917958</t>
  </si>
  <si>
    <t>3529021003580003</t>
  </si>
  <si>
    <t>2413187008</t>
  </si>
  <si>
    <t>ZINAL</t>
  </si>
  <si>
    <t>3529024603620003</t>
  </si>
  <si>
    <t>1797284979</t>
  </si>
  <si>
    <t>3529024202780001</t>
  </si>
  <si>
    <t>117567584</t>
  </si>
  <si>
    <t>3529024412750006</t>
  </si>
  <si>
    <t>1540407036</t>
  </si>
  <si>
    <t>DWI WAHYU HARTATIK</t>
  </si>
  <si>
    <t>3529026502650004</t>
  </si>
  <si>
    <t>25/2/1965</t>
  </si>
  <si>
    <t>3529026007680001</t>
  </si>
  <si>
    <t>20/7/1968</t>
  </si>
  <si>
    <t>3053148816</t>
  </si>
  <si>
    <t>3529026910600002</t>
  </si>
  <si>
    <t>29/10/1960</t>
  </si>
  <si>
    <t>117562105</t>
  </si>
  <si>
    <t>3529025006600004</t>
  </si>
  <si>
    <t>1706298142</t>
  </si>
  <si>
    <t>3529025411740001</t>
  </si>
  <si>
    <t>14/11/1974</t>
  </si>
  <si>
    <t>211226859</t>
  </si>
  <si>
    <t>3529023006640035</t>
  </si>
  <si>
    <t>1706285845</t>
  </si>
  <si>
    <t>3529025708760006</t>
  </si>
  <si>
    <t>17/8/1976</t>
  </si>
  <si>
    <t>2290517965</t>
  </si>
  <si>
    <t>3529025601790001</t>
  </si>
  <si>
    <t>16/1/1979</t>
  </si>
  <si>
    <t>2156300234</t>
  </si>
  <si>
    <t>3529027006600166</t>
  </si>
  <si>
    <t>30/6/1960</t>
  </si>
  <si>
    <t>2813358609</t>
  </si>
  <si>
    <t>3529025603710002</t>
  </si>
  <si>
    <t>16/3/1971</t>
  </si>
  <si>
    <t>1048921582</t>
  </si>
  <si>
    <t>3529027012650003</t>
  </si>
  <si>
    <t>30/12/1965</t>
  </si>
  <si>
    <t>780486838</t>
  </si>
  <si>
    <t>HAMSINA</t>
  </si>
  <si>
    <t>3529026609660001</t>
  </si>
  <si>
    <t>26/9/1966</t>
  </si>
  <si>
    <t>1706277352</t>
  </si>
  <si>
    <t>NURHASANAH</t>
  </si>
  <si>
    <t>3529026404720002</t>
  </si>
  <si>
    <t>24/2/1972</t>
  </si>
  <si>
    <t>1535266822</t>
  </si>
  <si>
    <t>3529024107590089</t>
  </si>
  <si>
    <t>WAHARNI</t>
  </si>
  <si>
    <t>2845877128</t>
  </si>
  <si>
    <t>117242807</t>
  </si>
  <si>
    <t>780992291</t>
  </si>
  <si>
    <t>3529174407700003</t>
  </si>
  <si>
    <t>NOOM TIMUR</t>
  </si>
  <si>
    <t>1705973894</t>
  </si>
  <si>
    <t>3529170104840002</t>
  </si>
  <si>
    <t>780415435</t>
  </si>
  <si>
    <t>3529174411630002</t>
  </si>
  <si>
    <t>JABBUR</t>
  </si>
  <si>
    <t>781374609</t>
  </si>
  <si>
    <t>3528174701720005</t>
  </si>
  <si>
    <t>NOOM BARAT</t>
  </si>
  <si>
    <t>2814006519</t>
  </si>
  <si>
    <t>3529171512790002</t>
  </si>
  <si>
    <t>3505484744</t>
  </si>
  <si>
    <t>3529175204660002</t>
  </si>
  <si>
    <t>LANTONG</t>
  </si>
  <si>
    <t>3218297433</t>
  </si>
  <si>
    <t>3529174107640246</t>
  </si>
  <si>
    <t>AENG MERAH BARAT</t>
  </si>
  <si>
    <t>2813983896</t>
  </si>
  <si>
    <t>3529170107600187</t>
  </si>
  <si>
    <t>3217892725</t>
  </si>
  <si>
    <t>3529171011860006</t>
  </si>
  <si>
    <t>781367095</t>
  </si>
  <si>
    <t>3529170307920004</t>
  </si>
  <si>
    <t>1049096103</t>
  </si>
  <si>
    <t>3529170209750001</t>
  </si>
  <si>
    <t>2735054054</t>
  </si>
  <si>
    <t>3529170704720002</t>
  </si>
  <si>
    <t>PENANG CANGKA</t>
  </si>
  <si>
    <t>3628789345</t>
  </si>
  <si>
    <t>3529171203860001</t>
  </si>
  <si>
    <t>3217893388</t>
  </si>
  <si>
    <t>3529170510620001</t>
  </si>
  <si>
    <t>3217892477</t>
  </si>
  <si>
    <t>3529174107680171</t>
  </si>
  <si>
    <t>3529174412780001</t>
  </si>
  <si>
    <t>781589338</t>
  </si>
  <si>
    <t>3529170101650005</t>
  </si>
  <si>
    <t>780807699</t>
  </si>
  <si>
    <t>3529174701530001</t>
  </si>
  <si>
    <t>2736789489</t>
  </si>
  <si>
    <t>3529170701560001</t>
  </si>
  <si>
    <t>2735053929</t>
  </si>
  <si>
    <t>3529176005650002</t>
  </si>
  <si>
    <t>MUAKSAR</t>
  </si>
  <si>
    <t>3036822715</t>
  </si>
  <si>
    <t>3529172707620001</t>
  </si>
  <si>
    <t>3068667325</t>
  </si>
  <si>
    <t>3529174107740202</t>
  </si>
  <si>
    <t>3566872067</t>
  </si>
  <si>
    <t>3529170611820001</t>
  </si>
  <si>
    <t>117416349</t>
  </si>
  <si>
    <t>3529176906600001</t>
  </si>
  <si>
    <t>780750336</t>
  </si>
  <si>
    <t>3529171011580001</t>
  </si>
  <si>
    <t>2889217034</t>
  </si>
  <si>
    <t>3529171711660001</t>
  </si>
  <si>
    <t>3218297051</t>
  </si>
  <si>
    <t>3529174107950175</t>
  </si>
  <si>
    <t>781358376</t>
  </si>
  <si>
    <t>3529174104800394</t>
  </si>
  <si>
    <t>781320352</t>
  </si>
  <si>
    <t>3529175502650001</t>
  </si>
  <si>
    <t>781351198</t>
  </si>
  <si>
    <t>3529174901840002</t>
  </si>
  <si>
    <t>781311025</t>
  </si>
  <si>
    <t>2814017984</t>
  </si>
  <si>
    <t>3529174107500354</t>
  </si>
  <si>
    <t>3529170401760001</t>
  </si>
  <si>
    <t>3529174107670629</t>
  </si>
  <si>
    <t>3529175712640001</t>
  </si>
  <si>
    <t>3529176810620001</t>
  </si>
  <si>
    <t>3529174301800002</t>
  </si>
  <si>
    <t>3529174107550338</t>
  </si>
  <si>
    <t>2465975619</t>
  </si>
  <si>
    <t>17/12/1964</t>
  </si>
  <si>
    <t>780750505</t>
  </si>
  <si>
    <t>15/12/1979</t>
  </si>
  <si>
    <t>28/5/1989</t>
  </si>
  <si>
    <t>3217892106</t>
  </si>
  <si>
    <t>RIYAMO</t>
  </si>
  <si>
    <t>MU'AWI</t>
  </si>
  <si>
    <t>3529174512840002</t>
  </si>
  <si>
    <t>780160307</t>
  </si>
  <si>
    <t>28/10/1962</t>
  </si>
  <si>
    <t>117440111</t>
  </si>
  <si>
    <t>27/7/1962</t>
  </si>
  <si>
    <t>781634957</t>
  </si>
  <si>
    <t>MAS'AD</t>
  </si>
  <si>
    <t>20/5/1965</t>
  </si>
  <si>
    <t>14/6/1974</t>
  </si>
  <si>
    <t>29/6/1960</t>
  </si>
  <si>
    <t>17/11/1966</t>
  </si>
  <si>
    <t>20/3/1995</t>
  </si>
  <si>
    <t>15/2/1965</t>
  </si>
  <si>
    <t>MO'ATMI</t>
  </si>
  <si>
    <t>2814002019</t>
  </si>
  <si>
    <t>YUNITA</t>
  </si>
  <si>
    <t>MUNAWIR</t>
  </si>
  <si>
    <t>AHMADI</t>
  </si>
  <si>
    <t>SAHWINI</t>
  </si>
  <si>
    <t>ACH. MURA'IE</t>
  </si>
  <si>
    <t>YANTI ROFIKA SARI</t>
  </si>
  <si>
    <t>HOSTINA</t>
  </si>
  <si>
    <t>HAMAR</t>
  </si>
  <si>
    <t>RIYAMA</t>
  </si>
  <si>
    <t>INDRIYANI</t>
  </si>
  <si>
    <t>A. YANI</t>
  </si>
  <si>
    <t>LISASFINIYATI</t>
  </si>
  <si>
    <t>UMMANIYAH</t>
  </si>
  <si>
    <t>YUSUF H.</t>
  </si>
  <si>
    <t>NUR BAINATUS A.</t>
  </si>
  <si>
    <t>ISNAWIYAH</t>
  </si>
  <si>
    <t>MAIMATUN</t>
  </si>
  <si>
    <t>DIAN W.</t>
  </si>
  <si>
    <t>FAUZAN</t>
  </si>
  <si>
    <t>MARSINI</t>
  </si>
  <si>
    <t>ROSYIDA</t>
  </si>
  <si>
    <t>ISTIBSYARO RISKI</t>
  </si>
  <si>
    <t>ULFAYUTIN</t>
  </si>
  <si>
    <t>RM. JUNAIDI Z.</t>
  </si>
  <si>
    <t>SAFIRA IDA</t>
  </si>
  <si>
    <t>ALI MURTAJI</t>
  </si>
  <si>
    <t>KUMARIYAH</t>
  </si>
  <si>
    <t>ICEMEILENA</t>
  </si>
  <si>
    <t>SITI NUR FADILAH</t>
  </si>
  <si>
    <t>NUR HIDAYAT</t>
  </si>
  <si>
    <t>ALIYA</t>
  </si>
  <si>
    <t>YULIANI</t>
  </si>
  <si>
    <t>MURINA</t>
  </si>
  <si>
    <t>IRMA</t>
  </si>
  <si>
    <t>HOLILI</t>
  </si>
  <si>
    <t>HAMLAH</t>
  </si>
  <si>
    <t>x urine</t>
  </si>
  <si>
    <t>HALIK</t>
  </si>
  <si>
    <t>MIARNI</t>
  </si>
  <si>
    <t>PANAONGAN</t>
  </si>
  <si>
    <t>ASYIKURAHMAN</t>
  </si>
  <si>
    <t>BADARUDDIN</t>
  </si>
  <si>
    <t>ZULFATUN HASANAH</t>
  </si>
  <si>
    <t>MUKSIN</t>
  </si>
  <si>
    <t>SA'TUNI</t>
  </si>
  <si>
    <t>SARIANI SA'IER</t>
  </si>
  <si>
    <t>SODDARA</t>
  </si>
  <si>
    <t>MUSAMMI</t>
  </si>
  <si>
    <t>SAMA'ODDIN</t>
  </si>
  <si>
    <t>NURJAMILATUD DINI</t>
  </si>
  <si>
    <t>BAMBANG SUYANTO</t>
  </si>
  <si>
    <t>LEBANG BARAT</t>
  </si>
  <si>
    <t>NIWE</t>
  </si>
  <si>
    <t>ZEINAL ABIDIN</t>
  </si>
  <si>
    <t>ARJEMIN</t>
  </si>
  <si>
    <t>SA'ADAH</t>
  </si>
  <si>
    <t>HAWARA</t>
  </si>
  <si>
    <t>JAUHARI</t>
  </si>
  <si>
    <t>JUWAIRIYAH</t>
  </si>
  <si>
    <t>ZUBAIDI</t>
  </si>
  <si>
    <t>HOSNOL</t>
  </si>
  <si>
    <t>KACONG</t>
  </si>
  <si>
    <t>HOTIMAH</t>
  </si>
  <si>
    <t>BIDIN</t>
  </si>
  <si>
    <t>MOH. BUSRI</t>
  </si>
  <si>
    <t>MARGUNA</t>
  </si>
  <si>
    <t>HANIYUM</t>
  </si>
  <si>
    <t>CAMPAKA</t>
  </si>
  <si>
    <t>ELMANIYA</t>
  </si>
  <si>
    <t>AKHMAD NURHASANUDIN</t>
  </si>
  <si>
    <t>ALI MURRAHMAN</t>
  </si>
  <si>
    <t>JUZIYAH/AHMAD SAHE</t>
  </si>
  <si>
    <t>ERMANIYAH/HABIYA</t>
  </si>
  <si>
    <t>SAODA/HATIYA</t>
  </si>
  <si>
    <t>NIAMI</t>
  </si>
  <si>
    <t>SUMI</t>
  </si>
  <si>
    <t>MASRIPA</t>
  </si>
  <si>
    <t>SAHIDA</t>
  </si>
  <si>
    <t>H. ZUHDI</t>
  </si>
  <si>
    <t>HISAM</t>
  </si>
  <si>
    <t>SUMARNI/MOHAMMAD ISHAQ</t>
  </si>
  <si>
    <t>HALIMA/HALIYANI</t>
  </si>
  <si>
    <t>SUHRIYANI/MOH. IMAM</t>
  </si>
  <si>
    <t>JUMA'A</t>
  </si>
  <si>
    <t>MASSARI</t>
  </si>
  <si>
    <t>SAKIYA</t>
  </si>
  <si>
    <t>SYAMSUNI</t>
  </si>
  <si>
    <t>3529115204640003</t>
  </si>
  <si>
    <t>MUDAKKIR</t>
  </si>
  <si>
    <t>3529111210550008</t>
  </si>
  <si>
    <t>SUNARYA</t>
  </si>
  <si>
    <t>3529117012530003</t>
  </si>
  <si>
    <t>SUNNIATI</t>
  </si>
  <si>
    <t>MISNAL</t>
  </si>
  <si>
    <t>SAHLAN</t>
  </si>
  <si>
    <t>SALIHA</t>
  </si>
  <si>
    <t>SUMAEDAH</t>
  </si>
  <si>
    <t>KARIMA</t>
  </si>
  <si>
    <t>BUNIRA</t>
  </si>
  <si>
    <t>MUTAMMA</t>
  </si>
  <si>
    <t>MUTIRAH</t>
  </si>
  <si>
    <t>SUHAIRAH</t>
  </si>
  <si>
    <t>SUHAIROH</t>
  </si>
  <si>
    <t>MAIMONAH</t>
  </si>
  <si>
    <t>EVI DWIYANTI</t>
  </si>
  <si>
    <t>FENIRATNAWATI</t>
  </si>
  <si>
    <t>MODAINA</t>
  </si>
  <si>
    <t>IMAM MAHDI</t>
  </si>
  <si>
    <t>MAS ODIE</t>
  </si>
  <si>
    <t>HUSNIYAH</t>
  </si>
  <si>
    <t>MAFTUHAH</t>
  </si>
  <si>
    <t>SUMAIRI</t>
  </si>
  <si>
    <t>YUSTIN</t>
  </si>
  <si>
    <t>SRI YATIN</t>
  </si>
  <si>
    <t>SITTIMO</t>
  </si>
  <si>
    <t>ABD. HALIM</t>
  </si>
  <si>
    <t>SAHES</t>
  </si>
  <si>
    <t>MOHAMMAD RA'DI</t>
  </si>
  <si>
    <t>RIFA'I</t>
  </si>
  <si>
    <t>MATREANI</t>
  </si>
  <si>
    <t>RASIYATUN</t>
  </si>
  <si>
    <t>BAINI</t>
  </si>
  <si>
    <t>KUZAIRI</t>
  </si>
  <si>
    <t>RUSMI</t>
  </si>
  <si>
    <t>RISDAH</t>
  </si>
  <si>
    <t>MUTDRIYAH</t>
  </si>
  <si>
    <t>MISRAK'E</t>
  </si>
  <si>
    <t>KUTWANDIYAH</t>
  </si>
  <si>
    <t>NAWAMI</t>
  </si>
  <si>
    <t>ERFANDI</t>
  </si>
  <si>
    <t>ENIK HENA</t>
  </si>
  <si>
    <t>HALIMA S</t>
  </si>
  <si>
    <t>MISRIN</t>
  </si>
  <si>
    <t>SUBAIRAH</t>
  </si>
  <si>
    <t>MARSEYA</t>
  </si>
  <si>
    <t>SHOFIATUN</t>
  </si>
  <si>
    <t>MISDURA</t>
  </si>
  <si>
    <t>SUMAWAR</t>
  </si>
  <si>
    <t>SUHARTONO</t>
  </si>
  <si>
    <t>BUATUN</t>
  </si>
  <si>
    <t>MUDIYATUN</t>
  </si>
  <si>
    <t>117606644</t>
  </si>
  <si>
    <t>3529156506840002</t>
  </si>
  <si>
    <t>3529150404890008</t>
  </si>
  <si>
    <t>3529151207880002</t>
  </si>
  <si>
    <t>3529151108790002</t>
  </si>
  <si>
    <t>3529014904810004</t>
  </si>
  <si>
    <t>3529092707890003</t>
  </si>
  <si>
    <t>3529054212920004</t>
  </si>
  <si>
    <t>3529151610770001</t>
  </si>
  <si>
    <t>TAMBAK SARI</t>
  </si>
  <si>
    <t>GULUK-GULUK</t>
  </si>
  <si>
    <t>RUBARU</t>
  </si>
  <si>
    <t>780748997</t>
  </si>
  <si>
    <t>780659201</t>
  </si>
  <si>
    <t>781825432</t>
  </si>
  <si>
    <t>117177737</t>
  </si>
  <si>
    <t>117368605</t>
  </si>
  <si>
    <t>3744228644</t>
  </si>
  <si>
    <t>3325556755</t>
  </si>
  <si>
    <t>780346574</t>
  </si>
  <si>
    <t>781129258</t>
  </si>
  <si>
    <t>3215233855</t>
  </si>
  <si>
    <t>780789058</t>
  </si>
  <si>
    <t>3019092208</t>
  </si>
  <si>
    <t>2736945775</t>
  </si>
  <si>
    <t>2736945764</t>
  </si>
  <si>
    <t>3311317697</t>
  </si>
  <si>
    <t>3150334912</t>
  </si>
  <si>
    <t>779521151</t>
  </si>
  <si>
    <t>2161974328</t>
  </si>
  <si>
    <t>2161974317</t>
  </si>
  <si>
    <t>780730885</t>
  </si>
  <si>
    <t>2161974339</t>
  </si>
  <si>
    <t>2161974341</t>
  </si>
  <si>
    <t>3215235137</t>
  </si>
  <si>
    <t>3215235126</t>
  </si>
  <si>
    <t>779761034</t>
  </si>
  <si>
    <t>779769459</t>
  </si>
  <si>
    <t>779562516</t>
  </si>
  <si>
    <t>779589628</t>
  </si>
  <si>
    <t>3762645748</t>
  </si>
  <si>
    <t>779613873</t>
  </si>
  <si>
    <t>779704637</t>
  </si>
  <si>
    <t>117481421</t>
  </si>
  <si>
    <t>117502367</t>
  </si>
  <si>
    <t>163594618</t>
  </si>
  <si>
    <t>194321452</t>
  </si>
  <si>
    <t>781363451</t>
  </si>
  <si>
    <t>781724002</t>
  </si>
  <si>
    <t>SAMONA/MOYA</t>
  </si>
  <si>
    <t>3011956661</t>
  </si>
  <si>
    <t>3215124483</t>
  </si>
  <si>
    <t>3529035507700002</t>
  </si>
  <si>
    <t>3529035803760003</t>
  </si>
  <si>
    <t>3529035303800001</t>
  </si>
  <si>
    <t>3529035606690001</t>
  </si>
  <si>
    <t>3529035504830002</t>
  </si>
  <si>
    <t>3529135511690001</t>
  </si>
  <si>
    <t>3529031104650002</t>
  </si>
  <si>
    <t>3529034708670002</t>
  </si>
  <si>
    <t>3529031511550002</t>
  </si>
  <si>
    <t>3529030610740003</t>
  </si>
  <si>
    <t>780548027</t>
  </si>
  <si>
    <t>781386254</t>
  </si>
  <si>
    <t>781410655</t>
  </si>
  <si>
    <t>2736941286</t>
  </si>
  <si>
    <t>3277677756</t>
  </si>
  <si>
    <t>3529031110660005</t>
  </si>
  <si>
    <t>3529039491820003</t>
  </si>
  <si>
    <t>3529035304670001</t>
  </si>
  <si>
    <t>3529114787600005</t>
  </si>
  <si>
    <t>3529114807740007</t>
  </si>
  <si>
    <t>3529110116500005</t>
  </si>
  <si>
    <t>3529112507660004</t>
  </si>
  <si>
    <t>3529116511580001</t>
  </si>
  <si>
    <t>3529114403580004</t>
  </si>
  <si>
    <t>3529115107740004</t>
  </si>
  <si>
    <t>3529116810530001</t>
  </si>
  <si>
    <t>3529117112530009</t>
  </si>
  <si>
    <t>3529117112730011</t>
  </si>
  <si>
    <t>3529117611700005</t>
  </si>
  <si>
    <t>3529114509600005</t>
  </si>
  <si>
    <t>3529115605670003</t>
  </si>
  <si>
    <t>3529117112530010</t>
  </si>
  <si>
    <t>3529116001770001</t>
  </si>
  <si>
    <t>3529115007850008</t>
  </si>
  <si>
    <t>3529116404710002</t>
  </si>
  <si>
    <t>3529115503600002</t>
  </si>
  <si>
    <t>3529116407910005</t>
  </si>
  <si>
    <t>3529115904860005</t>
  </si>
  <si>
    <t>3529115107600008</t>
  </si>
  <si>
    <t>3529111012670007</t>
  </si>
  <si>
    <t>3529116010750007</t>
  </si>
  <si>
    <t>3529112804560002</t>
  </si>
  <si>
    <t>3529112412710001</t>
  </si>
  <si>
    <t>3529114812760004</t>
  </si>
  <si>
    <t>3529115507830008</t>
  </si>
  <si>
    <t>3529116710730004</t>
  </si>
  <si>
    <t>1048851404</t>
  </si>
  <si>
    <t>779924035</t>
  </si>
  <si>
    <t>3036576025</t>
  </si>
  <si>
    <t>3150183339</t>
  </si>
  <si>
    <t>2282443468</t>
  </si>
  <si>
    <t>779776751</t>
  </si>
  <si>
    <t>117475751</t>
  </si>
  <si>
    <t>1866437436</t>
  </si>
  <si>
    <t>778905292</t>
  </si>
  <si>
    <t>779139009</t>
  </si>
  <si>
    <t>3215185863</t>
  </si>
  <si>
    <t>779155863</t>
  </si>
  <si>
    <t>1985774894</t>
  </si>
  <si>
    <t>1283080858</t>
  </si>
  <si>
    <t>117438928</t>
  </si>
  <si>
    <t>778829073</t>
  </si>
  <si>
    <t>780125512</t>
  </si>
  <si>
    <t>779623312</t>
  </si>
  <si>
    <t>779170836</t>
  </si>
  <si>
    <t>779154579</t>
  </si>
  <si>
    <t>BARATAN</t>
  </si>
  <si>
    <t>DUSUN ARES TIMOR</t>
  </si>
  <si>
    <t>DUSUN ARES TENGA</t>
  </si>
  <si>
    <t>DUSUN BARATAN</t>
  </si>
  <si>
    <t>TALANG BARAT</t>
  </si>
  <si>
    <t>TALANG</t>
  </si>
  <si>
    <t>DUSUN LAOK LORONG</t>
  </si>
  <si>
    <t>JL. SUMBER AGUNG</t>
  </si>
  <si>
    <t>DUSUN ARES TEMOR</t>
  </si>
  <si>
    <t>ARES TEMOR</t>
  </si>
  <si>
    <t>2813508077</t>
  </si>
  <si>
    <t>2731063871</t>
  </si>
  <si>
    <t>2813499044</t>
  </si>
  <si>
    <t>2813498188</t>
  </si>
  <si>
    <t>3169180416</t>
  </si>
  <si>
    <t>3215182454</t>
  </si>
  <si>
    <t>779896315</t>
  </si>
  <si>
    <t>1048850976</t>
  </si>
  <si>
    <t>1733104225</t>
  </si>
  <si>
    <t>2160714328</t>
  </si>
  <si>
    <t>779947547</t>
  </si>
  <si>
    <t>117498071</t>
  </si>
  <si>
    <t>2482271076</t>
  </si>
  <si>
    <t>2731379578</t>
  </si>
  <si>
    <t>778707088</t>
  </si>
  <si>
    <t>779617743</t>
  </si>
  <si>
    <t>778826125</t>
  </si>
  <si>
    <t>TALANG LAOK</t>
  </si>
  <si>
    <t>LAOK LORONG</t>
  </si>
  <si>
    <t>MOSLIMAINI</t>
  </si>
  <si>
    <t>25/6/1984</t>
  </si>
  <si>
    <t>2813892219</t>
  </si>
  <si>
    <t>2305755202</t>
  </si>
  <si>
    <t>780094978</t>
  </si>
  <si>
    <t>2813892208</t>
  </si>
  <si>
    <t>117186985</t>
  </si>
  <si>
    <t>27/7/1989</t>
  </si>
  <si>
    <t>3076848448</t>
  </si>
  <si>
    <t>2248006241</t>
  </si>
  <si>
    <t>16/10/1977</t>
  </si>
  <si>
    <t>2611746966</t>
  </si>
  <si>
    <t>16/6/1980</t>
  </si>
  <si>
    <t>13/7/1967</t>
  </si>
  <si>
    <t>21/3/1955</t>
  </si>
  <si>
    <t>15/7/1970</t>
  </si>
  <si>
    <t>18/3/1976</t>
  </si>
  <si>
    <t>3010574878</t>
  </si>
  <si>
    <t>2734983977</t>
  </si>
  <si>
    <t>780514277</t>
  </si>
  <si>
    <t>16/6/1969</t>
  </si>
  <si>
    <t>15/4/1983</t>
  </si>
  <si>
    <t>3215116787</t>
  </si>
  <si>
    <t>3011863498</t>
  </si>
  <si>
    <t>15/11/1969</t>
  </si>
  <si>
    <t>117516058</t>
  </si>
  <si>
    <t>780561977</t>
  </si>
  <si>
    <t>780562124</t>
  </si>
  <si>
    <t>781378299</t>
  </si>
  <si>
    <t>15/11/1955</t>
  </si>
  <si>
    <t>3012539703</t>
  </si>
  <si>
    <t>18/2/1953</t>
  </si>
  <si>
    <t>22/5/1975</t>
  </si>
  <si>
    <t>17/6/1963</t>
  </si>
  <si>
    <t>27/8/1986</t>
  </si>
  <si>
    <t>21/5/1957</t>
  </si>
  <si>
    <t>780514209</t>
  </si>
  <si>
    <t>3215116798</t>
  </si>
  <si>
    <t>13/4/1967</t>
  </si>
  <si>
    <t>1048794355</t>
  </si>
  <si>
    <t>778781709</t>
  </si>
  <si>
    <t>30/12/1953</t>
  </si>
  <si>
    <t>3218061756</t>
  </si>
  <si>
    <t>779329001</t>
  </si>
  <si>
    <t>779084223</t>
  </si>
  <si>
    <t>25/7/1966</t>
  </si>
  <si>
    <t>1985487309</t>
  </si>
  <si>
    <t>25/11/1958</t>
  </si>
  <si>
    <t>778276631</t>
  </si>
  <si>
    <t xml:space="preserve">3036729892 </t>
  </si>
  <si>
    <t>28/10/1953</t>
  </si>
  <si>
    <t>31/12/1953</t>
  </si>
  <si>
    <t>778979125</t>
  </si>
  <si>
    <t>778188205</t>
  </si>
  <si>
    <t>2156073175</t>
  </si>
  <si>
    <t>16/5/1967</t>
  </si>
  <si>
    <t>778411956</t>
  </si>
  <si>
    <t>3036731591</t>
  </si>
  <si>
    <t>20/1/1977</t>
  </si>
  <si>
    <t>778899216</t>
  </si>
  <si>
    <t>779083018</t>
  </si>
  <si>
    <t>24/4/1971</t>
  </si>
  <si>
    <t>778216476</t>
  </si>
  <si>
    <t>15/3/1960</t>
  </si>
  <si>
    <t>1267447498</t>
  </si>
  <si>
    <t>2205031026</t>
  </si>
  <si>
    <t>19/4/1986</t>
  </si>
  <si>
    <t>24/7/1991</t>
  </si>
  <si>
    <t>778811657</t>
  </si>
  <si>
    <t>3064253534</t>
  </si>
  <si>
    <t>778983974</t>
  </si>
  <si>
    <t>20/10/1975</t>
  </si>
  <si>
    <t>2614576476</t>
  </si>
  <si>
    <t>28/4/1956</t>
  </si>
  <si>
    <t>24/12/1971</t>
  </si>
  <si>
    <t>21/8/1976</t>
  </si>
  <si>
    <t>778260778</t>
  </si>
  <si>
    <t>15/7/1983</t>
  </si>
  <si>
    <t>3218362132</t>
  </si>
  <si>
    <t>27/10/1973</t>
  </si>
  <si>
    <t>26-08-1966</t>
  </si>
  <si>
    <t>14-04-1986</t>
  </si>
  <si>
    <t>15-03-1975</t>
  </si>
  <si>
    <t>18-08-1968</t>
  </si>
  <si>
    <t>31-12-1968</t>
  </si>
  <si>
    <t>15-05-1969</t>
  </si>
  <si>
    <t>16-06-1985</t>
  </si>
  <si>
    <t>14-05-1975</t>
  </si>
  <si>
    <t>13-04-1973</t>
  </si>
  <si>
    <t>31-12-1966</t>
  </si>
  <si>
    <t>13-02-1968</t>
  </si>
  <si>
    <t>20-04-1965</t>
  </si>
  <si>
    <t>30-12-1965</t>
  </si>
  <si>
    <t>13-08-1976</t>
  </si>
  <si>
    <t>20-11-1960</t>
  </si>
  <si>
    <t>25-12-1953</t>
  </si>
  <si>
    <t>30-12-1963</t>
  </si>
  <si>
    <t>25-08-1965</t>
  </si>
  <si>
    <t>10-09-1968</t>
  </si>
  <si>
    <t>04-01-1970</t>
  </si>
  <si>
    <t>01-07-1961</t>
  </si>
  <si>
    <t>05-10-1970</t>
  </si>
  <si>
    <t>06-12-1964</t>
  </si>
  <si>
    <t>05-06-1961</t>
  </si>
  <si>
    <t>10-02-1986</t>
  </si>
  <si>
    <t>10-08-1982</t>
  </si>
  <si>
    <t>10-11-1953</t>
  </si>
  <si>
    <t>10-07-1965</t>
  </si>
  <si>
    <t>03-08-1961</t>
  </si>
  <si>
    <t>06-12-1965</t>
  </si>
  <si>
    <t>12-10-1955</t>
  </si>
  <si>
    <t>03-05-1965</t>
  </si>
  <si>
    <t>12-07-1961</t>
  </si>
  <si>
    <t>01-12-1962</t>
  </si>
  <si>
    <t>10-02-1959</t>
  </si>
  <si>
    <t>05-07-1974</t>
  </si>
  <si>
    <t>01-12-1969</t>
  </si>
  <si>
    <t>MASRUROH</t>
  </si>
  <si>
    <t>SITI SAADAH</t>
  </si>
  <si>
    <t>MISTIYARO</t>
  </si>
  <si>
    <t>MASTIYAH</t>
  </si>
  <si>
    <t>JAZILAH</t>
  </si>
  <si>
    <t>MISYANA</t>
  </si>
  <si>
    <t>MISNAMI</t>
  </si>
  <si>
    <t>MOH. AHYAR</t>
  </si>
  <si>
    <t>MUHLISAH</t>
  </si>
  <si>
    <t>NUR JANNAH</t>
  </si>
  <si>
    <t>MOH. LUQMAN</t>
  </si>
  <si>
    <t xml:space="preserve">                                                                                       </t>
  </si>
  <si>
    <t>SUMAH</t>
  </si>
  <si>
    <t>ABD. MANNAN</t>
  </si>
  <si>
    <t>HEPNI</t>
  </si>
  <si>
    <t>MOH. SALIM</t>
  </si>
  <si>
    <t>KHOTIBATUL UMMAH</t>
  </si>
  <si>
    <t>HENDRA SURIYAWAN</t>
  </si>
  <si>
    <t>ROMEATUL HAZINAH</t>
  </si>
  <si>
    <t>PUNIDAH</t>
  </si>
  <si>
    <t>ANIYAH</t>
  </si>
  <si>
    <t>HELLIYANA/AYU LESTARI</t>
  </si>
  <si>
    <t>RAHMAWATI EMILDA/ASIYAH</t>
  </si>
  <si>
    <t>INSIYAH</t>
  </si>
  <si>
    <t>IBRAHIM/ABD. KAHER</t>
  </si>
  <si>
    <t>RA'IMA</t>
  </si>
  <si>
    <t>SULISTIYAWATI</t>
  </si>
  <si>
    <t>SUMAK/MARIA ULFA</t>
  </si>
  <si>
    <t>DESY FUJI ASTUTIK/SRI WAHYUNI</t>
  </si>
  <si>
    <t>IDA NINGSIH/EVA</t>
  </si>
  <si>
    <t>DARMAWATI</t>
  </si>
  <si>
    <t>MURAHMAT/H. SUNARTO</t>
  </si>
  <si>
    <t>ERNAINI</t>
  </si>
  <si>
    <t>NIMAH</t>
  </si>
  <si>
    <t>SRI YULIANA/SRI RAHAYU</t>
  </si>
  <si>
    <t>MOH. RIDWAN</t>
  </si>
  <si>
    <t>RUSMAINUR/SUDARSONO</t>
  </si>
  <si>
    <t>MOH. TAHIR/BUDI HARJONO</t>
  </si>
  <si>
    <t>SITI MUJAYANA</t>
  </si>
  <si>
    <t>SRI KUSMIATI</t>
  </si>
  <si>
    <t>MOH. SAHID</t>
  </si>
  <si>
    <t>FATIMATUS SUHRA</t>
  </si>
  <si>
    <t>SEPTIAN ADI CANDRA</t>
  </si>
  <si>
    <t>SUHAWIYAH</t>
  </si>
  <si>
    <t>SAIFUL R.</t>
  </si>
  <si>
    <t>MUSLEH</t>
  </si>
  <si>
    <t>SADIN</t>
  </si>
  <si>
    <t>SITI AMINA</t>
  </si>
  <si>
    <t>SUHARYANI</t>
  </si>
  <si>
    <t>JUMAANIYAH</t>
  </si>
  <si>
    <t>KHOLSATUN AMALIA</t>
  </si>
  <si>
    <t>SRI WIDIYASTUTIK</t>
  </si>
  <si>
    <t>ELVA SAFITRI</t>
  </si>
  <si>
    <t>RAHMAWATI EMILDA/EKA</t>
  </si>
  <si>
    <t>ENI HERAWATI</t>
  </si>
  <si>
    <t>APTIMA</t>
  </si>
  <si>
    <t>MISTIYANI</t>
  </si>
  <si>
    <t>NURUL QOMARIYAH</t>
  </si>
  <si>
    <t>MUIMMA</t>
  </si>
  <si>
    <t>SUROYADI</t>
  </si>
  <si>
    <t>781419172</t>
  </si>
  <si>
    <t>781430084</t>
  </si>
  <si>
    <t>781432121</t>
  </si>
  <si>
    <t>781432942</t>
  </si>
  <si>
    <t>1049075583</t>
  </si>
  <si>
    <t>1049076663</t>
  </si>
  <si>
    <t>1049076742</t>
  </si>
  <si>
    <t>1049076898</t>
  </si>
  <si>
    <t>1049076955</t>
  </si>
  <si>
    <t>1049077372</t>
  </si>
  <si>
    <t>1539309262</t>
  </si>
  <si>
    <t>1706334142</t>
  </si>
  <si>
    <t>1706334579</t>
  </si>
  <si>
    <t>1706334614</t>
  </si>
  <si>
    <t>1706334658</t>
  </si>
  <si>
    <t>1706337101</t>
  </si>
  <si>
    <t>1706337415</t>
  </si>
  <si>
    <t>1706337843</t>
  </si>
  <si>
    <t>1706338484</t>
  </si>
  <si>
    <t>1706339891</t>
  </si>
  <si>
    <t>1894189746</t>
  </si>
  <si>
    <t>2736897085</t>
  </si>
  <si>
    <t>2736897355</t>
  </si>
  <si>
    <t>2813384035</t>
  </si>
  <si>
    <t>2813386522</t>
  </si>
  <si>
    <t>2813387512</t>
  </si>
  <si>
    <t>3036517582</t>
  </si>
  <si>
    <t>3217782036</t>
  </si>
  <si>
    <t>117247162</t>
  </si>
  <si>
    <t>760772711</t>
  </si>
  <si>
    <t>117560428</t>
  </si>
  <si>
    <t>1706337854</t>
  </si>
  <si>
    <t>3529115906760002</t>
  </si>
  <si>
    <t>3529115005790001</t>
  </si>
  <si>
    <t>3529116203710002</t>
  </si>
  <si>
    <t>3529117112730006</t>
  </si>
  <si>
    <t>3011876932</t>
  </si>
  <si>
    <t>3529110507581157</t>
  </si>
  <si>
    <t>3529114212630003</t>
  </si>
  <si>
    <t>3529056204760001</t>
  </si>
  <si>
    <t>3529114405700007</t>
  </si>
  <si>
    <t>3529115203530001</t>
  </si>
  <si>
    <t>3529115010660003</t>
  </si>
  <si>
    <t>3529114308700001</t>
  </si>
  <si>
    <t>3529114103750006</t>
  </si>
  <si>
    <t>3529114107750182</t>
  </si>
  <si>
    <t>3529114107500190</t>
  </si>
  <si>
    <t>3529111103640002</t>
  </si>
  <si>
    <t>3529117112640008</t>
  </si>
  <si>
    <t>3529114107430186</t>
  </si>
  <si>
    <t>3529115712670001</t>
  </si>
  <si>
    <t>3529114107690180</t>
  </si>
  <si>
    <t>3529110107630247</t>
  </si>
  <si>
    <t>3529114107450139</t>
  </si>
  <si>
    <t>3529117012720001</t>
  </si>
  <si>
    <t>3529113012640003</t>
  </si>
  <si>
    <t>3529114107440099</t>
  </si>
  <si>
    <t>3529112311960004</t>
  </si>
  <si>
    <t>3529114403910003</t>
  </si>
  <si>
    <t>3528020203800003</t>
  </si>
  <si>
    <t>3529116711910003</t>
  </si>
  <si>
    <t>117458548</t>
  </si>
  <si>
    <t>19/6/1976</t>
  </si>
  <si>
    <t>3218311236</t>
  </si>
  <si>
    <t>SUSWATI (JAZILAH)</t>
  </si>
  <si>
    <t>778799924</t>
  </si>
  <si>
    <t>22/3/1971</t>
  </si>
  <si>
    <t>3218311304</t>
  </si>
  <si>
    <t>FADHILAH</t>
  </si>
  <si>
    <t>2736902226</t>
  </si>
  <si>
    <t>3011962487</t>
  </si>
  <si>
    <t>3563001224</t>
  </si>
  <si>
    <t>22/4/1976</t>
  </si>
  <si>
    <t>3116291477</t>
  </si>
  <si>
    <t>3218310898</t>
  </si>
  <si>
    <t>2813741032</t>
  </si>
  <si>
    <t>2160768868</t>
  </si>
  <si>
    <t>778435468</t>
  </si>
  <si>
    <t>03583353442</t>
  </si>
  <si>
    <t>3690235315</t>
  </si>
  <si>
    <t>3215202017</t>
  </si>
  <si>
    <t>3529116003650004</t>
  </si>
  <si>
    <t>20/3/1965</t>
  </si>
  <si>
    <t>3690233302</t>
  </si>
  <si>
    <t>3215208352</t>
  </si>
  <si>
    <t>3011696425</t>
  </si>
  <si>
    <t>2731042495</t>
  </si>
  <si>
    <t>17/12/1967</t>
  </si>
  <si>
    <t>2734999492</t>
  </si>
  <si>
    <t>2131274057</t>
  </si>
  <si>
    <t>2131274046</t>
  </si>
  <si>
    <t>779319775</t>
  </si>
  <si>
    <t>778701464</t>
  </si>
  <si>
    <t>30/12/1964</t>
  </si>
  <si>
    <t>30/12/1972</t>
  </si>
  <si>
    <t>3012552887</t>
  </si>
  <si>
    <t>779081354</t>
  </si>
  <si>
    <t>3529111505760006</t>
  </si>
  <si>
    <t>15/5/1976</t>
  </si>
  <si>
    <t>778756689</t>
  </si>
  <si>
    <t>23/11/1996</t>
  </si>
  <si>
    <t>780019176</t>
  </si>
  <si>
    <t>778455099</t>
  </si>
  <si>
    <t>117382937</t>
  </si>
  <si>
    <t>27/11/1991</t>
  </si>
  <si>
    <t>2275604289</t>
  </si>
  <si>
    <t>15/1/1981</t>
  </si>
  <si>
    <t>18/8/2000</t>
  </si>
  <si>
    <t>29/3/1959</t>
  </si>
  <si>
    <t>31/12/1968</t>
  </si>
  <si>
    <t>15/12/1965</t>
  </si>
  <si>
    <t>15/12/1975</t>
  </si>
  <si>
    <t>22/5/1970</t>
  </si>
  <si>
    <t>14/4/1968</t>
  </si>
  <si>
    <t>16/4/1970</t>
  </si>
  <si>
    <t>29/7/1988</t>
  </si>
  <si>
    <t>23/4/1965</t>
  </si>
  <si>
    <t>14/3/1960</t>
  </si>
  <si>
    <t>15/6/1976</t>
  </si>
  <si>
    <t>18/2/1983</t>
  </si>
  <si>
    <t>14/12/1970</t>
  </si>
  <si>
    <t>23/5/1979</t>
  </si>
  <si>
    <t>15/5/1994</t>
  </si>
  <si>
    <t>17/8/1979</t>
  </si>
  <si>
    <t>TITIN WAHDAYANTI</t>
  </si>
  <si>
    <t>1706333589</t>
  </si>
  <si>
    <t>15/5/1970</t>
  </si>
  <si>
    <t>29/4/2026</t>
  </si>
  <si>
    <t>SAHAM</t>
  </si>
  <si>
    <t>SUWAMNA</t>
  </si>
  <si>
    <t>MORO</t>
  </si>
  <si>
    <t>KARTO</t>
  </si>
  <si>
    <t>MOH. SAHRI</t>
  </si>
  <si>
    <t>AYUN</t>
  </si>
  <si>
    <t>HANA</t>
  </si>
  <si>
    <t>ASBU</t>
  </si>
  <si>
    <t>MIYANTI</t>
  </si>
  <si>
    <t>NISAATUN</t>
  </si>
  <si>
    <t>ABUSIRI</t>
  </si>
  <si>
    <t>SUMAN</t>
  </si>
  <si>
    <t>ESMO</t>
  </si>
  <si>
    <t>JATEM</t>
  </si>
  <si>
    <t>TORYO</t>
  </si>
  <si>
    <t>NANTI</t>
  </si>
  <si>
    <t>GHAFUR</t>
  </si>
  <si>
    <t>RAHMI</t>
  </si>
  <si>
    <t>MARWE</t>
  </si>
  <si>
    <t>RULI SRI WAHYUNI</t>
  </si>
  <si>
    <t>ABD. SAKUR</t>
  </si>
  <si>
    <t>HARYONO</t>
  </si>
  <si>
    <t>AHMAD YANI</t>
  </si>
  <si>
    <t>SURA'IYA</t>
  </si>
  <si>
    <t>JAMALIYA</t>
  </si>
  <si>
    <t>AHMAD B</t>
  </si>
  <si>
    <t>LAILATUL FAJARIYAH</t>
  </si>
  <si>
    <t>SAMIYE</t>
  </si>
  <si>
    <t>HARYADI</t>
  </si>
  <si>
    <t>RAHWIYATUN</t>
  </si>
  <si>
    <t>MAMLU'AH</t>
  </si>
  <si>
    <t>WALID</t>
  </si>
  <si>
    <t>SITI SAUFAH</t>
  </si>
  <si>
    <t>HATIMA</t>
  </si>
  <si>
    <t>SARMADI</t>
  </si>
  <si>
    <t>BUHARI</t>
  </si>
  <si>
    <t>HARRANI</t>
  </si>
  <si>
    <t>SIHA</t>
  </si>
  <si>
    <t>MA'OUN</t>
  </si>
  <si>
    <t>TEJO</t>
  </si>
  <si>
    <t>SUPARDI</t>
  </si>
  <si>
    <t>ROKIYAH</t>
  </si>
  <si>
    <t>SULIYATI</t>
  </si>
  <si>
    <t>KADIR</t>
  </si>
  <si>
    <t>SAURA</t>
  </si>
  <si>
    <t>MASRIYE</t>
  </si>
  <si>
    <t>SAMNATUN</t>
  </si>
  <si>
    <t>BIYANA</t>
  </si>
  <si>
    <t>MASSERI</t>
  </si>
  <si>
    <t>LASWATI</t>
  </si>
  <si>
    <t>SA'BAN</t>
  </si>
  <si>
    <t>USNIYATI</t>
  </si>
  <si>
    <t>DESA PASONGSONGAN</t>
  </si>
  <si>
    <t>DESA CAMPAKA</t>
  </si>
  <si>
    <t>DESA LEBENG BARAT</t>
  </si>
  <si>
    <t>DESA RAJUN</t>
  </si>
  <si>
    <t>DESA SODDARA</t>
  </si>
  <si>
    <t>23/7/1975</t>
  </si>
  <si>
    <t>17/6/1956</t>
  </si>
  <si>
    <t>17/12/1968</t>
  </si>
  <si>
    <t>3064351511</t>
  </si>
  <si>
    <t>2157423355</t>
  </si>
  <si>
    <t>780273099</t>
  </si>
  <si>
    <t>3218322227</t>
  </si>
  <si>
    <t>780905867</t>
  </si>
  <si>
    <t>780905463</t>
  </si>
  <si>
    <t>3019092096</t>
  </si>
  <si>
    <t>2161974813</t>
  </si>
  <si>
    <t>3215224326</t>
  </si>
  <si>
    <t>3011874794</t>
  </si>
  <si>
    <t>2813845241</t>
  </si>
  <si>
    <t>2813845239</t>
  </si>
  <si>
    <t>3150313097</t>
  </si>
  <si>
    <t>2157422747</t>
  </si>
  <si>
    <t>3215243676</t>
  </si>
  <si>
    <t>780853724</t>
  </si>
  <si>
    <t>3150333022</t>
  </si>
  <si>
    <t>2161963901</t>
  </si>
  <si>
    <t>2157423985</t>
  </si>
  <si>
    <t>3150313176</t>
  </si>
  <si>
    <t>3011870834</t>
  </si>
  <si>
    <t>117389823</t>
  </si>
  <si>
    <t>117405404</t>
  </si>
  <si>
    <t>117410668</t>
  </si>
  <si>
    <t>117441011</t>
  </si>
  <si>
    <t>117456647</t>
  </si>
  <si>
    <t>3019087102</t>
  </si>
  <si>
    <t>780832618</t>
  </si>
  <si>
    <t>3036772866</t>
  </si>
  <si>
    <t>117176308</t>
  </si>
  <si>
    <t>117178288</t>
  </si>
  <si>
    <t>780429655</t>
  </si>
  <si>
    <t>2734992538</t>
  </si>
  <si>
    <t>2734992549</t>
  </si>
  <si>
    <t>3215243002</t>
  </si>
  <si>
    <t>3215242991</t>
  </si>
  <si>
    <t>3064351476</t>
  </si>
  <si>
    <t>2157426652</t>
  </si>
  <si>
    <t>779681834</t>
  </si>
  <si>
    <t>780521455</t>
  </si>
  <si>
    <t>780725147</t>
  </si>
  <si>
    <t>2121551471</t>
  </si>
  <si>
    <t>779512094</t>
  </si>
  <si>
    <t>31/12/1970</t>
  </si>
  <si>
    <t>3228707643</t>
  </si>
  <si>
    <t>780068485</t>
  </si>
  <si>
    <t>780903966</t>
  </si>
  <si>
    <t>2160761376</t>
  </si>
  <si>
    <t>779537125</t>
  </si>
  <si>
    <t>779537452</t>
  </si>
  <si>
    <t>780725428</t>
  </si>
  <si>
    <t>779592857</t>
  </si>
  <si>
    <t>779886336</t>
  </si>
  <si>
    <t>3150336475</t>
  </si>
  <si>
    <t>3150336453</t>
  </si>
  <si>
    <t>2413214346</t>
  </si>
  <si>
    <t>2157423737</t>
  </si>
  <si>
    <t>2157423759</t>
  </si>
  <si>
    <t>2157423761</t>
  </si>
  <si>
    <t>3150336431</t>
  </si>
  <si>
    <t>3150336442</t>
  </si>
  <si>
    <t>27/9/1970</t>
  </si>
  <si>
    <t>20/5/1968</t>
  </si>
  <si>
    <t>14/7/1986</t>
  </si>
  <si>
    <t>23/6/1975</t>
  </si>
  <si>
    <t>20/8/1982</t>
  </si>
  <si>
    <t>15/1/1986</t>
  </si>
  <si>
    <t>17/4/1973</t>
  </si>
  <si>
    <t>19/2/1959</t>
  </si>
  <si>
    <t>29/10/1972</t>
  </si>
  <si>
    <t>PKM GILI GENTING</t>
  </si>
  <si>
    <t>ENI LESTARI</t>
  </si>
  <si>
    <t>ENEK</t>
  </si>
  <si>
    <t>SARITAH</t>
  </si>
  <si>
    <t>HAIMAH</t>
  </si>
  <si>
    <t>MOH. HASIM</t>
  </si>
  <si>
    <t>KISWATI</t>
  </si>
  <si>
    <t>WONGSUNG</t>
  </si>
  <si>
    <t>NINGSIWATI</t>
  </si>
  <si>
    <t>TINI B</t>
  </si>
  <si>
    <t>ASMONA</t>
  </si>
  <si>
    <t>DEVI</t>
  </si>
  <si>
    <t>MONASIN</t>
  </si>
  <si>
    <t>ENIK</t>
  </si>
  <si>
    <t>MISARI</t>
  </si>
  <si>
    <t>DARSIYA</t>
  </si>
  <si>
    <t>HOSNAINI</t>
  </si>
  <si>
    <t>LAHYANI</t>
  </si>
  <si>
    <t>INKE N</t>
  </si>
  <si>
    <t>HOSNAINI Z.</t>
  </si>
  <si>
    <t>SATRUM</t>
  </si>
  <si>
    <t>MAFRUHAH</t>
  </si>
  <si>
    <t>WADI'AH</t>
  </si>
  <si>
    <t>MUSYAHID</t>
  </si>
  <si>
    <t>ASSIRAH</t>
  </si>
  <si>
    <t>ABD. WAKID</t>
  </si>
  <si>
    <t>30/4/2026</t>
  </si>
  <si>
    <t>3529110210510002</t>
  </si>
  <si>
    <t>3529115310760003</t>
  </si>
  <si>
    <t>3529116110790003</t>
  </si>
  <si>
    <t>3529110108580003</t>
  </si>
  <si>
    <t>3529114511530002</t>
  </si>
  <si>
    <t>3529114906550003</t>
  </si>
  <si>
    <t>3529115302580003</t>
  </si>
  <si>
    <t>779005506</t>
  </si>
  <si>
    <t>3529110804640003</t>
  </si>
  <si>
    <t>3529114911620002</t>
  </si>
  <si>
    <t>3529115004680005</t>
  </si>
  <si>
    <t>3529114511540001</t>
  </si>
  <si>
    <t>3529110204840007</t>
  </si>
  <si>
    <t>UMMAYYANAH</t>
  </si>
  <si>
    <t>OSEH</t>
  </si>
  <si>
    <t>SAMUNA</t>
  </si>
  <si>
    <t>SILMIYATI</t>
  </si>
  <si>
    <t>3529112709550001</t>
  </si>
  <si>
    <t>3529116809860001</t>
  </si>
  <si>
    <t>3529114709700011</t>
  </si>
  <si>
    <t>3529114709520002</t>
  </si>
  <si>
    <t>3529116810720006</t>
  </si>
  <si>
    <t>3529114510700006</t>
  </si>
  <si>
    <t>3529110811601155</t>
  </si>
  <si>
    <t>3529114702650005</t>
  </si>
  <si>
    <t>3529116511900003</t>
  </si>
  <si>
    <t>3529115107860006</t>
  </si>
  <si>
    <t>3529114406580001</t>
  </si>
  <si>
    <t>IHSAN READI</t>
  </si>
  <si>
    <t>SUWAIBAH</t>
  </si>
  <si>
    <t>HAMDI</t>
  </si>
  <si>
    <t>3529110206790002</t>
  </si>
  <si>
    <t>SUDAIFAH</t>
  </si>
  <si>
    <t>HEKMATUN</t>
  </si>
  <si>
    <t>NURUL KHOTIMAH</t>
  </si>
  <si>
    <t>MOH. ILYAS</t>
  </si>
  <si>
    <t>YUSROH</t>
  </si>
  <si>
    <t>SAMIDAH</t>
  </si>
  <si>
    <t>SURAKMI</t>
  </si>
  <si>
    <t>3529114307490003</t>
  </si>
  <si>
    <t>3529114602450005</t>
  </si>
  <si>
    <t>3529114408630006</t>
  </si>
  <si>
    <t>3529116004720005</t>
  </si>
  <si>
    <t>3529114303010004</t>
  </si>
  <si>
    <t>3529116802960007</t>
  </si>
  <si>
    <t>3529111212610005</t>
  </si>
  <si>
    <t>3529114603830007</t>
  </si>
  <si>
    <t>3529114512580002</t>
  </si>
  <si>
    <t>3529114807730003</t>
  </si>
  <si>
    <t>3529114408530004</t>
  </si>
  <si>
    <t>3529115206770016</t>
  </si>
  <si>
    <t>2131467974</t>
  </si>
  <si>
    <t>778136591</t>
  </si>
  <si>
    <t>21/10/1979</t>
  </si>
  <si>
    <t>2813732807</t>
  </si>
  <si>
    <t>779371975</t>
  </si>
  <si>
    <t>2971646302</t>
  </si>
  <si>
    <t>JUARNA</t>
  </si>
  <si>
    <t>778417481</t>
  </si>
  <si>
    <t>13/2/1958</t>
  </si>
  <si>
    <t>778896202</t>
  </si>
  <si>
    <t>778376891</t>
  </si>
  <si>
    <t>3150274588</t>
  </si>
  <si>
    <t>2131086453</t>
  </si>
  <si>
    <t>SA'DIYA</t>
  </si>
  <si>
    <t>3150302613</t>
  </si>
  <si>
    <t>1282884006</t>
  </si>
  <si>
    <t>27/9/1955</t>
  </si>
  <si>
    <t>779060463</t>
  </si>
  <si>
    <t>28/9/1986</t>
  </si>
  <si>
    <t>779101345</t>
  </si>
  <si>
    <t>3529114304650004</t>
  </si>
  <si>
    <t>778377093</t>
  </si>
  <si>
    <t>2130737477</t>
  </si>
  <si>
    <t>2734995778</t>
  </si>
  <si>
    <t>28/10/1972</t>
  </si>
  <si>
    <t>779016846</t>
  </si>
  <si>
    <t>3150302523</t>
  </si>
  <si>
    <t>MOH. HASYIM</t>
  </si>
  <si>
    <t>778870359</t>
  </si>
  <si>
    <t>778871046</t>
  </si>
  <si>
    <t>25/11/1990</t>
  </si>
  <si>
    <t>778872159</t>
  </si>
  <si>
    <t>RABI'AH (ROBIAH)</t>
  </si>
  <si>
    <t>1985638623</t>
  </si>
  <si>
    <t>1048793376</t>
  </si>
  <si>
    <t>779023596</t>
  </si>
  <si>
    <t>779228706</t>
  </si>
  <si>
    <t>779209154</t>
  </si>
  <si>
    <t>SUMAIRAH (SUMMAYRAH)</t>
  </si>
  <si>
    <t>778169913</t>
  </si>
  <si>
    <t>20/4/1972</t>
  </si>
  <si>
    <t>778484542</t>
  </si>
  <si>
    <t>28/2/1996</t>
  </si>
  <si>
    <t>778714773</t>
  </si>
  <si>
    <t>3509955516</t>
  </si>
  <si>
    <t>779260386</t>
  </si>
  <si>
    <t>778194977</t>
  </si>
  <si>
    <t>3039404253</t>
  </si>
  <si>
    <t>779084752</t>
  </si>
  <si>
    <t>3150297865</t>
  </si>
  <si>
    <t>2162077119</t>
  </si>
  <si>
    <t>IMAM FADOLI</t>
  </si>
  <si>
    <t>ALI WAFI</t>
  </si>
  <si>
    <t>NESWATI</t>
  </si>
  <si>
    <t>TIMYANI</t>
  </si>
  <si>
    <t>HERMAN SUPRAPTO</t>
  </si>
  <si>
    <t>SULIS PONI</t>
  </si>
  <si>
    <t>MISWARI</t>
  </si>
  <si>
    <t>UMMUL HASANA</t>
  </si>
  <si>
    <t>SURIYANI</t>
  </si>
  <si>
    <t>SITI SUBAIDAH</t>
  </si>
  <si>
    <t>AMSOD</t>
  </si>
  <si>
    <t>ISTI SYAMSIYAH</t>
  </si>
  <si>
    <t>RISWATINAH/MARYAM</t>
  </si>
  <si>
    <t>RUKMIYATI</t>
  </si>
  <si>
    <t>2160713529</t>
  </si>
  <si>
    <t>117423134</t>
  </si>
  <si>
    <t>1048844068</t>
  </si>
  <si>
    <t>779339092</t>
  </si>
  <si>
    <t>779689912</t>
  </si>
  <si>
    <t>3036596016</t>
  </si>
  <si>
    <t>3778487109</t>
  </si>
  <si>
    <t>778244973</t>
  </si>
  <si>
    <t>117405753</t>
  </si>
  <si>
    <t>778056028</t>
  </si>
  <si>
    <t>779475429</t>
  </si>
  <si>
    <t>117516069</t>
  </si>
  <si>
    <t>779336739</t>
  </si>
  <si>
    <t>778065164</t>
  </si>
  <si>
    <t>778243836</t>
  </si>
  <si>
    <t>1818023038</t>
  </si>
  <si>
    <t>2059484501</t>
  </si>
  <si>
    <t>117144944</t>
  </si>
  <si>
    <t>779502903</t>
  </si>
  <si>
    <t>778043586</t>
  </si>
  <si>
    <t>3529067006620007</t>
  </si>
  <si>
    <t>DUSUN PADDEG</t>
  </si>
  <si>
    <t>PADDEG</t>
  </si>
  <si>
    <t>MARA'AN</t>
  </si>
  <si>
    <t>DUSUN GULUNGAN</t>
  </si>
  <si>
    <t>DUSUN MARA'AN</t>
  </si>
  <si>
    <t>TEMOR LEKE</t>
  </si>
  <si>
    <t>25/10/1965</t>
  </si>
  <si>
    <t>19/7/1974</t>
  </si>
  <si>
    <t>30/6/1950</t>
  </si>
  <si>
    <t>21/7/1964</t>
  </si>
  <si>
    <t>18/3/1970</t>
  </si>
  <si>
    <t>15/12/1994</t>
  </si>
  <si>
    <t>19/5/1959</t>
  </si>
  <si>
    <t>SUHADIYA</t>
  </si>
  <si>
    <t>16/8/1969</t>
  </si>
  <si>
    <t>30/6/1962</t>
  </si>
  <si>
    <t>31/12/1951</t>
  </si>
  <si>
    <t>779375046</t>
  </si>
  <si>
    <t>3529115207920005</t>
  </si>
  <si>
    <t>2813746241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</si>
</sst>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0.0"/>
    <numFmt numFmtId="165" formatCode="_-&quot;Rp&quot;* #,##0_-;\-&quot;Rp&quot;* #,##0_-;_-&quot;Rp&quot;* &quot;-&quot;??_-;_-@_-"/>
    <numFmt numFmtId="166" formatCode="_-&quot;Rp&quot;* #,##0.000_-;\-&quot;Rp&quot;* #,##0.000_-;_-&quot;Rp&quot;* &quot;-&quot;??_-;_-@_-"/>
    <numFmt numFmtId="167" formatCode="mm\-dd\-yyyy"/>
    <numFmt numFmtId="168" formatCode="m\-d\-yyyy"/>
  </numFmts>
  <fonts count="72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333333"/>
      <name val="Source Sans Pro"/>
      <family val="2"/>
    </font>
    <font>
      <sz val="9"/>
      <color theme="1"/>
      <name val="Calibri"/>
      <family val="2"/>
      <scheme val="minor"/>
    </font>
    <font>
      <sz val="11"/>
      <color rgb="FF000000"/>
      <name val="Calibri"/>
      <family val="2"/>
    </font>
    <font>
      <sz val="11"/>
      <name val="Calibri"/>
      <family val="2"/>
    </font>
    <font>
      <sz val="11"/>
      <color rgb="FF333333"/>
      <name val="Source Sans Pro"/>
      <family val="2"/>
    </font>
    <font>
      <sz val="12"/>
      <color rgb="FF333333"/>
      <name val="Source Sans Pro"/>
      <family val="2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rgb="FF333333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rgb="FF1E293B"/>
      <name val="Arial"/>
      <family val="2"/>
    </font>
    <font>
      <sz val="11"/>
      <color rgb="FF333333"/>
      <name val="Source Sans Pro"/>
      <family val="2"/>
      <charset val="1"/>
    </font>
    <font>
      <sz val="11"/>
      <name val="Arial"/>
      <family val="2"/>
    </font>
    <font>
      <sz val="8"/>
      <name val="Calibri"/>
      <family val="2"/>
      <scheme val="minor"/>
    </font>
    <font>
      <sz val="11"/>
      <name val="Arial"/>
      <family val="2"/>
    </font>
    <font>
      <sz val="11"/>
      <color theme="0"/>
      <name val="Calibri"/>
      <family val="2"/>
      <scheme val="minor"/>
    </font>
    <font>
      <sz val="11"/>
      <color rgb="FF333333"/>
      <name val="Calibri "/>
      <charset val="1"/>
    </font>
    <font>
      <sz val="11"/>
      <name val="Source Sans Pro"/>
      <family val="2"/>
    </font>
    <font>
      <sz val="11"/>
      <color theme="1"/>
      <name val="Calibri"/>
      <family val="2"/>
      <scheme val="minor"/>
    </font>
    <font>
      <sz val="11"/>
      <color rgb="FF333333"/>
      <name val="Calibri"/>
      <family val="2"/>
      <scheme val="minor"/>
    </font>
    <font>
      <sz val="8"/>
      <color rgb="FF000000"/>
      <name val="Segoe UI"/>
      <family val="2"/>
    </font>
    <font>
      <sz val="11"/>
      <color theme="1"/>
      <name val="Arial"/>
      <family val="2"/>
    </font>
    <font>
      <sz val="11"/>
      <color rgb="FF333333"/>
      <name val="Arial"/>
      <family val="2"/>
    </font>
    <font>
      <b/>
      <sz val="10.5"/>
      <color rgb="FF333333"/>
      <name val="Helvetica"/>
      <charset val="1"/>
    </font>
    <font>
      <b/>
      <sz val="11"/>
      <color rgb="FF333333"/>
      <name val="Arial"/>
      <family val="2"/>
    </font>
    <font>
      <sz val="11"/>
      <color theme="1"/>
      <name val="Calibri"/>
      <family val="2"/>
    </font>
    <font>
      <b/>
      <sz val="11"/>
      <color theme="1"/>
      <name val="Arial"/>
      <family val="2"/>
    </font>
    <font>
      <b/>
      <sz val="11"/>
      <color rgb="FF333333"/>
      <name val="Calibri"/>
      <family val="2"/>
    </font>
    <font>
      <b/>
      <sz val="9"/>
      <name val="Tahoma"/>
      <family val="2"/>
    </font>
    <font>
      <sz val="9"/>
      <name val="Tahoma"/>
      <family val="2"/>
    </font>
    <font>
      <sz val="11"/>
      <color rgb="FFED0000"/>
      <name val="Calibri"/>
      <family val="2"/>
      <scheme val="minor"/>
    </font>
    <font>
      <sz val="11"/>
      <color rgb="FFED0000"/>
      <name val="Calibri"/>
      <family val="2"/>
    </font>
    <font>
      <b/>
      <sz val="11"/>
      <name val="Source Sans Pro"/>
      <family val="2"/>
    </font>
    <font>
      <b/>
      <sz val="14"/>
      <color theme="1"/>
      <name val="Arial"/>
      <family val="2"/>
    </font>
    <font>
      <sz val="12"/>
      <color theme="1"/>
      <name val="Arial"/>
      <family val="2"/>
    </font>
    <font>
      <sz val="12"/>
      <color theme="1"/>
      <name val="Calibri"/>
      <family val="2"/>
      <scheme val="minor"/>
    </font>
    <font>
      <sz val="11"/>
      <name val="Source Sans Pro"/>
      <family val="2"/>
      <charset val="1"/>
    </font>
    <font>
      <sz val="11"/>
      <color rgb="FF000000"/>
      <name val="Calibri"/>
      <family val="2"/>
      <scheme val="minor"/>
    </font>
    <font>
      <sz val="11"/>
      <name val="Calibri"/>
      <family val="2"/>
    </font>
    <font>
      <b/>
      <sz val="11"/>
      <name val="Calibri"/>
      <family val="2"/>
    </font>
    <font>
      <sz val="11"/>
      <color rgb="FF333333"/>
      <name val="Source Sans Pro"/>
      <family val="2"/>
    </font>
    <font>
      <b/>
      <sz val="11"/>
      <name val="Calibri"/>
      <family val="2"/>
    </font>
    <font>
      <sz val="11"/>
      <color rgb="FF333333"/>
      <name val="&quot;Source Sans Pro&quot;"/>
    </font>
    <font>
      <b/>
      <sz val="11"/>
      <color rgb="FF333333"/>
      <name val="Source Sans Pro"/>
      <family val="2"/>
    </font>
    <font>
      <sz val="11"/>
      <color rgb="FF000000"/>
      <name val="Calibri"/>
      <family val="2"/>
      <scheme val="minor"/>
    </font>
    <font>
      <sz val="11"/>
      <name val="Calibri"/>
      <family val="2"/>
    </font>
    <font>
      <b/>
      <sz val="11"/>
      <name val="Calibri"/>
      <family val="2"/>
    </font>
    <font>
      <sz val="11"/>
      <color rgb="FF333333"/>
      <name val="Source Sans Pro"/>
      <family val="2"/>
    </font>
    <font>
      <sz val="16"/>
      <color theme="1"/>
      <name val="Calibri"/>
      <family val="2"/>
      <scheme val="minor"/>
    </font>
    <font>
      <sz val="12"/>
      <name val="Calibri"/>
      <family val="2"/>
      <scheme val="minor"/>
    </font>
    <font>
      <sz val="12"/>
      <name val="Calibri"/>
      <family val="2"/>
    </font>
    <font>
      <sz val="12"/>
      <name val="Calibri"/>
      <family val="2"/>
      <charset val="1"/>
    </font>
    <font>
      <sz val="12"/>
      <color rgb="FF000000"/>
      <name val="Calibri"/>
      <family val="2"/>
      <scheme val="minor"/>
    </font>
    <font>
      <b/>
      <sz val="12"/>
      <name val="Calibri"/>
      <family val="2"/>
      <scheme val="minor"/>
    </font>
    <font>
      <sz val="12"/>
      <color rgb="FF333333"/>
      <name val="Calibri"/>
      <family val="2"/>
      <scheme val="minor"/>
    </font>
    <font>
      <b/>
      <sz val="12"/>
      <name val="Calibri"/>
      <family val="2"/>
    </font>
    <font>
      <sz val="11"/>
      <color rgb="FF1F1F1F"/>
      <name val="Arial"/>
      <family val="2"/>
    </font>
    <font>
      <b/>
      <sz val="12"/>
      <color rgb="FF333333"/>
      <name val="Source Sans Pro"/>
      <family val="2"/>
    </font>
    <font>
      <sz val="11"/>
      <color rgb="FF333333"/>
      <name val="Calibri"/>
      <family val="2"/>
    </font>
    <font>
      <b/>
      <sz val="12"/>
      <color rgb="FF333333"/>
      <name val="Calibri"/>
      <family val="2"/>
      <scheme val="minor"/>
    </font>
    <font>
      <sz val="12"/>
      <color indexed="8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DC3939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9F9F9"/>
        <bgColor rgb="FFF9F9F9"/>
      </patternFill>
    </fill>
    <fill>
      <patternFill patternType="solid">
        <fgColor rgb="FFFFFFFF"/>
        <bgColor rgb="FFFFFFFF"/>
      </patternFill>
    </fill>
  </fills>
  <borders count="2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auto="1"/>
      </left>
      <right style="thin">
        <color auto="1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indexed="64"/>
      </bottom>
      <diagonal/>
    </border>
    <border>
      <left style="thin">
        <color auto="1"/>
      </left>
      <right/>
      <top/>
      <bottom/>
      <diagonal/>
    </border>
  </borders>
  <cellStyleXfs count="7">
    <xf numFmtId="0" fontId="0" fillId="0" borderId="0"/>
    <xf numFmtId="0" fontId="18" fillId="0" borderId="0"/>
    <xf numFmtId="0" fontId="8" fillId="0" borderId="0"/>
    <xf numFmtId="0" fontId="13" fillId="0" borderId="0">
      <alignment vertical="center"/>
    </xf>
    <xf numFmtId="0" fontId="29" fillId="0" borderId="0"/>
    <xf numFmtId="0" fontId="48" fillId="0" borderId="0"/>
    <xf numFmtId="0" fontId="55" fillId="0" borderId="0"/>
  </cellStyleXfs>
  <cellXfs count="819">
    <xf numFmtId="0" fontId="0" fillId="0" borderId="0" xfId="0"/>
    <xf numFmtId="0" fontId="0" fillId="0" borderId="0" xfId="0" applyAlignment="1">
      <alignment horizontal="center"/>
    </xf>
    <xf numFmtId="1" fontId="9" fillId="0" borderId="0" xfId="0" applyNumberFormat="1" applyFont="1" applyAlignment="1">
      <alignment horizontal="center"/>
    </xf>
    <xf numFmtId="0" fontId="0" fillId="2" borderId="0" xfId="0" applyFill="1" applyAlignment="1">
      <alignment horizontal="center"/>
    </xf>
    <xf numFmtId="0" fontId="0" fillId="3" borderId="0" xfId="0" applyFill="1" applyAlignment="1">
      <alignment horizontal="center"/>
    </xf>
    <xf numFmtId="0" fontId="8" fillId="0" borderId="0" xfId="0" applyFont="1" applyAlignment="1">
      <alignment horizontal="left"/>
    </xf>
    <xf numFmtId="0" fontId="8" fillId="0" borderId="1" xfId="0" applyFont="1" applyBorder="1" applyAlignment="1">
      <alignment horizontal="center"/>
    </xf>
    <xf numFmtId="0" fontId="9" fillId="0" borderId="1" xfId="0" applyFont="1" applyBorder="1" applyAlignment="1">
      <alignment horizontal="center" vertical="center"/>
    </xf>
    <xf numFmtId="164" fontId="9" fillId="0" borderId="1" xfId="0" applyNumberFormat="1" applyFont="1" applyBorder="1" applyAlignment="1">
      <alignment horizontal="center" vertical="center"/>
    </xf>
    <xf numFmtId="0" fontId="9" fillId="0" borderId="1" xfId="0" quotePrefix="1" applyFont="1" applyBorder="1" applyAlignment="1">
      <alignment horizontal="center" vertical="center"/>
    </xf>
    <xf numFmtId="14" fontId="10" fillId="0" borderId="1" xfId="0" applyNumberFormat="1" applyFont="1" applyBorder="1"/>
    <xf numFmtId="0" fontId="0" fillId="0" borderId="1" xfId="0" applyBorder="1" applyAlignment="1">
      <alignment horizontal="center"/>
    </xf>
    <xf numFmtId="0" fontId="8" fillId="0" borderId="1" xfId="0" quotePrefix="1" applyFont="1" applyBorder="1" applyAlignment="1">
      <alignment horizontal="left"/>
    </xf>
    <xf numFmtId="0" fontId="8" fillId="0" borderId="1" xfId="0" applyFont="1" applyBorder="1" applyAlignment="1">
      <alignment horizontal="left"/>
    </xf>
    <xf numFmtId="1" fontId="9" fillId="0" borderId="1" xfId="0" applyNumberFormat="1" applyFont="1" applyBorder="1" applyAlignment="1">
      <alignment horizontal="center" vertical="center"/>
    </xf>
    <xf numFmtId="0" fontId="12" fillId="0" borderId="0" xfId="0" applyFont="1" applyAlignment="1">
      <alignment horizontal="center"/>
    </xf>
    <xf numFmtId="0" fontId="13" fillId="0" borderId="0" xfId="0" applyFont="1" applyAlignment="1">
      <alignment horizontal="center"/>
    </xf>
    <xf numFmtId="14" fontId="14" fillId="0" borderId="1" xfId="0" applyNumberFormat="1" applyFont="1" applyBorder="1" applyAlignment="1">
      <alignment horizontal="left" vertical="center" wrapText="1" indent="1"/>
    </xf>
    <xf numFmtId="49" fontId="8" fillId="0" borderId="1" xfId="0" quotePrefix="1" applyNumberFormat="1" applyFont="1" applyBorder="1" applyAlignment="1">
      <alignment horizontal="left"/>
    </xf>
    <xf numFmtId="0" fontId="10" fillId="0" borderId="1" xfId="0" quotePrefix="1" applyFont="1" applyBorder="1" applyAlignment="1">
      <alignment horizontal="left"/>
    </xf>
    <xf numFmtId="0" fontId="9" fillId="0" borderId="0" xfId="0" applyFont="1" applyAlignment="1">
      <alignment horizontal="center"/>
    </xf>
    <xf numFmtId="0" fontId="8" fillId="0" borderId="0" xfId="0" applyFont="1"/>
    <xf numFmtId="0" fontId="0" fillId="0" borderId="1" xfId="0" quotePrefix="1" applyBorder="1" applyAlignment="1">
      <alignment horizontal="center"/>
    </xf>
    <xf numFmtId="0" fontId="15" fillId="0" borderId="0" xfId="0" applyFont="1"/>
    <xf numFmtId="0" fontId="16" fillId="0" borderId="0" xfId="0" applyFont="1" applyAlignment="1">
      <alignment horizontal="center"/>
    </xf>
    <xf numFmtId="0" fontId="16" fillId="0" borderId="1" xfId="0" applyFont="1" applyBorder="1" applyAlignment="1">
      <alignment horizontal="center"/>
    </xf>
    <xf numFmtId="1" fontId="17" fillId="0" borderId="1" xfId="0" applyNumberFormat="1" applyFont="1" applyBorder="1" applyAlignment="1">
      <alignment horizontal="center"/>
    </xf>
    <xf numFmtId="0" fontId="16" fillId="0" borderId="0" xfId="0" applyFont="1" applyAlignment="1">
      <alignment horizontal="center" vertical="center"/>
    </xf>
    <xf numFmtId="14" fontId="0" fillId="0" borderId="0" xfId="0" applyNumberFormat="1" applyAlignment="1">
      <alignment horizontal="center"/>
    </xf>
    <xf numFmtId="0" fontId="0" fillId="0" borderId="1" xfId="0" applyBorder="1" applyAlignment="1">
      <alignment horizontal="left"/>
    </xf>
    <xf numFmtId="49" fontId="0" fillId="0" borderId="1" xfId="0" quotePrefix="1" applyNumberFormat="1" applyBorder="1" applyAlignment="1">
      <alignment horizontal="left"/>
    </xf>
    <xf numFmtId="164" fontId="0" fillId="0" borderId="1" xfId="0" applyNumberFormat="1" applyBorder="1" applyAlignment="1">
      <alignment horizontal="center"/>
    </xf>
    <xf numFmtId="0" fontId="11" fillId="0" borderId="1" xfId="0" applyFont="1" applyBorder="1" applyAlignment="1">
      <alignment horizontal="center"/>
    </xf>
    <xf numFmtId="0" fontId="11" fillId="0" borderId="1" xfId="0" applyFont="1" applyBorder="1" applyAlignment="1">
      <alignment horizontal="center" vertical="center"/>
    </xf>
    <xf numFmtId="14" fontId="14" fillId="0" borderId="1" xfId="0" applyNumberFormat="1" applyFont="1" applyBorder="1"/>
    <xf numFmtId="0" fontId="0" fillId="0" borderId="0" xfId="0" applyAlignment="1">
      <alignment horizontal="left"/>
    </xf>
    <xf numFmtId="0" fontId="0" fillId="0" borderId="1" xfId="0" applyBorder="1" applyAlignment="1">
      <alignment horizontal="center" vertical="center"/>
    </xf>
    <xf numFmtId="0" fontId="0" fillId="0" borderId="1" xfId="0" applyBorder="1"/>
    <xf numFmtId="15" fontId="0" fillId="0" borderId="1" xfId="0" applyNumberFormat="1" applyBorder="1"/>
    <xf numFmtId="0" fontId="18" fillId="0" borderId="0" xfId="1"/>
    <xf numFmtId="0" fontId="18" fillId="0" borderId="1" xfId="1" applyBorder="1"/>
    <xf numFmtId="0" fontId="18" fillId="0" borderId="1" xfId="1" applyBorder="1" applyAlignment="1">
      <alignment horizontal="center"/>
    </xf>
    <xf numFmtId="0" fontId="16" fillId="0" borderId="0" xfId="1" applyFont="1"/>
    <xf numFmtId="0" fontId="16" fillId="0" borderId="1" xfId="1" applyFont="1" applyBorder="1" applyAlignment="1">
      <alignment horizontal="center"/>
    </xf>
    <xf numFmtId="0" fontId="16" fillId="0" borderId="1" xfId="1" quotePrefix="1" applyFont="1" applyBorder="1" applyAlignment="1">
      <alignment horizontal="center"/>
    </xf>
    <xf numFmtId="0" fontId="16" fillId="0" borderId="1" xfId="1" applyFont="1" applyBorder="1" applyAlignment="1">
      <alignment horizontal="center" vertical="center"/>
    </xf>
    <xf numFmtId="1" fontId="16" fillId="0" borderId="1" xfId="1" applyNumberFormat="1" applyFont="1" applyBorder="1" applyAlignment="1">
      <alignment horizontal="center"/>
    </xf>
    <xf numFmtId="0" fontId="18" fillId="0" borderId="1" xfId="1" quotePrefix="1" applyBorder="1"/>
    <xf numFmtId="164" fontId="18" fillId="0" borderId="1" xfId="1" applyNumberFormat="1" applyBorder="1" applyAlignment="1">
      <alignment horizontal="center"/>
    </xf>
    <xf numFmtId="0" fontId="18" fillId="4" borderId="0" xfId="1" applyFill="1"/>
    <xf numFmtId="0" fontId="18" fillId="0" borderId="0" xfId="1" applyAlignment="1">
      <alignment horizontal="center"/>
    </xf>
    <xf numFmtId="0" fontId="20" fillId="0" borderId="0" xfId="1" applyFont="1"/>
    <xf numFmtId="0" fontId="8" fillId="0" borderId="0" xfId="2" applyAlignment="1">
      <alignment vertical="center"/>
    </xf>
    <xf numFmtId="0" fontId="13" fillId="0" borderId="0" xfId="3">
      <alignment vertical="center"/>
    </xf>
    <xf numFmtId="0" fontId="9" fillId="0" borderId="0" xfId="1" applyFont="1"/>
    <xf numFmtId="0" fontId="18" fillId="3" borderId="0" xfId="1" applyFill="1"/>
    <xf numFmtId="0" fontId="18" fillId="2" borderId="0" xfId="1" applyFill="1"/>
    <xf numFmtId="0" fontId="8" fillId="0" borderId="0" xfId="2" applyAlignment="1">
      <alignment horizontal="center"/>
    </xf>
    <xf numFmtId="0" fontId="13" fillId="0" borderId="0" xfId="1" applyFont="1" applyAlignment="1">
      <alignment horizontal="center"/>
    </xf>
    <xf numFmtId="0" fontId="0" fillId="2" borderId="1" xfId="0" applyFill="1" applyBorder="1" applyAlignment="1">
      <alignment horizontal="left"/>
    </xf>
    <xf numFmtId="0" fontId="8" fillId="0" borderId="1" xfId="0" quotePrefix="1" applyFont="1" applyBorder="1" applyAlignment="1">
      <alignment horizontal="center"/>
    </xf>
    <xf numFmtId="15" fontId="0" fillId="0" borderId="1" xfId="0" applyNumberFormat="1" applyBorder="1" applyAlignment="1">
      <alignment horizontal="center"/>
    </xf>
    <xf numFmtId="0" fontId="8" fillId="0" borderId="1" xfId="0" applyFont="1" applyBorder="1"/>
    <xf numFmtId="164" fontId="9" fillId="0" borderId="0" xfId="0" applyNumberFormat="1" applyFont="1" applyAlignment="1">
      <alignment horizontal="left"/>
    </xf>
    <xf numFmtId="0" fontId="9" fillId="0" borderId="0" xfId="0" applyFont="1" applyAlignment="1">
      <alignment horizontal="left"/>
    </xf>
    <xf numFmtId="0" fontId="8" fillId="0" borderId="0" xfId="0" quotePrefix="1" applyFont="1" applyAlignment="1">
      <alignment horizontal="left"/>
    </xf>
    <xf numFmtId="0" fontId="0" fillId="0" borderId="0" xfId="0" applyAlignment="1">
      <alignment horizontal="center" vertical="center"/>
    </xf>
    <xf numFmtId="14" fontId="14" fillId="0" borderId="0" xfId="0" applyNumberFormat="1" applyFont="1" applyAlignment="1">
      <alignment horizontal="left" vertical="center" wrapText="1" indent="1"/>
    </xf>
    <xf numFmtId="164" fontId="9" fillId="0" borderId="0" xfId="0" applyNumberFormat="1" applyFont="1" applyAlignment="1">
      <alignment horizontal="center" vertical="center"/>
    </xf>
    <xf numFmtId="0" fontId="13" fillId="0" borderId="0" xfId="0" applyFont="1" applyAlignment="1">
      <alignment horizontal="left"/>
    </xf>
    <xf numFmtId="0" fontId="12" fillId="0" borderId="0" xfId="0" applyFont="1" applyAlignment="1">
      <alignment horizontal="left"/>
    </xf>
    <xf numFmtId="49" fontId="8" fillId="0" borderId="0" xfId="0" quotePrefix="1" applyNumberFormat="1" applyFont="1" applyAlignment="1">
      <alignment horizontal="left"/>
    </xf>
    <xf numFmtId="0" fontId="11" fillId="0" borderId="0" xfId="0" applyFont="1" applyAlignment="1">
      <alignment horizontal="center" vertical="center"/>
    </xf>
    <xf numFmtId="14" fontId="10" fillId="0" borderId="0" xfId="0" applyNumberFormat="1" applyFont="1"/>
    <xf numFmtId="1" fontId="9" fillId="0" borderId="0" xfId="0" applyNumberFormat="1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0" xfId="0" applyFont="1" applyAlignment="1">
      <alignment horizontal="center"/>
    </xf>
    <xf numFmtId="0" fontId="8" fillId="0" borderId="0" xfId="0" quotePrefix="1" applyFont="1" applyAlignment="1">
      <alignment horizontal="center"/>
    </xf>
    <xf numFmtId="0" fontId="11" fillId="0" borderId="0" xfId="0" applyFont="1" applyAlignment="1">
      <alignment horizontal="center"/>
    </xf>
    <xf numFmtId="0" fontId="9" fillId="0" borderId="0" xfId="0" quotePrefix="1" applyFont="1" applyAlignment="1">
      <alignment horizontal="center" vertical="center"/>
    </xf>
    <xf numFmtId="15" fontId="0" fillId="0" borderId="0" xfId="0" applyNumberFormat="1" applyAlignment="1">
      <alignment horizontal="center"/>
    </xf>
    <xf numFmtId="15" fontId="0" fillId="0" borderId="0" xfId="0" applyNumberFormat="1"/>
    <xf numFmtId="0" fontId="0" fillId="0" borderId="1" xfId="0" applyBorder="1" applyAlignment="1">
      <alignment horizontal="left" vertical="center"/>
    </xf>
    <xf numFmtId="2" fontId="9" fillId="0" borderId="1" xfId="0" applyNumberFormat="1" applyFont="1" applyBorder="1" applyAlignment="1">
      <alignment horizontal="center" vertical="center"/>
    </xf>
    <xf numFmtId="1" fontId="9" fillId="0" borderId="1" xfId="0" applyNumberFormat="1" applyFont="1" applyBorder="1" applyAlignment="1">
      <alignment horizontal="center"/>
    </xf>
    <xf numFmtId="0" fontId="0" fillId="0" borderId="1" xfId="0" quotePrefix="1" applyBorder="1" applyAlignment="1">
      <alignment horizontal="left"/>
    </xf>
    <xf numFmtId="14" fontId="0" fillId="0" borderId="0" xfId="0" applyNumberFormat="1"/>
    <xf numFmtId="14" fontId="0" fillId="0" borderId="1" xfId="0" applyNumberFormat="1" applyBorder="1" applyAlignment="1">
      <alignment horizontal="center"/>
    </xf>
    <xf numFmtId="0" fontId="15" fillId="0" borderId="1" xfId="0" applyFont="1" applyBorder="1" applyAlignment="1">
      <alignment horizontal="center"/>
    </xf>
    <xf numFmtId="164" fontId="8" fillId="0" borderId="1" xfId="0" applyNumberFormat="1" applyFont="1" applyBorder="1" applyAlignment="1">
      <alignment horizontal="center"/>
    </xf>
    <xf numFmtId="0" fontId="0" fillId="0" borderId="1" xfId="1" applyFont="1" applyBorder="1"/>
    <xf numFmtId="0" fontId="9" fillId="0" borderId="1" xfId="0" applyFont="1" applyBorder="1" applyAlignment="1">
      <alignment horizontal="center"/>
    </xf>
    <xf numFmtId="0" fontId="16" fillId="3" borderId="1" xfId="0" applyFont="1" applyFill="1" applyBorder="1" applyAlignment="1">
      <alignment horizontal="center"/>
    </xf>
    <xf numFmtId="0" fontId="22" fillId="0" borderId="1" xfId="0" quotePrefix="1" applyFont="1" applyBorder="1" applyAlignment="1">
      <alignment horizontal="left"/>
    </xf>
    <xf numFmtId="0" fontId="7" fillId="0" borderId="1" xfId="0" quotePrefix="1" applyFont="1" applyBorder="1"/>
    <xf numFmtId="14" fontId="0" fillId="0" borderId="1" xfId="0" applyNumberFormat="1" applyBorder="1"/>
    <xf numFmtId="1" fontId="9" fillId="5" borderId="1" xfId="0" applyNumberFormat="1" applyFont="1" applyFill="1" applyBorder="1" applyAlignment="1">
      <alignment horizontal="center"/>
    </xf>
    <xf numFmtId="0" fontId="23" fillId="0" borderId="1" xfId="0" applyFont="1" applyBorder="1" applyAlignment="1">
      <alignment vertical="top"/>
    </xf>
    <xf numFmtId="0" fontId="23" fillId="0" borderId="1" xfId="0" applyFont="1" applyBorder="1" applyAlignment="1">
      <alignment horizontal="center" vertical="top"/>
    </xf>
    <xf numFmtId="164" fontId="23" fillId="0" borderId="1" xfId="0" applyNumberFormat="1" applyFont="1" applyBorder="1" applyAlignment="1">
      <alignment horizontal="center" vertical="top"/>
    </xf>
    <xf numFmtId="0" fontId="0" fillId="0" borderId="2" xfId="0" quotePrefix="1" applyBorder="1"/>
    <xf numFmtId="49" fontId="6" fillId="0" borderId="1" xfId="0" quotePrefix="1" applyNumberFormat="1" applyFont="1" applyBorder="1" applyAlignment="1">
      <alignment horizontal="left"/>
    </xf>
    <xf numFmtId="0" fontId="6" fillId="0" borderId="1" xfId="0" quotePrefix="1" applyFont="1" applyBorder="1" applyAlignment="1">
      <alignment horizontal="left"/>
    </xf>
    <xf numFmtId="0" fontId="21" fillId="0" borderId="1" xfId="0" applyFont="1" applyBorder="1" applyAlignment="1">
      <alignment horizontal="center"/>
    </xf>
    <xf numFmtId="0" fontId="21" fillId="0" borderId="1" xfId="0" quotePrefix="1" applyFont="1" applyBorder="1" applyAlignment="1">
      <alignment horizontal="center"/>
    </xf>
    <xf numFmtId="14" fontId="25" fillId="0" borderId="1" xfId="0" applyNumberFormat="1" applyFont="1" applyBorder="1" applyAlignment="1">
      <alignment horizontal="left"/>
    </xf>
    <xf numFmtId="14" fontId="25" fillId="0" borderId="1" xfId="0" applyNumberFormat="1" applyFont="1" applyBorder="1" applyAlignment="1">
      <alignment horizontal="left" vertical="center" wrapText="1" indent="1"/>
    </xf>
    <xf numFmtId="14" fontId="25" fillId="0" borderId="1" xfId="0" quotePrefix="1" applyNumberFormat="1" applyFont="1" applyBorder="1" applyAlignment="1">
      <alignment horizontal="left"/>
    </xf>
    <xf numFmtId="20" fontId="9" fillId="0" borderId="1" xfId="0" quotePrefix="1" applyNumberFormat="1" applyFont="1" applyBorder="1" applyAlignment="1">
      <alignment horizontal="center" vertical="center"/>
    </xf>
    <xf numFmtId="164" fontId="9" fillId="0" borderId="1" xfId="0" quotePrefix="1" applyNumberFormat="1" applyFont="1" applyBorder="1" applyAlignment="1">
      <alignment horizontal="center" vertical="center"/>
    </xf>
    <xf numFmtId="0" fontId="0" fillId="3" borderId="1" xfId="0" applyFill="1" applyBorder="1" applyAlignment="1">
      <alignment horizontal="center"/>
    </xf>
    <xf numFmtId="15" fontId="0" fillId="3" borderId="1" xfId="0" applyNumberFormat="1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9" fillId="4" borderId="1" xfId="0" applyFont="1" applyFill="1" applyBorder="1" applyAlignment="1">
      <alignment horizontal="center"/>
    </xf>
    <xf numFmtId="0" fontId="9" fillId="6" borderId="1" xfId="0" applyFont="1" applyFill="1" applyBorder="1" applyAlignment="1">
      <alignment horizontal="center"/>
    </xf>
    <xf numFmtId="0" fontId="0" fillId="3" borderId="1" xfId="0" applyFill="1" applyBorder="1" applyAlignment="1">
      <alignment horizontal="left"/>
    </xf>
    <xf numFmtId="0" fontId="10" fillId="0" borderId="1" xfId="0" applyFont="1" applyBorder="1"/>
    <xf numFmtId="0" fontId="0" fillId="0" borderId="3" xfId="0" applyBorder="1" applyAlignment="1">
      <alignment horizontal="center"/>
    </xf>
    <xf numFmtId="0" fontId="0" fillId="6" borderId="1" xfId="0" applyFill="1" applyBorder="1" applyAlignment="1">
      <alignment horizontal="left"/>
    </xf>
    <xf numFmtId="0" fontId="5" fillId="0" borderId="1" xfId="0" quotePrefix="1" applyFont="1" applyBorder="1" applyAlignment="1">
      <alignment horizontal="left"/>
    </xf>
    <xf numFmtId="0" fontId="20" fillId="0" borderId="0" xfId="0" applyFont="1" applyAlignment="1">
      <alignment horizontal="left"/>
    </xf>
    <xf numFmtId="0" fontId="20" fillId="0" borderId="1" xfId="0" applyFont="1" applyBorder="1" applyAlignment="1">
      <alignment horizontal="left"/>
    </xf>
    <xf numFmtId="0" fontId="9" fillId="0" borderId="1" xfId="0" applyFont="1" applyBorder="1" applyAlignment="1">
      <alignment horizontal="left"/>
    </xf>
    <xf numFmtId="14" fontId="22" fillId="0" borderId="1" xfId="0" applyNumberFormat="1" applyFont="1" applyBorder="1" applyAlignment="1">
      <alignment horizontal="left" vertical="center" wrapText="1" indent="1"/>
    </xf>
    <xf numFmtId="14" fontId="4" fillId="0" borderId="0" xfId="0" applyNumberFormat="1" applyFont="1" applyAlignment="1">
      <alignment horizontal="left"/>
    </xf>
    <xf numFmtId="14" fontId="22" fillId="0" borderId="1" xfId="0" applyNumberFormat="1" applyFont="1" applyBorder="1" applyAlignment="1">
      <alignment horizontal="left"/>
    </xf>
    <xf numFmtId="14" fontId="27" fillId="0" borderId="1" xfId="0" applyNumberFormat="1" applyFont="1" applyBorder="1" applyAlignment="1">
      <alignment horizontal="center"/>
    </xf>
    <xf numFmtId="14" fontId="27" fillId="0" borderId="1" xfId="0" applyNumberFormat="1" applyFont="1" applyBorder="1" applyAlignment="1">
      <alignment horizontal="center" vertical="center" wrapText="1"/>
    </xf>
    <xf numFmtId="0" fontId="0" fillId="4" borderId="1" xfId="0" applyFill="1" applyBorder="1" applyAlignment="1">
      <alignment horizontal="left"/>
    </xf>
    <xf numFmtId="0" fontId="0" fillId="7" borderId="1" xfId="0" applyFill="1" applyBorder="1" applyAlignment="1">
      <alignment horizontal="center"/>
    </xf>
    <xf numFmtId="0" fontId="9" fillId="7" borderId="1" xfId="0" applyFont="1" applyFill="1" applyBorder="1" applyAlignment="1">
      <alignment horizontal="left"/>
    </xf>
    <xf numFmtId="0" fontId="28" fillId="0" borderId="1" xfId="0" quotePrefix="1" applyFont="1" applyBorder="1" applyAlignment="1">
      <alignment horizontal="left"/>
    </xf>
    <xf numFmtId="0" fontId="13" fillId="0" borderId="1" xfId="0" applyFont="1" applyBorder="1" applyAlignment="1">
      <alignment horizontal="left"/>
    </xf>
    <xf numFmtId="0" fontId="0" fillId="0" borderId="6" xfId="0" applyBorder="1" applyAlignment="1">
      <alignment horizontal="left"/>
    </xf>
    <xf numFmtId="0" fontId="0" fillId="0" borderId="1" xfId="0" quotePrefix="1" applyBorder="1"/>
    <xf numFmtId="0" fontId="10" fillId="0" borderId="0" xfId="0" quotePrefix="1" applyFont="1"/>
    <xf numFmtId="0" fontId="10" fillId="0" borderId="1" xfId="0" quotePrefix="1" applyFont="1" applyBorder="1"/>
    <xf numFmtId="0" fontId="29" fillId="0" borderId="0" xfId="4"/>
    <xf numFmtId="0" fontId="16" fillId="0" borderId="0" xfId="4" applyFont="1"/>
    <xf numFmtId="0" fontId="16" fillId="0" borderId="0" xfId="4" applyFont="1" applyAlignment="1">
      <alignment horizontal="center" vertical="center"/>
    </xf>
    <xf numFmtId="0" fontId="16" fillId="0" borderId="4" xfId="4" applyFont="1" applyBorder="1" applyAlignment="1">
      <alignment horizontal="center" vertical="center"/>
    </xf>
    <xf numFmtId="0" fontId="29" fillId="0" borderId="0" xfId="4" applyAlignment="1">
      <alignment vertical="center"/>
    </xf>
    <xf numFmtId="0" fontId="29" fillId="0" borderId="1" xfId="4" applyBorder="1" applyAlignment="1">
      <alignment horizontal="center"/>
    </xf>
    <xf numFmtId="0" fontId="29" fillId="0" borderId="1" xfId="4" applyBorder="1"/>
    <xf numFmtId="14" fontId="19" fillId="0" borderId="1" xfId="4" applyNumberFormat="1" applyFont="1" applyBorder="1"/>
    <xf numFmtId="164" fontId="29" fillId="0" borderId="1" xfId="4" applyNumberFormat="1" applyBorder="1" applyAlignment="1">
      <alignment horizontal="center"/>
    </xf>
    <xf numFmtId="1" fontId="29" fillId="0" borderId="1" xfId="4" applyNumberFormat="1" applyBorder="1" applyAlignment="1">
      <alignment horizontal="center"/>
    </xf>
    <xf numFmtId="165" fontId="29" fillId="0" borderId="1" xfId="4" applyNumberFormat="1" applyBorder="1" applyAlignment="1">
      <alignment horizontal="center"/>
    </xf>
    <xf numFmtId="0" fontId="29" fillId="0" borderId="1" xfId="4" applyBorder="1" applyAlignment="1">
      <alignment horizontal="center" vertical="center"/>
    </xf>
    <xf numFmtId="0" fontId="29" fillId="0" borderId="3" xfId="4" applyBorder="1" applyAlignment="1">
      <alignment horizontal="center"/>
    </xf>
    <xf numFmtId="164" fontId="29" fillId="0" borderId="3" xfId="4" applyNumberFormat="1" applyBorder="1" applyAlignment="1">
      <alignment horizontal="center"/>
    </xf>
    <xf numFmtId="1" fontId="30" fillId="0" borderId="1" xfId="4" applyNumberFormat="1" applyFont="1" applyBorder="1" applyAlignment="1">
      <alignment horizontal="center"/>
    </xf>
    <xf numFmtId="0" fontId="9" fillId="0" borderId="1" xfId="4" applyFont="1" applyBorder="1"/>
    <xf numFmtId="0" fontId="31" fillId="0" borderId="0" xfId="4" applyFont="1"/>
    <xf numFmtId="0" fontId="29" fillId="0" borderId="1" xfId="4" applyBorder="1" applyAlignment="1">
      <alignment vertical="center"/>
    </xf>
    <xf numFmtId="0" fontId="29" fillId="0" borderId="1" xfId="4" applyBorder="1" applyAlignment="1">
      <alignment horizontal="left"/>
    </xf>
    <xf numFmtId="14" fontId="29" fillId="0" borderId="1" xfId="4" applyNumberFormat="1" applyBorder="1"/>
    <xf numFmtId="0" fontId="29" fillId="8" borderId="1" xfId="4" applyFill="1" applyBorder="1" applyAlignment="1">
      <alignment horizontal="center"/>
    </xf>
    <xf numFmtId="0" fontId="29" fillId="3" borderId="1" xfId="4" applyFill="1" applyBorder="1"/>
    <xf numFmtId="1" fontId="29" fillId="0" borderId="1" xfId="4" applyNumberFormat="1" applyBorder="1"/>
    <xf numFmtId="15" fontId="29" fillId="0" borderId="1" xfId="4" applyNumberFormat="1" applyBorder="1"/>
    <xf numFmtId="0" fontId="29" fillId="3" borderId="1" xfId="4" applyFill="1" applyBorder="1" applyAlignment="1">
      <alignment horizontal="left"/>
    </xf>
    <xf numFmtId="14" fontId="8" fillId="0" borderId="1" xfId="4" applyNumberFormat="1" applyFont="1" applyBorder="1" applyAlignment="1">
      <alignment horizontal="center"/>
    </xf>
    <xf numFmtId="14" fontId="29" fillId="0" borderId="1" xfId="4" applyNumberFormat="1" applyBorder="1" applyAlignment="1">
      <alignment horizontal="center"/>
    </xf>
    <xf numFmtId="1" fontId="29" fillId="3" borderId="1" xfId="4" applyNumberFormat="1" applyFill="1" applyBorder="1"/>
    <xf numFmtId="14" fontId="33" fillId="0" borderId="1" xfId="4" applyNumberFormat="1" applyFont="1" applyBorder="1"/>
    <xf numFmtId="1" fontId="25" fillId="0" borderId="1" xfId="4" applyNumberFormat="1" applyFont="1" applyBorder="1" applyAlignment="1">
      <alignment horizontal="center"/>
    </xf>
    <xf numFmtId="14" fontId="27" fillId="0" borderId="1" xfId="4" applyNumberFormat="1" applyFont="1" applyBorder="1"/>
    <xf numFmtId="14" fontId="35" fillId="0" borderId="1" xfId="4" applyNumberFormat="1" applyFont="1" applyBorder="1"/>
    <xf numFmtId="1" fontId="35" fillId="0" borderId="1" xfId="4" applyNumberFormat="1" applyFont="1" applyBorder="1"/>
    <xf numFmtId="1" fontId="9" fillId="0" borderId="1" xfId="4" applyNumberFormat="1" applyFont="1" applyBorder="1" applyAlignment="1">
      <alignment horizontal="center"/>
    </xf>
    <xf numFmtId="0" fontId="29" fillId="0" borderId="1" xfId="4" applyBorder="1" applyAlignment="1">
      <alignment wrapText="1"/>
    </xf>
    <xf numFmtId="0" fontId="9" fillId="0" borderId="1" xfId="4" applyFont="1" applyBorder="1" applyAlignment="1">
      <alignment horizontal="center"/>
    </xf>
    <xf numFmtId="14" fontId="35" fillId="0" borderId="1" xfId="4" applyNumberFormat="1" applyFont="1" applyBorder="1" applyAlignment="1">
      <alignment horizontal="center"/>
    </xf>
    <xf numFmtId="2" fontId="29" fillId="0" borderId="1" xfId="4" applyNumberFormat="1" applyBorder="1" applyAlignment="1">
      <alignment horizontal="center"/>
    </xf>
    <xf numFmtId="0" fontId="8" fillId="0" borderId="1" xfId="4" applyFont="1" applyBorder="1" applyAlignment="1">
      <alignment horizontal="center"/>
    </xf>
    <xf numFmtId="0" fontId="12" fillId="0" borderId="1" xfId="2" applyFont="1" applyBorder="1"/>
    <xf numFmtId="1" fontId="12" fillId="0" borderId="1" xfId="2" applyNumberFormat="1" applyFont="1" applyBorder="1"/>
    <xf numFmtId="15" fontId="12" fillId="0" borderId="1" xfId="2" applyNumberFormat="1" applyFont="1" applyBorder="1"/>
    <xf numFmtId="1" fontId="13" fillId="0" borderId="1" xfId="2" applyNumberFormat="1" applyFont="1" applyBorder="1" applyAlignment="1">
      <alignment horizontal="center"/>
    </xf>
    <xf numFmtId="0" fontId="8" fillId="0" borderId="1" xfId="2" applyBorder="1" applyAlignment="1">
      <alignment horizontal="center"/>
    </xf>
    <xf numFmtId="164" fontId="8" fillId="0" borderId="1" xfId="2" applyNumberFormat="1" applyBorder="1" applyAlignment="1">
      <alignment horizontal="center"/>
    </xf>
    <xf numFmtId="0" fontId="8" fillId="0" borderId="1" xfId="2" applyBorder="1"/>
    <xf numFmtId="2" fontId="8" fillId="0" borderId="1" xfId="2" applyNumberFormat="1" applyBorder="1" applyAlignment="1">
      <alignment horizontal="center"/>
    </xf>
    <xf numFmtId="15" fontId="8" fillId="0" borderId="1" xfId="2" applyNumberFormat="1" applyBorder="1" applyAlignment="1">
      <alignment vertical="center"/>
    </xf>
    <xf numFmtId="0" fontId="8" fillId="0" borderId="1" xfId="2" applyBorder="1" applyAlignment="1">
      <alignment vertical="center"/>
    </xf>
    <xf numFmtId="49" fontId="36" fillId="0" borderId="1" xfId="2" applyNumberFormat="1" applyFont="1" applyBorder="1"/>
    <xf numFmtId="1" fontId="36" fillId="0" borderId="1" xfId="2" applyNumberFormat="1" applyFont="1" applyBorder="1"/>
    <xf numFmtId="1" fontId="36" fillId="0" borderId="1" xfId="2" applyNumberFormat="1" applyFont="1" applyBorder="1" applyAlignment="1">
      <alignment horizontal="center"/>
    </xf>
    <xf numFmtId="0" fontId="36" fillId="0" borderId="1" xfId="2" applyFont="1" applyBorder="1" applyAlignment="1">
      <alignment vertical="center"/>
    </xf>
    <xf numFmtId="1" fontId="37" fillId="0" borderId="1" xfId="2" applyNumberFormat="1" applyFont="1" applyBorder="1" applyAlignment="1">
      <alignment vertical="center"/>
    </xf>
    <xf numFmtId="1" fontId="8" fillId="0" borderId="1" xfId="2" applyNumberFormat="1" applyBorder="1"/>
    <xf numFmtId="0" fontId="38" fillId="0" borderId="1" xfId="2" applyFont="1" applyBorder="1"/>
    <xf numFmtId="0" fontId="12" fillId="0" borderId="1" xfId="4" applyFont="1" applyBorder="1"/>
    <xf numFmtId="1" fontId="12" fillId="0" borderId="1" xfId="4" applyNumberFormat="1" applyFont="1" applyBorder="1"/>
    <xf numFmtId="15" fontId="12" fillId="0" borderId="1" xfId="4" applyNumberFormat="1" applyFont="1" applyBorder="1"/>
    <xf numFmtId="1" fontId="13" fillId="0" borderId="1" xfId="4" applyNumberFormat="1" applyFont="1" applyBorder="1" applyAlignment="1">
      <alignment horizontal="center"/>
    </xf>
    <xf numFmtId="0" fontId="12" fillId="0" borderId="1" xfId="4" applyFont="1" applyBorder="1" applyAlignment="1">
      <alignment horizontal="center"/>
    </xf>
    <xf numFmtId="164" fontId="12" fillId="0" borderId="1" xfId="4" applyNumberFormat="1" applyFont="1" applyBorder="1" applyAlignment="1">
      <alignment horizontal="center"/>
    </xf>
    <xf numFmtId="2" fontId="12" fillId="0" borderId="1" xfId="4" applyNumberFormat="1" applyFont="1" applyBorder="1" applyAlignment="1">
      <alignment horizontal="center"/>
    </xf>
    <xf numFmtId="0" fontId="13" fillId="0" borderId="1" xfId="4" applyFont="1" applyBorder="1"/>
    <xf numFmtId="1" fontId="29" fillId="0" borderId="0" xfId="4" applyNumberFormat="1"/>
    <xf numFmtId="0" fontId="16" fillId="0" borderId="10" xfId="4" quotePrefix="1" applyFont="1" applyBorder="1" applyAlignment="1">
      <alignment horizontal="center" vertical="center"/>
    </xf>
    <xf numFmtId="0" fontId="29" fillId="0" borderId="1" xfId="4" quotePrefix="1" applyBorder="1"/>
    <xf numFmtId="15" fontId="29" fillId="0" borderId="1" xfId="4" quotePrefix="1" applyNumberFormat="1" applyBorder="1"/>
    <xf numFmtId="1" fontId="29" fillId="0" borderId="1" xfId="4" quotePrefix="1" applyNumberFormat="1" applyBorder="1"/>
    <xf numFmtId="0" fontId="29" fillId="0" borderId="1" xfId="4" quotePrefix="1" applyBorder="1" applyAlignment="1">
      <alignment horizontal="left"/>
    </xf>
    <xf numFmtId="164" fontId="30" fillId="0" borderId="1" xfId="4" applyNumberFormat="1" applyFont="1" applyBorder="1" applyAlignment="1">
      <alignment horizontal="center"/>
    </xf>
    <xf numFmtId="0" fontId="21" fillId="0" borderId="1" xfId="4" applyFont="1" applyBorder="1"/>
    <xf numFmtId="14" fontId="10" fillId="0" borderId="1" xfId="4" applyNumberFormat="1" applyFont="1" applyBorder="1"/>
    <xf numFmtId="20" fontId="19" fillId="0" borderId="1" xfId="4" quotePrefix="1" applyNumberFormat="1" applyFont="1" applyBorder="1" applyAlignment="1">
      <alignment horizontal="center"/>
    </xf>
    <xf numFmtId="14" fontId="19" fillId="0" borderId="1" xfId="4" quotePrefix="1" applyNumberFormat="1" applyFont="1" applyBorder="1" applyAlignment="1">
      <alignment horizontal="center"/>
    </xf>
    <xf numFmtId="14" fontId="19" fillId="0" borderId="1" xfId="4" applyNumberFormat="1" applyFont="1" applyBorder="1" applyAlignment="1">
      <alignment horizontal="center"/>
    </xf>
    <xf numFmtId="164" fontId="19" fillId="0" borderId="1" xfId="4" applyNumberFormat="1" applyFont="1" applyBorder="1" applyAlignment="1">
      <alignment horizontal="center"/>
    </xf>
    <xf numFmtId="1" fontId="19" fillId="0" borderId="1" xfId="4" applyNumberFormat="1" applyFont="1" applyBorder="1" applyAlignment="1">
      <alignment horizontal="center"/>
    </xf>
    <xf numFmtId="164" fontId="19" fillId="0" borderId="1" xfId="4" quotePrefix="1" applyNumberFormat="1" applyFont="1" applyBorder="1" applyAlignment="1">
      <alignment horizontal="center"/>
    </xf>
    <xf numFmtId="0" fontId="32" fillId="0" borderId="1" xfId="4" quotePrefix="1" applyFont="1" applyBorder="1"/>
    <xf numFmtId="1" fontId="32" fillId="0" borderId="1" xfId="4" quotePrefix="1" applyNumberFormat="1" applyFont="1" applyBorder="1"/>
    <xf numFmtId="0" fontId="32" fillId="0" borderId="1" xfId="4" quotePrefix="1" applyFont="1" applyBorder="1" applyAlignment="1">
      <alignment horizontal="left"/>
    </xf>
    <xf numFmtId="14" fontId="33" fillId="0" borderId="1" xfId="4" applyNumberFormat="1" applyFont="1" applyBorder="1" applyAlignment="1">
      <alignment horizontal="left"/>
    </xf>
    <xf numFmtId="165" fontId="29" fillId="0" borderId="1" xfId="4" applyNumberFormat="1" applyBorder="1" applyAlignment="1">
      <alignment horizontal="center" vertical="center"/>
    </xf>
    <xf numFmtId="15" fontId="29" fillId="0" borderId="1" xfId="4" quotePrefix="1" applyNumberFormat="1" applyBorder="1" applyAlignment="1">
      <alignment vertical="center"/>
    </xf>
    <xf numFmtId="0" fontId="32" fillId="0" borderId="1" xfId="4" quotePrefix="1" applyFont="1" applyBorder="1" applyAlignment="1">
      <alignment vertical="center"/>
    </xf>
    <xf numFmtId="0" fontId="32" fillId="0" borderId="1" xfId="4" quotePrefix="1" applyFont="1" applyBorder="1" applyAlignment="1">
      <alignment horizontal="left" vertical="center"/>
    </xf>
    <xf numFmtId="14" fontId="33" fillId="0" borderId="1" xfId="4" applyNumberFormat="1" applyFont="1" applyBorder="1" applyAlignment="1">
      <alignment horizontal="left" vertical="center"/>
    </xf>
    <xf numFmtId="0" fontId="29" fillId="0" borderId="1" xfId="4" quotePrefix="1" applyBorder="1" applyAlignment="1">
      <alignment vertical="center"/>
    </xf>
    <xf numFmtId="14" fontId="34" fillId="0" borderId="1" xfId="4" applyNumberFormat="1" applyFont="1" applyBorder="1"/>
    <xf numFmtId="0" fontId="21" fillId="0" borderId="1" xfId="4" quotePrefix="1" applyFont="1" applyBorder="1"/>
    <xf numFmtId="0" fontId="8" fillId="0" borderId="1" xfId="4" quotePrefix="1" applyFont="1" applyBorder="1"/>
    <xf numFmtId="166" fontId="29" fillId="0" borderId="1" xfId="4" applyNumberFormat="1" applyBorder="1" applyAlignment="1">
      <alignment horizontal="center"/>
    </xf>
    <xf numFmtId="15" fontId="8" fillId="0" borderId="1" xfId="4" quotePrefix="1" applyNumberFormat="1" applyFont="1" applyBorder="1"/>
    <xf numFmtId="0" fontId="8" fillId="0" borderId="1" xfId="4" applyFont="1" applyBorder="1"/>
    <xf numFmtId="1" fontId="0" fillId="0" borderId="1" xfId="0" quotePrefix="1" applyNumberFormat="1" applyBorder="1"/>
    <xf numFmtId="14" fontId="19" fillId="0" borderId="1" xfId="0" applyNumberFormat="1" applyFont="1" applyBorder="1"/>
    <xf numFmtId="0" fontId="0" fillId="0" borderId="1" xfId="4" applyFont="1" applyBorder="1" applyAlignment="1">
      <alignment horizontal="center"/>
    </xf>
    <xf numFmtId="0" fontId="0" fillId="0" borderId="1" xfId="4" applyFont="1" applyBorder="1"/>
    <xf numFmtId="0" fontId="0" fillId="0" borderId="1" xfId="0" applyBorder="1" applyAlignment="1">
      <alignment vertical="center"/>
    </xf>
    <xf numFmtId="0" fontId="9" fillId="3" borderId="1" xfId="0" applyFont="1" applyFill="1" applyBorder="1" applyAlignment="1">
      <alignment horizontal="left"/>
    </xf>
    <xf numFmtId="0" fontId="18" fillId="0" borderId="4" xfId="1" applyBorder="1"/>
    <xf numFmtId="14" fontId="19" fillId="0" borderId="1" xfId="1" applyNumberFormat="1" applyFont="1" applyBorder="1" applyAlignment="1">
      <alignment horizontal="left"/>
    </xf>
    <xf numFmtId="0" fontId="9" fillId="0" borderId="1" xfId="0" applyFont="1" applyBorder="1" applyAlignment="1">
      <alignment horizontal="center" vertical="top"/>
    </xf>
    <xf numFmtId="164" fontId="9" fillId="0" borderId="1" xfId="0" applyNumberFormat="1" applyFont="1" applyBorder="1" applyAlignment="1">
      <alignment horizontal="center" vertical="top"/>
    </xf>
    <xf numFmtId="14" fontId="18" fillId="0" borderId="1" xfId="1" applyNumberFormat="1" applyBorder="1" applyAlignment="1">
      <alignment horizontal="center"/>
    </xf>
    <xf numFmtId="0" fontId="9" fillId="3" borderId="1" xfId="0" quotePrefix="1" applyFont="1" applyFill="1" applyBorder="1" applyAlignment="1">
      <alignment horizontal="left"/>
    </xf>
    <xf numFmtId="164" fontId="0" fillId="0" borderId="1" xfId="0" quotePrefix="1" applyNumberFormat="1" applyBorder="1" applyAlignment="1">
      <alignment horizontal="center"/>
    </xf>
    <xf numFmtId="0" fontId="16" fillId="0" borderId="1" xfId="0" quotePrefix="1" applyFont="1" applyBorder="1" applyAlignment="1">
      <alignment horizontal="center"/>
    </xf>
    <xf numFmtId="0" fontId="26" fillId="0" borderId="1" xfId="0" applyFont="1" applyBorder="1"/>
    <xf numFmtId="0" fontId="10" fillId="0" borderId="1" xfId="0" quotePrefix="1" applyFont="1" applyBorder="1" applyAlignment="1">
      <alignment horizontal="center"/>
    </xf>
    <xf numFmtId="0" fontId="10" fillId="0" borderId="0" xfId="0" quotePrefix="1" applyFont="1" applyAlignment="1">
      <alignment horizontal="center"/>
    </xf>
    <xf numFmtId="0" fontId="9" fillId="0" borderId="1" xfId="0" quotePrefix="1" applyFon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0" fontId="9" fillId="4" borderId="1" xfId="0" applyFont="1" applyFill="1" applyBorder="1" applyAlignment="1">
      <alignment horizontal="left"/>
    </xf>
    <xf numFmtId="0" fontId="0" fillId="0" borderId="0" xfId="1" applyFont="1"/>
    <xf numFmtId="164" fontId="9" fillId="0" borderId="1" xfId="0" applyNumberFormat="1" applyFont="1" applyBorder="1" applyAlignment="1">
      <alignment horizontal="center"/>
    </xf>
    <xf numFmtId="0" fontId="41" fillId="0" borderId="0" xfId="0" applyFont="1" applyAlignment="1">
      <alignment horizontal="left"/>
    </xf>
    <xf numFmtId="0" fontId="42" fillId="0" borderId="0" xfId="0" applyFont="1" applyAlignment="1">
      <alignment horizontal="center"/>
    </xf>
    <xf numFmtId="0" fontId="42" fillId="0" borderId="0" xfId="0" applyFont="1" applyAlignment="1">
      <alignment horizontal="left"/>
    </xf>
    <xf numFmtId="0" fontId="41" fillId="0" borderId="0" xfId="0" applyFont="1" applyAlignment="1">
      <alignment horizontal="center"/>
    </xf>
    <xf numFmtId="14" fontId="28" fillId="0" borderId="1" xfId="0" applyNumberFormat="1" applyFont="1" applyBorder="1" applyAlignment="1">
      <alignment horizontal="left" vertical="center" wrapText="1" indent="1"/>
    </xf>
    <xf numFmtId="14" fontId="43" fillId="0" borderId="1" xfId="0" applyNumberFormat="1" applyFont="1" applyBorder="1"/>
    <xf numFmtId="14" fontId="0" fillId="0" borderId="1" xfId="0" applyNumberFormat="1" applyBorder="1" applyAlignment="1">
      <alignment horizontal="left"/>
    </xf>
    <xf numFmtId="0" fontId="0" fillId="0" borderId="1" xfId="1" quotePrefix="1" applyFont="1" applyBorder="1"/>
    <xf numFmtId="0" fontId="0" fillId="2" borderId="1" xfId="0" applyFill="1" applyBorder="1" applyAlignment="1">
      <alignment horizontal="center"/>
    </xf>
    <xf numFmtId="14" fontId="0" fillId="0" borderId="0" xfId="0" applyNumberFormat="1" applyAlignment="1">
      <alignment horizontal="left"/>
    </xf>
    <xf numFmtId="0" fontId="8" fillId="0" borderId="4" xfId="0" applyFont="1" applyBorder="1" applyAlignment="1">
      <alignment horizontal="center"/>
    </xf>
    <xf numFmtId="14" fontId="4" fillId="0" borderId="1" xfId="0" applyNumberFormat="1" applyFont="1" applyBorder="1" applyAlignment="1">
      <alignment horizontal="left"/>
    </xf>
    <xf numFmtId="0" fontId="18" fillId="0" borderId="1" xfId="1" applyBorder="1" applyAlignment="1">
      <alignment horizontal="left"/>
    </xf>
    <xf numFmtId="14" fontId="10" fillId="0" borderId="1" xfId="0" applyNumberFormat="1" applyFont="1" applyBorder="1" applyAlignment="1">
      <alignment horizontal="left"/>
    </xf>
    <xf numFmtId="14" fontId="14" fillId="0" borderId="1" xfId="0" applyNumberFormat="1" applyFont="1" applyBorder="1" applyAlignment="1">
      <alignment horizontal="left"/>
    </xf>
    <xf numFmtId="14" fontId="14" fillId="0" borderId="1" xfId="0" applyNumberFormat="1" applyFont="1" applyBorder="1" applyAlignment="1">
      <alignment horizontal="left" vertical="center" wrapText="1"/>
    </xf>
    <xf numFmtId="14" fontId="22" fillId="0" borderId="1" xfId="0" applyNumberFormat="1" applyFont="1" applyBorder="1" applyAlignment="1">
      <alignment horizontal="left" vertical="center" wrapText="1"/>
    </xf>
    <xf numFmtId="0" fontId="10" fillId="0" borderId="1" xfId="0" applyFont="1" applyBorder="1" applyAlignment="1">
      <alignment horizontal="left"/>
    </xf>
    <xf numFmtId="0" fontId="18" fillId="0" borderId="4" xfId="1" applyBorder="1" applyAlignment="1">
      <alignment horizontal="left"/>
    </xf>
    <xf numFmtId="14" fontId="28" fillId="0" borderId="1" xfId="0" applyNumberFormat="1" applyFont="1" applyBorder="1" applyAlignment="1">
      <alignment horizontal="left" vertical="center" wrapText="1"/>
    </xf>
    <xf numFmtId="14" fontId="14" fillId="0" borderId="0" xfId="0" applyNumberFormat="1" applyFont="1" applyAlignment="1">
      <alignment horizontal="left" vertical="center" wrapText="1"/>
    </xf>
    <xf numFmtId="14" fontId="14" fillId="0" borderId="0" xfId="0" applyNumberFormat="1" applyFont="1" applyAlignment="1">
      <alignment horizontal="left"/>
    </xf>
    <xf numFmtId="0" fontId="0" fillId="0" borderId="1" xfId="4" applyFont="1" applyBorder="1" applyAlignment="1">
      <alignment vertical="center"/>
    </xf>
    <xf numFmtId="1" fontId="0" fillId="0" borderId="1" xfId="4" quotePrefix="1" applyNumberFormat="1" applyFont="1" applyBorder="1" applyAlignment="1">
      <alignment vertical="center"/>
    </xf>
    <xf numFmtId="0" fontId="0" fillId="0" borderId="1" xfId="4" quotePrefix="1" applyFont="1" applyBorder="1" applyAlignment="1">
      <alignment horizontal="left" vertical="center"/>
    </xf>
    <xf numFmtId="14" fontId="19" fillId="0" borderId="1" xfId="4" applyNumberFormat="1" applyFont="1" applyBorder="1" applyAlignment="1">
      <alignment vertical="center"/>
    </xf>
    <xf numFmtId="164" fontId="19" fillId="0" borderId="1" xfId="4" applyNumberFormat="1" applyFont="1" applyBorder="1" applyAlignment="1">
      <alignment horizontal="center" vertical="center"/>
    </xf>
    <xf numFmtId="1" fontId="19" fillId="0" borderId="1" xfId="4" applyNumberFormat="1" applyFont="1" applyBorder="1" applyAlignment="1">
      <alignment horizontal="center" vertical="center"/>
    </xf>
    <xf numFmtId="164" fontId="29" fillId="0" borderId="1" xfId="4" applyNumberFormat="1" applyBorder="1" applyAlignment="1">
      <alignment horizontal="center" vertical="center"/>
    </xf>
    <xf numFmtId="0" fontId="0" fillId="0" borderId="1" xfId="4" applyFont="1" applyBorder="1" applyAlignment="1">
      <alignment horizontal="center" vertical="center"/>
    </xf>
    <xf numFmtId="1" fontId="29" fillId="0" borderId="1" xfId="4" applyNumberFormat="1" applyBorder="1" applyAlignment="1">
      <alignment horizontal="center" vertical="center"/>
    </xf>
    <xf numFmtId="1" fontId="0" fillId="0" borderId="1" xfId="4" applyNumberFormat="1" applyFont="1" applyBorder="1" applyAlignment="1">
      <alignment horizontal="center" vertical="center" wrapText="1"/>
    </xf>
    <xf numFmtId="0" fontId="0" fillId="0" borderId="1" xfId="4" quotePrefix="1" applyFont="1" applyBorder="1" applyAlignment="1">
      <alignment vertical="center"/>
    </xf>
    <xf numFmtId="0" fontId="44" fillId="0" borderId="1" xfId="0" applyFont="1" applyBorder="1"/>
    <xf numFmtId="0" fontId="45" fillId="0" borderId="1" xfId="0" applyFont="1" applyBorder="1" applyAlignment="1">
      <alignment horizontal="left"/>
    </xf>
    <xf numFmtId="0" fontId="45" fillId="0" borderId="1" xfId="0" applyFont="1" applyBorder="1" applyAlignment="1">
      <alignment horizontal="center"/>
    </xf>
    <xf numFmtId="0" fontId="46" fillId="0" borderId="1" xfId="0" applyFont="1" applyBorder="1" applyAlignment="1">
      <alignment horizontal="center"/>
    </xf>
    <xf numFmtId="0" fontId="46" fillId="0" borderId="1" xfId="1" applyFont="1" applyBorder="1"/>
    <xf numFmtId="0" fontId="20" fillId="0" borderId="1" xfId="0" applyFont="1" applyBorder="1" applyAlignment="1">
      <alignment horizontal="center"/>
    </xf>
    <xf numFmtId="0" fontId="8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/>
    </xf>
    <xf numFmtId="0" fontId="47" fillId="0" borderId="1" xfId="0" quotePrefix="1" applyFont="1" applyBorder="1"/>
    <xf numFmtId="0" fontId="2" fillId="0" borderId="1" xfId="0" quotePrefix="1" applyFont="1" applyBorder="1" applyAlignment="1">
      <alignment horizontal="left"/>
    </xf>
    <xf numFmtId="0" fontId="0" fillId="0" borderId="1" xfId="4" quotePrefix="1" applyFont="1" applyBorder="1" applyAlignment="1">
      <alignment horizontal="left"/>
    </xf>
    <xf numFmtId="1" fontId="0" fillId="0" borderId="1" xfId="4" quotePrefix="1" applyNumberFormat="1" applyFont="1" applyBorder="1"/>
    <xf numFmtId="15" fontId="0" fillId="0" borderId="1" xfId="4" quotePrefix="1" applyNumberFormat="1" applyFont="1" applyBorder="1"/>
    <xf numFmtId="1" fontId="0" fillId="0" borderId="1" xfId="4" applyNumberFormat="1" applyFont="1" applyBorder="1" applyAlignment="1">
      <alignment horizontal="center" wrapText="1"/>
    </xf>
    <xf numFmtId="1" fontId="0" fillId="0" borderId="1" xfId="0" quotePrefix="1" applyNumberFormat="1" applyBorder="1" applyAlignment="1">
      <alignment horizontal="center"/>
    </xf>
    <xf numFmtId="1" fontId="9" fillId="0" borderId="1" xfId="0" quotePrefix="1" applyNumberFormat="1" applyFont="1" applyBorder="1" applyAlignment="1">
      <alignment horizontal="center" vertical="center"/>
    </xf>
    <xf numFmtId="0" fontId="14" fillId="0" borderId="1" xfId="0" quotePrefix="1" applyFont="1" applyBorder="1" applyAlignment="1">
      <alignment horizontal="center"/>
    </xf>
    <xf numFmtId="14" fontId="10" fillId="0" borderId="1" xfId="0" applyNumberFormat="1" applyFont="1" applyBorder="1" applyAlignment="1">
      <alignment horizontal="center"/>
    </xf>
    <xf numFmtId="14" fontId="14" fillId="0" borderId="1" xfId="0" applyNumberFormat="1" applyFont="1" applyBorder="1" applyAlignment="1">
      <alignment horizontal="center" vertical="center" wrapText="1"/>
    </xf>
    <xf numFmtId="0" fontId="14" fillId="0" borderId="1" xfId="0" quotePrefix="1" applyFont="1" applyBorder="1" applyAlignment="1">
      <alignment horizontal="left"/>
    </xf>
    <xf numFmtId="0" fontId="9" fillId="0" borderId="1" xfId="0" quotePrefix="1" applyFont="1" applyBorder="1" applyAlignment="1">
      <alignment horizontal="left"/>
    </xf>
    <xf numFmtId="0" fontId="0" fillId="6" borderId="0" xfId="0" applyFill="1" applyAlignment="1">
      <alignment horizontal="center"/>
    </xf>
    <xf numFmtId="0" fontId="0" fillId="4" borderId="0" xfId="0" applyFill="1" applyAlignment="1">
      <alignment horizontal="center"/>
    </xf>
    <xf numFmtId="0" fontId="16" fillId="0" borderId="2" xfId="0" applyFont="1" applyBorder="1" applyAlignment="1">
      <alignment horizontal="center"/>
    </xf>
    <xf numFmtId="0" fontId="0" fillId="0" borderId="2" xfId="0" applyBorder="1" applyAlignment="1">
      <alignment horizontal="left" vertical="center"/>
    </xf>
    <xf numFmtId="0" fontId="16" fillId="0" borderId="6" xfId="0" applyFont="1" applyBorder="1" applyAlignment="1">
      <alignment horizontal="center"/>
    </xf>
    <xf numFmtId="0" fontId="9" fillId="0" borderId="6" xfId="0" applyFont="1" applyBorder="1" applyAlignment="1">
      <alignment horizontal="center" vertical="center"/>
    </xf>
    <xf numFmtId="0" fontId="0" fillId="0" borderId="6" xfId="0" applyBorder="1" applyAlignment="1">
      <alignment horizontal="center"/>
    </xf>
    <xf numFmtId="14" fontId="22" fillId="0" borderId="1" xfId="0" quotePrefix="1" applyNumberFormat="1" applyFont="1" applyBorder="1" applyAlignment="1">
      <alignment horizontal="left"/>
    </xf>
    <xf numFmtId="14" fontId="22" fillId="0" borderId="1" xfId="0" quotePrefix="1" applyNumberFormat="1" applyFont="1" applyBorder="1" applyAlignment="1">
      <alignment horizontal="center"/>
    </xf>
    <xf numFmtId="14" fontId="1" fillId="0" borderId="1" xfId="0" quotePrefix="1" applyNumberFormat="1" applyFont="1" applyBorder="1" applyAlignment="1">
      <alignment horizontal="center"/>
    </xf>
    <xf numFmtId="14" fontId="22" fillId="0" borderId="1" xfId="0" quotePrefix="1" applyNumberFormat="1" applyFont="1" applyBorder="1" applyAlignment="1">
      <alignment horizontal="center" vertical="top" wrapText="1"/>
    </xf>
    <xf numFmtId="0" fontId="0" fillId="0" borderId="2" xfId="0" applyBorder="1" applyAlignment="1">
      <alignment horizontal="center" vertical="center"/>
    </xf>
    <xf numFmtId="164" fontId="8" fillId="0" borderId="0" xfId="0" applyNumberFormat="1" applyFont="1" applyAlignment="1">
      <alignment horizontal="center"/>
    </xf>
    <xf numFmtId="0" fontId="0" fillId="0" borderId="0" xfId="0" quotePrefix="1" applyAlignment="1">
      <alignment horizontal="center"/>
    </xf>
    <xf numFmtId="164" fontId="0" fillId="0" borderId="0" xfId="0" applyNumberFormat="1" applyAlignment="1">
      <alignment horizontal="center"/>
    </xf>
    <xf numFmtId="0" fontId="0" fillId="9" borderId="1" xfId="0" applyFill="1" applyBorder="1" applyAlignment="1">
      <alignment horizontal="left"/>
    </xf>
    <xf numFmtId="0" fontId="0" fillId="0" borderId="4" xfId="0" applyBorder="1" applyAlignment="1">
      <alignment horizontal="center"/>
    </xf>
    <xf numFmtId="0" fontId="16" fillId="0" borderId="0" xfId="0" applyFont="1" applyAlignment="1">
      <alignment horizontal="left"/>
    </xf>
    <xf numFmtId="0" fontId="16" fillId="0" borderId="1" xfId="0" applyFont="1" applyBorder="1" applyAlignment="1">
      <alignment horizontal="left"/>
    </xf>
    <xf numFmtId="1" fontId="0" fillId="0" borderId="0" xfId="0" applyNumberFormat="1" applyAlignment="1">
      <alignment horizontal="center" vertical="center"/>
    </xf>
    <xf numFmtId="1" fontId="16" fillId="0" borderId="1" xfId="0" applyNumberFormat="1" applyFont="1" applyBorder="1" applyAlignment="1">
      <alignment horizontal="center" vertical="center"/>
    </xf>
    <xf numFmtId="1" fontId="22" fillId="0" borderId="1" xfId="0" quotePrefix="1" applyNumberFormat="1" applyFont="1" applyBorder="1" applyAlignment="1">
      <alignment horizontal="center" vertical="center"/>
    </xf>
    <xf numFmtId="1" fontId="1" fillId="0" borderId="1" xfId="0" quotePrefix="1" applyNumberFormat="1" applyFont="1" applyBorder="1" applyAlignment="1">
      <alignment horizontal="center" vertical="center"/>
    </xf>
    <xf numFmtId="1" fontId="22" fillId="0" borderId="1" xfId="0" quotePrefix="1" applyNumberFormat="1" applyFont="1" applyBorder="1" applyAlignment="1">
      <alignment horizontal="center" vertical="center" wrapText="1"/>
    </xf>
    <xf numFmtId="1" fontId="0" fillId="0" borderId="1" xfId="0" applyNumberFormat="1" applyBorder="1" applyAlignment="1">
      <alignment horizontal="center" vertical="center"/>
    </xf>
    <xf numFmtId="1" fontId="22" fillId="0" borderId="1" xfId="0" applyNumberFormat="1" applyFont="1" applyBorder="1" applyAlignment="1">
      <alignment horizontal="center" vertical="center"/>
    </xf>
    <xf numFmtId="1" fontId="22" fillId="0" borderId="1" xfId="0" applyNumberFormat="1" applyFont="1" applyBorder="1" applyAlignment="1">
      <alignment horizontal="center" vertical="center" wrapText="1"/>
    </xf>
    <xf numFmtId="1" fontId="14" fillId="0" borderId="1" xfId="0" applyNumberFormat="1" applyFont="1" applyBorder="1" applyAlignment="1">
      <alignment horizontal="center" vertical="center" wrapText="1"/>
    </xf>
    <xf numFmtId="0" fontId="9" fillId="10" borderId="1" xfId="0" applyFont="1" applyFill="1" applyBorder="1" applyAlignment="1">
      <alignment horizontal="left"/>
    </xf>
    <xf numFmtId="0" fontId="0" fillId="10" borderId="1" xfId="0" applyFill="1" applyBorder="1" applyAlignment="1">
      <alignment horizontal="left"/>
    </xf>
    <xf numFmtId="0" fontId="13" fillId="10" borderId="1" xfId="0" applyFont="1" applyFill="1" applyBorder="1" applyAlignment="1">
      <alignment horizontal="left"/>
    </xf>
    <xf numFmtId="0" fontId="26" fillId="0" borderId="1" xfId="0" applyFont="1" applyBorder="1" applyAlignment="1">
      <alignment horizontal="left"/>
    </xf>
    <xf numFmtId="0" fontId="0" fillId="0" borderId="3" xfId="0" quotePrefix="1" applyBorder="1" applyAlignment="1">
      <alignment horizontal="left"/>
    </xf>
    <xf numFmtId="0" fontId="46" fillId="2" borderId="1" xfId="0" quotePrefix="1" applyFont="1" applyFill="1" applyBorder="1" applyAlignment="1">
      <alignment horizontal="left"/>
    </xf>
    <xf numFmtId="14" fontId="0" fillId="0" borderId="1" xfId="0" applyNumberFormat="1" applyBorder="1" applyAlignment="1">
      <alignment horizontal="center" vertical="center"/>
    </xf>
    <xf numFmtId="0" fontId="0" fillId="0" borderId="2" xfId="0" applyBorder="1" applyAlignment="1">
      <alignment horizontal="left"/>
    </xf>
    <xf numFmtId="0" fontId="0" fillId="0" borderId="11" xfId="0" applyBorder="1"/>
    <xf numFmtId="0" fontId="0" fillId="0" borderId="2" xfId="0" applyBorder="1"/>
    <xf numFmtId="0" fontId="9" fillId="0" borderId="2" xfId="0" applyFont="1" applyBorder="1" applyAlignment="1">
      <alignment horizontal="left"/>
    </xf>
    <xf numFmtId="0" fontId="12" fillId="0" borderId="2" xfId="0" applyFont="1" applyBorder="1"/>
    <xf numFmtId="0" fontId="36" fillId="0" borderId="2" xfId="0" applyFont="1" applyBorder="1"/>
    <xf numFmtId="0" fontId="13" fillId="3" borderId="1" xfId="0" applyFont="1" applyFill="1" applyBorder="1" applyAlignment="1">
      <alignment horizontal="left"/>
    </xf>
    <xf numFmtId="0" fontId="46" fillId="3" borderId="1" xfId="0" quotePrefix="1" applyFont="1" applyFill="1" applyBorder="1" applyAlignment="1">
      <alignment horizontal="left"/>
    </xf>
    <xf numFmtId="0" fontId="0" fillId="0" borderId="4" xfId="0" applyBorder="1" applyAlignment="1">
      <alignment horizontal="left"/>
    </xf>
    <xf numFmtId="0" fontId="0" fillId="0" borderId="4" xfId="0" quotePrefix="1" applyBorder="1" applyAlignment="1">
      <alignment horizontal="left"/>
    </xf>
    <xf numFmtId="0" fontId="36" fillId="0" borderId="7" xfId="0" applyFont="1" applyBorder="1"/>
    <xf numFmtId="14" fontId="14" fillId="0" borderId="4" xfId="0" applyNumberFormat="1" applyFont="1" applyBorder="1" applyAlignment="1">
      <alignment horizontal="center" vertical="center" wrapText="1"/>
    </xf>
    <xf numFmtId="1" fontId="0" fillId="0" borderId="4" xfId="0" applyNumberFormat="1" applyBorder="1" applyAlignment="1">
      <alignment horizontal="center" vertical="center"/>
    </xf>
    <xf numFmtId="0" fontId="0" fillId="0" borderId="9" xfId="0" applyBorder="1" applyAlignment="1">
      <alignment horizontal="center"/>
    </xf>
    <xf numFmtId="0" fontId="9" fillId="2" borderId="1" xfId="0" applyFont="1" applyFill="1" applyBorder="1" applyAlignment="1">
      <alignment horizontal="center"/>
    </xf>
    <xf numFmtId="0" fontId="0" fillId="4" borderId="4" xfId="0" applyFill="1" applyBorder="1" applyAlignment="1">
      <alignment horizontal="center"/>
    </xf>
    <xf numFmtId="0" fontId="0" fillId="0" borderId="2" xfId="0" applyBorder="1" applyAlignment="1">
      <alignment vertical="center"/>
    </xf>
    <xf numFmtId="0" fontId="0" fillId="0" borderId="3" xfId="0" applyBorder="1"/>
    <xf numFmtId="0" fontId="0" fillId="0" borderId="1" xfId="0" quotePrefix="1" applyBorder="1" applyAlignment="1">
      <alignment horizontal="center" vertical="center"/>
    </xf>
    <xf numFmtId="0" fontId="0" fillId="0" borderId="3" xfId="0" quotePrefix="1" applyBorder="1"/>
    <xf numFmtId="0" fontId="46" fillId="0" borderId="1" xfId="0" quotePrefix="1" applyFont="1" applyBorder="1" applyAlignment="1">
      <alignment horizontal="center"/>
    </xf>
    <xf numFmtId="20" fontId="9" fillId="0" borderId="1" xfId="0" applyNumberFormat="1" applyFont="1" applyBorder="1" applyAlignment="1">
      <alignment horizontal="center" vertical="center"/>
    </xf>
    <xf numFmtId="14" fontId="14" fillId="0" borderId="12" xfId="0" applyNumberFormat="1" applyFont="1" applyBorder="1" applyAlignment="1">
      <alignment horizontal="left" vertical="center" wrapText="1"/>
    </xf>
    <xf numFmtId="0" fontId="13" fillId="0" borderId="12" xfId="0" applyFont="1" applyBorder="1" applyAlignment="1">
      <alignment horizontal="center"/>
    </xf>
    <xf numFmtId="14" fontId="13" fillId="0" borderId="12" xfId="0" applyNumberFormat="1" applyFont="1" applyBorder="1" applyAlignment="1">
      <alignment horizontal="center"/>
    </xf>
    <xf numFmtId="0" fontId="0" fillId="0" borderId="7" xfId="0" applyBorder="1" applyAlignment="1">
      <alignment horizontal="center" vertical="center"/>
    </xf>
    <xf numFmtId="14" fontId="13" fillId="0" borderId="13" xfId="0" applyNumberFormat="1" applyFont="1" applyBorder="1" applyAlignment="1">
      <alignment horizontal="center"/>
    </xf>
    <xf numFmtId="164" fontId="0" fillId="0" borderId="4" xfId="0" applyNumberFormat="1" applyBorder="1" applyAlignment="1">
      <alignment horizontal="center"/>
    </xf>
    <xf numFmtId="0" fontId="0" fillId="0" borderId="6" xfId="0" quotePrefix="1" applyBorder="1" applyAlignment="1">
      <alignment horizontal="center"/>
    </xf>
    <xf numFmtId="0" fontId="0" fillId="0" borderId="4" xfId="0" quotePrefix="1" applyBorder="1" applyAlignment="1">
      <alignment horizontal="center"/>
    </xf>
    <xf numFmtId="0" fontId="49" fillId="0" borderId="0" xfId="5" applyFont="1" applyAlignment="1">
      <alignment horizontal="center"/>
    </xf>
    <xf numFmtId="0" fontId="50" fillId="0" borderId="0" xfId="5" applyFont="1" applyAlignment="1">
      <alignment horizontal="left"/>
    </xf>
    <xf numFmtId="0" fontId="50" fillId="0" borderId="0" xfId="5" applyFont="1" applyAlignment="1">
      <alignment horizontal="center"/>
    </xf>
    <xf numFmtId="1" fontId="49" fillId="0" borderId="0" xfId="5" applyNumberFormat="1" applyFont="1" applyAlignment="1">
      <alignment horizontal="center"/>
    </xf>
    <xf numFmtId="0" fontId="50" fillId="0" borderId="0" xfId="5" applyFont="1" applyAlignment="1">
      <alignment horizontal="center" vertical="center"/>
    </xf>
    <xf numFmtId="0" fontId="48" fillId="0" borderId="0" xfId="5"/>
    <xf numFmtId="14" fontId="49" fillId="0" borderId="0" xfId="5" applyNumberFormat="1" applyFont="1" applyAlignment="1">
      <alignment horizontal="center"/>
    </xf>
    <xf numFmtId="0" fontId="50" fillId="0" borderId="12" xfId="5" applyFont="1" applyBorder="1" applyAlignment="1">
      <alignment horizontal="center"/>
    </xf>
    <xf numFmtId="0" fontId="50" fillId="0" borderId="14" xfId="5" applyFont="1" applyBorder="1" applyAlignment="1">
      <alignment horizontal="center"/>
    </xf>
    <xf numFmtId="0" fontId="50" fillId="0" borderId="15" xfId="5" applyFont="1" applyBorder="1" applyAlignment="1">
      <alignment horizontal="center"/>
    </xf>
    <xf numFmtId="0" fontId="49" fillId="0" borderId="12" xfId="5" applyFont="1" applyBorder="1" applyAlignment="1">
      <alignment horizontal="center"/>
    </xf>
    <xf numFmtId="0" fontId="49" fillId="0" borderId="12" xfId="5" applyFont="1" applyBorder="1"/>
    <xf numFmtId="0" fontId="49" fillId="0" borderId="14" xfId="5" applyFont="1" applyBorder="1" applyAlignment="1">
      <alignment horizontal="center" vertical="center"/>
    </xf>
    <xf numFmtId="14" fontId="51" fillId="0" borderId="12" xfId="5" applyNumberFormat="1" applyFont="1" applyBorder="1" applyAlignment="1">
      <alignment horizontal="left" vertical="center" wrapText="1"/>
    </xf>
    <xf numFmtId="0" fontId="49" fillId="0" borderId="12" xfId="5" applyFont="1" applyBorder="1" applyAlignment="1">
      <alignment horizontal="center" vertical="center"/>
    </xf>
    <xf numFmtId="164" fontId="49" fillId="0" borderId="12" xfId="5" applyNumberFormat="1" applyFont="1" applyBorder="1" applyAlignment="1">
      <alignment horizontal="center" vertical="center"/>
    </xf>
    <xf numFmtId="164" fontId="49" fillId="0" borderId="0" xfId="5" applyNumberFormat="1" applyFont="1" applyAlignment="1">
      <alignment horizontal="left"/>
    </xf>
    <xf numFmtId="164" fontId="49" fillId="0" borderId="12" xfId="5" applyNumberFormat="1" applyFont="1" applyBorder="1" applyAlignment="1">
      <alignment horizontal="center"/>
    </xf>
    <xf numFmtId="0" fontId="49" fillId="0" borderId="0" xfId="5" applyFont="1" applyAlignment="1">
      <alignment horizontal="left"/>
    </xf>
    <xf numFmtId="1" fontId="49" fillId="0" borderId="12" xfId="5" applyNumberFormat="1" applyFont="1" applyBorder="1" applyAlignment="1">
      <alignment horizontal="center" vertical="center"/>
    </xf>
    <xf numFmtId="0" fontId="49" fillId="0" borderId="0" xfId="5" applyFont="1"/>
    <xf numFmtId="0" fontId="49" fillId="0" borderId="12" xfId="5" applyFont="1" applyBorder="1" applyAlignment="1">
      <alignment horizontal="left"/>
    </xf>
    <xf numFmtId="1" fontId="49" fillId="0" borderId="12" xfId="5" applyNumberFormat="1" applyFont="1" applyBorder="1" applyAlignment="1">
      <alignment horizontal="center"/>
    </xf>
    <xf numFmtId="14" fontId="49" fillId="0" borderId="12" xfId="5" applyNumberFormat="1" applyFont="1" applyBorder="1" applyAlignment="1">
      <alignment horizontal="center"/>
    </xf>
    <xf numFmtId="0" fontId="49" fillId="0" borderId="13" xfId="5" applyFont="1" applyBorder="1" applyAlignment="1">
      <alignment horizontal="center"/>
    </xf>
    <xf numFmtId="0" fontId="49" fillId="0" borderId="13" xfId="5" applyFont="1" applyBorder="1" applyAlignment="1">
      <alignment horizontal="left"/>
    </xf>
    <xf numFmtId="14" fontId="49" fillId="0" borderId="13" xfId="5" applyNumberFormat="1" applyFont="1" applyBorder="1" applyAlignment="1">
      <alignment horizontal="center"/>
    </xf>
    <xf numFmtId="164" fontId="49" fillId="0" borderId="13" xfId="5" applyNumberFormat="1" applyFont="1" applyBorder="1" applyAlignment="1">
      <alignment horizontal="center"/>
    </xf>
    <xf numFmtId="0" fontId="52" fillId="0" borderId="0" xfId="5" applyFont="1" applyAlignment="1">
      <alignment horizontal="center"/>
    </xf>
    <xf numFmtId="0" fontId="13" fillId="0" borderId="12" xfId="5" applyFont="1" applyBorder="1"/>
    <xf numFmtId="0" fontId="13" fillId="0" borderId="12" xfId="5" applyFont="1" applyBorder="1" applyAlignment="1">
      <alignment horizontal="center"/>
    </xf>
    <xf numFmtId="0" fontId="49" fillId="0" borderId="12" xfId="5" quotePrefix="1" applyFont="1" applyBorder="1"/>
    <xf numFmtId="0" fontId="13" fillId="0" borderId="12" xfId="5" applyFont="1" applyBorder="1" applyAlignment="1">
      <alignment horizontal="left"/>
    </xf>
    <xf numFmtId="0" fontId="49" fillId="0" borderId="12" xfId="5" quotePrefix="1" applyFont="1" applyBorder="1" applyAlignment="1">
      <alignment horizontal="left"/>
    </xf>
    <xf numFmtId="0" fontId="49" fillId="0" borderId="12" xfId="5" quotePrefix="1" applyFont="1" applyBorder="1" applyAlignment="1">
      <alignment horizontal="center"/>
    </xf>
    <xf numFmtId="1" fontId="49" fillId="0" borderId="13" xfId="5" applyNumberFormat="1" applyFont="1" applyBorder="1" applyAlignment="1">
      <alignment horizontal="center"/>
    </xf>
    <xf numFmtId="0" fontId="49" fillId="0" borderId="1" xfId="5" applyFont="1" applyBorder="1" applyAlignment="1">
      <alignment horizontal="center"/>
    </xf>
    <xf numFmtId="0" fontId="13" fillId="0" borderId="1" xfId="5" applyFont="1" applyBorder="1" applyAlignment="1">
      <alignment horizontal="left"/>
    </xf>
    <xf numFmtId="0" fontId="13" fillId="0" borderId="1" xfId="5" applyFont="1" applyBorder="1" applyAlignment="1">
      <alignment horizontal="center"/>
    </xf>
    <xf numFmtId="1" fontId="49" fillId="0" borderId="1" xfId="5" applyNumberFormat="1" applyFont="1" applyBorder="1" applyAlignment="1">
      <alignment horizontal="center"/>
    </xf>
    <xf numFmtId="0" fontId="49" fillId="0" borderId="13" xfId="5" quotePrefix="1" applyFont="1" applyBorder="1" applyAlignment="1">
      <alignment horizontal="center"/>
    </xf>
    <xf numFmtId="0" fontId="49" fillId="0" borderId="1" xfId="5" applyFont="1" applyBorder="1" applyAlignment="1">
      <alignment horizontal="left"/>
    </xf>
    <xf numFmtId="0" fontId="13" fillId="0" borderId="13" xfId="5" applyFont="1" applyBorder="1" applyAlignment="1">
      <alignment horizontal="left"/>
    </xf>
    <xf numFmtId="0" fontId="50" fillId="0" borderId="12" xfId="5" applyFont="1" applyBorder="1"/>
    <xf numFmtId="0" fontId="48" fillId="0" borderId="0" xfId="5" applyAlignment="1">
      <alignment horizontal="center"/>
    </xf>
    <xf numFmtId="0" fontId="49" fillId="0" borderId="12" xfId="0" applyFont="1" applyBorder="1" applyAlignment="1">
      <alignment horizontal="center"/>
    </xf>
    <xf numFmtId="0" fontId="49" fillId="0" borderId="13" xfId="0" applyFont="1" applyBorder="1" applyAlignment="1">
      <alignment horizontal="center"/>
    </xf>
    <xf numFmtId="0" fontId="49" fillId="0" borderId="12" xfId="0" quotePrefix="1" applyFont="1" applyBorder="1" applyAlignment="1">
      <alignment horizontal="center"/>
    </xf>
    <xf numFmtId="0" fontId="49" fillId="0" borderId="14" xfId="0" applyFont="1" applyBorder="1" applyAlignment="1">
      <alignment horizontal="center"/>
    </xf>
    <xf numFmtId="0" fontId="49" fillId="0" borderId="16" xfId="0" applyFont="1" applyBorder="1" applyAlignment="1">
      <alignment horizontal="center"/>
    </xf>
    <xf numFmtId="0" fontId="49" fillId="0" borderId="15" xfId="5" applyFont="1" applyBorder="1" applyAlignment="1">
      <alignment horizontal="center"/>
    </xf>
    <xf numFmtId="0" fontId="49" fillId="0" borderId="17" xfId="5" applyFont="1" applyBorder="1" applyAlignment="1">
      <alignment horizontal="center"/>
    </xf>
    <xf numFmtId="0" fontId="49" fillId="0" borderId="6" xfId="5" applyFont="1" applyBorder="1" applyAlignment="1">
      <alignment horizontal="center"/>
    </xf>
    <xf numFmtId="0" fontId="50" fillId="0" borderId="16" xfId="5" applyFont="1" applyBorder="1" applyAlignment="1">
      <alignment horizontal="center"/>
    </xf>
    <xf numFmtId="0" fontId="49" fillId="0" borderId="1" xfId="0" applyFont="1" applyBorder="1" applyAlignment="1">
      <alignment horizontal="center"/>
    </xf>
    <xf numFmtId="0" fontId="49" fillId="0" borderId="14" xfId="5" applyFont="1" applyBorder="1" applyAlignment="1">
      <alignment horizontal="center"/>
    </xf>
    <xf numFmtId="0" fontId="50" fillId="0" borderId="13" xfId="5" applyFont="1" applyBorder="1" applyAlignment="1">
      <alignment horizontal="center"/>
    </xf>
    <xf numFmtId="0" fontId="49" fillId="0" borderId="1" xfId="0" applyFont="1" applyBorder="1" applyAlignment="1">
      <alignment horizontal="center" vertical="center"/>
    </xf>
    <xf numFmtId="0" fontId="49" fillId="0" borderId="1" xfId="0" quotePrefix="1" applyFont="1" applyBorder="1" applyAlignment="1">
      <alignment horizontal="center"/>
    </xf>
    <xf numFmtId="0" fontId="54" fillId="12" borderId="1" xfId="0" applyFont="1" applyFill="1" applyBorder="1" applyAlignment="1">
      <alignment horizontal="center"/>
    </xf>
    <xf numFmtId="14" fontId="54" fillId="12" borderId="1" xfId="0" applyNumberFormat="1" applyFont="1" applyFill="1" applyBorder="1" applyAlignment="1">
      <alignment horizontal="center"/>
    </xf>
    <xf numFmtId="14" fontId="51" fillId="11" borderId="1" xfId="0" applyNumberFormat="1" applyFont="1" applyFill="1" applyBorder="1" applyAlignment="1">
      <alignment horizontal="center"/>
    </xf>
    <xf numFmtId="14" fontId="51" fillId="11" borderId="1" xfId="0" applyNumberFormat="1" applyFont="1" applyFill="1" applyBorder="1" applyAlignment="1">
      <alignment horizontal="center" vertical="top"/>
    </xf>
    <xf numFmtId="0" fontId="51" fillId="11" borderId="1" xfId="0" applyFont="1" applyFill="1" applyBorder="1" applyAlignment="1">
      <alignment horizontal="center"/>
    </xf>
    <xf numFmtId="167" fontId="51" fillId="11" borderId="1" xfId="0" applyNumberFormat="1" applyFont="1" applyFill="1" applyBorder="1" applyAlignment="1">
      <alignment horizontal="center"/>
    </xf>
    <xf numFmtId="167" fontId="51" fillId="11" borderId="1" xfId="0" applyNumberFormat="1" applyFont="1" applyFill="1" applyBorder="1" applyAlignment="1">
      <alignment horizontal="center" vertical="top"/>
    </xf>
    <xf numFmtId="0" fontId="51" fillId="11" borderId="1" xfId="0" applyFont="1" applyFill="1" applyBorder="1" applyAlignment="1">
      <alignment horizontal="center" vertical="top"/>
    </xf>
    <xf numFmtId="167" fontId="54" fillId="12" borderId="1" xfId="0" applyNumberFormat="1" applyFont="1" applyFill="1" applyBorder="1" applyAlignment="1">
      <alignment horizontal="center"/>
    </xf>
    <xf numFmtId="0" fontId="13" fillId="0" borderId="14" xfId="5" applyFont="1" applyBorder="1" applyAlignment="1">
      <alignment horizontal="center"/>
    </xf>
    <xf numFmtId="0" fontId="49" fillId="0" borderId="16" xfId="5" applyFont="1" applyBorder="1" applyAlignment="1">
      <alignment horizontal="center"/>
    </xf>
    <xf numFmtId="0" fontId="13" fillId="0" borderId="2" xfId="5" applyFont="1" applyBorder="1" applyAlignment="1">
      <alignment horizontal="center"/>
    </xf>
    <xf numFmtId="168" fontId="54" fillId="12" borderId="1" xfId="0" applyNumberFormat="1" applyFont="1" applyFill="1" applyBorder="1" applyAlignment="1">
      <alignment horizontal="center"/>
    </xf>
    <xf numFmtId="167" fontId="53" fillId="0" borderId="1" xfId="0" applyNumberFormat="1" applyFont="1" applyBorder="1" applyAlignment="1">
      <alignment horizontal="center" vertical="top"/>
    </xf>
    <xf numFmtId="167" fontId="53" fillId="0" borderId="1" xfId="0" applyNumberFormat="1" applyFont="1" applyBorder="1" applyAlignment="1">
      <alignment horizontal="center"/>
    </xf>
    <xf numFmtId="0" fontId="53" fillId="0" borderId="1" xfId="0" applyFont="1" applyBorder="1" applyAlignment="1">
      <alignment horizontal="center"/>
    </xf>
    <xf numFmtId="168" fontId="53" fillId="0" borderId="1" xfId="0" applyNumberFormat="1" applyFont="1" applyBorder="1" applyAlignment="1">
      <alignment horizontal="center"/>
    </xf>
    <xf numFmtId="168" fontId="53" fillId="0" borderId="1" xfId="0" applyNumberFormat="1" applyFont="1" applyBorder="1" applyAlignment="1">
      <alignment horizontal="center" vertical="top"/>
    </xf>
    <xf numFmtId="0" fontId="49" fillId="0" borderId="1" xfId="5" quotePrefix="1" applyFont="1" applyBorder="1" applyAlignment="1">
      <alignment horizontal="center"/>
    </xf>
    <xf numFmtId="0" fontId="13" fillId="0" borderId="12" xfId="5" quotePrefix="1" applyFont="1" applyBorder="1" applyAlignment="1">
      <alignment horizontal="center"/>
    </xf>
    <xf numFmtId="14" fontId="15" fillId="0" borderId="1" xfId="0" applyNumberFormat="1" applyFont="1" applyBorder="1"/>
    <xf numFmtId="0" fontId="13" fillId="0" borderId="0" xfId="5" applyFont="1" applyAlignment="1">
      <alignment horizontal="center"/>
    </xf>
    <xf numFmtId="1" fontId="50" fillId="0" borderId="0" xfId="5" applyNumberFormat="1" applyFont="1" applyAlignment="1">
      <alignment horizontal="center"/>
    </xf>
    <xf numFmtId="1" fontId="13" fillId="0" borderId="0" xfId="5" applyNumberFormat="1" applyFont="1" applyAlignment="1">
      <alignment horizontal="center"/>
    </xf>
    <xf numFmtId="14" fontId="13" fillId="0" borderId="0" xfId="5" applyNumberFormat="1" applyFont="1" applyAlignment="1">
      <alignment horizontal="center"/>
    </xf>
    <xf numFmtId="1" fontId="50" fillId="0" borderId="14" xfId="5" applyNumberFormat="1" applyFont="1" applyBorder="1" applyAlignment="1">
      <alignment horizontal="center"/>
    </xf>
    <xf numFmtId="0" fontId="13" fillId="0" borderId="12" xfId="5" quotePrefix="1" applyFont="1" applyBorder="1"/>
    <xf numFmtId="0" fontId="13" fillId="0" borderId="14" xfId="5" applyFont="1" applyBorder="1" applyAlignment="1">
      <alignment horizontal="center" vertical="center"/>
    </xf>
    <xf numFmtId="1" fontId="14" fillId="0" borderId="12" xfId="5" applyNumberFormat="1" applyFont="1" applyBorder="1" applyAlignment="1">
      <alignment horizontal="left" vertical="center" wrapText="1"/>
    </xf>
    <xf numFmtId="0" fontId="13" fillId="0" borderId="12" xfId="5" applyFont="1" applyBorder="1" applyAlignment="1">
      <alignment horizontal="center" vertical="center"/>
    </xf>
    <xf numFmtId="164" fontId="13" fillId="0" borderId="12" xfId="5" applyNumberFormat="1" applyFont="1" applyBorder="1" applyAlignment="1">
      <alignment horizontal="center" vertical="center"/>
    </xf>
    <xf numFmtId="164" fontId="13" fillId="0" borderId="0" xfId="5" applyNumberFormat="1" applyFont="1" applyAlignment="1">
      <alignment horizontal="left"/>
    </xf>
    <xf numFmtId="164" fontId="13" fillId="0" borderId="12" xfId="5" applyNumberFormat="1" applyFont="1" applyBorder="1" applyAlignment="1">
      <alignment horizontal="center"/>
    </xf>
    <xf numFmtId="0" fontId="13" fillId="0" borderId="0" xfId="5" applyFont="1" applyAlignment="1">
      <alignment horizontal="left"/>
    </xf>
    <xf numFmtId="1" fontId="13" fillId="0" borderId="12" xfId="5" applyNumberFormat="1" applyFont="1" applyBorder="1" applyAlignment="1">
      <alignment horizontal="center" vertical="center"/>
    </xf>
    <xf numFmtId="0" fontId="13" fillId="0" borderId="0" xfId="5" applyFont="1"/>
    <xf numFmtId="0" fontId="13" fillId="0" borderId="12" xfId="5" quotePrefix="1" applyFont="1" applyBorder="1" applyAlignment="1">
      <alignment horizontal="left"/>
    </xf>
    <xf numFmtId="1" fontId="13" fillId="0" borderId="12" xfId="5" applyNumberFormat="1" applyFont="1" applyBorder="1" applyAlignment="1">
      <alignment horizontal="center"/>
    </xf>
    <xf numFmtId="0" fontId="13" fillId="0" borderId="13" xfId="5" applyFont="1" applyBorder="1" applyAlignment="1">
      <alignment horizontal="center"/>
    </xf>
    <xf numFmtId="0" fontId="13" fillId="0" borderId="13" xfId="5" quotePrefix="1" applyFont="1" applyBorder="1" applyAlignment="1">
      <alignment horizontal="left"/>
    </xf>
    <xf numFmtId="0" fontId="13" fillId="0" borderId="13" xfId="5" quotePrefix="1" applyFont="1" applyBorder="1" applyAlignment="1">
      <alignment horizontal="center"/>
    </xf>
    <xf numFmtId="0" fontId="13" fillId="0" borderId="16" xfId="5" applyFont="1" applyBorder="1" applyAlignment="1">
      <alignment horizontal="center" vertical="center"/>
    </xf>
    <xf numFmtId="1" fontId="13" fillId="0" borderId="13" xfId="5" applyNumberFormat="1" applyFont="1" applyBorder="1" applyAlignment="1">
      <alignment horizontal="center"/>
    </xf>
    <xf numFmtId="164" fontId="13" fillId="0" borderId="13" xfId="5" applyNumberFormat="1" applyFont="1" applyBorder="1" applyAlignment="1">
      <alignment horizontal="center"/>
    </xf>
    <xf numFmtId="0" fontId="13" fillId="0" borderId="1" xfId="5" quotePrefix="1" applyFont="1" applyBorder="1" applyAlignment="1">
      <alignment horizontal="left"/>
    </xf>
    <xf numFmtId="0" fontId="13" fillId="0" borderId="1" xfId="5" quotePrefix="1" applyFont="1" applyBorder="1" applyAlignment="1">
      <alignment horizontal="center" vertical="center"/>
    </xf>
    <xf numFmtId="0" fontId="13" fillId="0" borderId="1" xfId="5" applyFont="1" applyBorder="1" applyAlignment="1">
      <alignment horizontal="center" vertical="center"/>
    </xf>
    <xf numFmtId="1" fontId="13" fillId="0" borderId="1" xfId="5" applyNumberFormat="1" applyFont="1" applyBorder="1" applyAlignment="1">
      <alignment horizontal="center"/>
    </xf>
    <xf numFmtId="164" fontId="13" fillId="0" borderId="1" xfId="5" applyNumberFormat="1" applyFont="1" applyBorder="1" applyAlignment="1">
      <alignment horizontal="center"/>
    </xf>
    <xf numFmtId="0" fontId="48" fillId="0" borderId="1" xfId="5" quotePrefix="1" applyBorder="1" applyAlignment="1">
      <alignment horizontal="center" vertical="center"/>
    </xf>
    <xf numFmtId="0" fontId="48" fillId="0" borderId="1" xfId="5" applyBorder="1"/>
    <xf numFmtId="1" fontId="48" fillId="0" borderId="1" xfId="5" applyNumberFormat="1" applyBorder="1"/>
    <xf numFmtId="1" fontId="48" fillId="0" borderId="0" xfId="5" applyNumberFormat="1"/>
    <xf numFmtId="0" fontId="49" fillId="0" borderId="13" xfId="5" quotePrefix="1" applyFont="1" applyBorder="1" applyAlignment="1">
      <alignment horizontal="left"/>
    </xf>
    <xf numFmtId="0" fontId="49" fillId="0" borderId="16" xfId="5" applyFont="1" applyBorder="1" applyAlignment="1">
      <alignment horizontal="center" vertical="center"/>
    </xf>
    <xf numFmtId="14" fontId="48" fillId="0" borderId="1" xfId="5" applyNumberFormat="1" applyBorder="1"/>
    <xf numFmtId="0" fontId="48" fillId="0" borderId="1" xfId="5" quotePrefix="1" applyBorder="1" applyAlignment="1">
      <alignment horizontal="center"/>
    </xf>
    <xf numFmtId="0" fontId="48" fillId="0" borderId="1" xfId="5" applyBorder="1" applyAlignment="1">
      <alignment horizontal="center"/>
    </xf>
    <xf numFmtId="0" fontId="13" fillId="0" borderId="1" xfId="5" quotePrefix="1" applyFont="1" applyBorder="1" applyAlignment="1">
      <alignment horizontal="center"/>
    </xf>
    <xf numFmtId="0" fontId="56" fillId="0" borderId="0" xfId="6" applyFont="1" applyAlignment="1">
      <alignment horizontal="center"/>
    </xf>
    <xf numFmtId="0" fontId="50" fillId="0" borderId="0" xfId="6" applyFont="1" applyAlignment="1">
      <alignment horizontal="left"/>
    </xf>
    <xf numFmtId="0" fontId="57" fillId="0" borderId="0" xfId="6" applyFont="1" applyAlignment="1">
      <alignment horizontal="center"/>
    </xf>
    <xf numFmtId="1" fontId="56" fillId="0" borderId="0" xfId="6" applyNumberFormat="1" applyFont="1" applyAlignment="1">
      <alignment horizontal="center"/>
    </xf>
    <xf numFmtId="0" fontId="57" fillId="0" borderId="0" xfId="6" applyFont="1" applyAlignment="1">
      <alignment horizontal="center" vertical="center"/>
    </xf>
    <xf numFmtId="0" fontId="55" fillId="0" borderId="0" xfId="6"/>
    <xf numFmtId="14" fontId="56" fillId="0" borderId="0" xfId="6" applyNumberFormat="1" applyFont="1" applyAlignment="1">
      <alignment horizontal="center"/>
    </xf>
    <xf numFmtId="0" fontId="57" fillId="0" borderId="12" xfId="6" applyFont="1" applyBorder="1" applyAlignment="1">
      <alignment horizontal="center"/>
    </xf>
    <xf numFmtId="0" fontId="57" fillId="0" borderId="14" xfId="6" applyFont="1" applyBorder="1" applyAlignment="1">
      <alignment horizontal="center"/>
    </xf>
    <xf numFmtId="0" fontId="57" fillId="0" borderId="15" xfId="6" applyFont="1" applyBorder="1" applyAlignment="1">
      <alignment horizontal="center"/>
    </xf>
    <xf numFmtId="0" fontId="56" fillId="0" borderId="12" xfId="6" applyFont="1" applyBorder="1" applyAlignment="1">
      <alignment horizontal="center"/>
    </xf>
    <xf numFmtId="0" fontId="13" fillId="0" borderId="12" xfId="6" applyFont="1" applyBorder="1"/>
    <xf numFmtId="0" fontId="13" fillId="0" borderId="12" xfId="6" applyFont="1" applyBorder="1" applyAlignment="1">
      <alignment horizontal="center"/>
    </xf>
    <xf numFmtId="0" fontId="56" fillId="0" borderId="12" xfId="6" quotePrefix="1" applyFont="1" applyBorder="1"/>
    <xf numFmtId="0" fontId="56" fillId="0" borderId="12" xfId="6" quotePrefix="1" applyFont="1" applyBorder="1" applyAlignment="1">
      <alignment horizontal="center"/>
    </xf>
    <xf numFmtId="0" fontId="13" fillId="0" borderId="14" xfId="6" applyFont="1" applyBorder="1" applyAlignment="1">
      <alignment horizontal="center" vertical="center"/>
    </xf>
    <xf numFmtId="14" fontId="58" fillId="0" borderId="12" xfId="6" applyNumberFormat="1" applyFont="1" applyBorder="1" applyAlignment="1">
      <alignment horizontal="left" vertical="center" wrapText="1"/>
    </xf>
    <xf numFmtId="0" fontId="56" fillId="0" borderId="12" xfId="6" applyFont="1" applyBorder="1" applyAlignment="1">
      <alignment horizontal="center" vertical="center"/>
    </xf>
    <xf numFmtId="164" fontId="56" fillId="0" borderId="12" xfId="6" applyNumberFormat="1" applyFont="1" applyBorder="1" applyAlignment="1">
      <alignment horizontal="center" vertical="center"/>
    </xf>
    <xf numFmtId="164" fontId="56" fillId="0" borderId="0" xfId="6" applyNumberFormat="1" applyFont="1" applyAlignment="1">
      <alignment horizontal="left"/>
    </xf>
    <xf numFmtId="164" fontId="56" fillId="0" borderId="12" xfId="6" applyNumberFormat="1" applyFont="1" applyBorder="1" applyAlignment="1">
      <alignment horizontal="center"/>
    </xf>
    <xf numFmtId="0" fontId="56" fillId="0" borderId="0" xfId="6" applyFont="1" applyAlignment="1">
      <alignment horizontal="left"/>
    </xf>
    <xf numFmtId="1" fontId="56" fillId="0" borderId="12" xfId="6" applyNumberFormat="1" applyFont="1" applyBorder="1" applyAlignment="1">
      <alignment horizontal="center" vertical="center"/>
    </xf>
    <xf numFmtId="0" fontId="56" fillId="0" borderId="0" xfId="6" applyFont="1"/>
    <xf numFmtId="0" fontId="13" fillId="0" borderId="12" xfId="6" applyFont="1" applyBorder="1" applyAlignment="1">
      <alignment horizontal="left"/>
    </xf>
    <xf numFmtId="0" fontId="56" fillId="0" borderId="12" xfId="6" quotePrefix="1" applyFont="1" applyBorder="1" applyAlignment="1">
      <alignment horizontal="left"/>
    </xf>
    <xf numFmtId="1" fontId="56" fillId="0" borderId="12" xfId="6" applyNumberFormat="1" applyFont="1" applyBorder="1" applyAlignment="1">
      <alignment horizontal="center"/>
    </xf>
    <xf numFmtId="0" fontId="13" fillId="0" borderId="12" xfId="6" quotePrefix="1" applyFont="1" applyBorder="1" applyAlignment="1">
      <alignment horizontal="left"/>
    </xf>
    <xf numFmtId="0" fontId="49" fillId="0" borderId="4" xfId="5" applyFont="1" applyBorder="1" applyAlignment="1">
      <alignment horizontal="center"/>
    </xf>
    <xf numFmtId="0" fontId="13" fillId="0" borderId="4" xfId="5" applyFont="1" applyBorder="1" applyAlignment="1">
      <alignment horizontal="left"/>
    </xf>
    <xf numFmtId="0" fontId="13" fillId="0" borderId="18" xfId="5" quotePrefix="1" applyFont="1" applyBorder="1" applyAlignment="1">
      <alignment horizontal="center"/>
    </xf>
    <xf numFmtId="0" fontId="48" fillId="0" borderId="4" xfId="5" applyBorder="1"/>
    <xf numFmtId="14" fontId="48" fillId="0" borderId="4" xfId="5" applyNumberFormat="1" applyBorder="1"/>
    <xf numFmtId="0" fontId="16" fillId="0" borderId="0" xfId="0" applyFont="1"/>
    <xf numFmtId="0" fontId="59" fillId="0" borderId="0" xfId="0" applyFont="1" applyAlignment="1">
      <alignment horizontal="left"/>
    </xf>
    <xf numFmtId="0" fontId="60" fillId="0" borderId="1" xfId="0" applyFont="1" applyBorder="1" applyAlignment="1">
      <alignment horizontal="center" vertical="center"/>
    </xf>
    <xf numFmtId="164" fontId="60" fillId="0" borderId="1" xfId="0" applyNumberFormat="1" applyFont="1" applyBorder="1" applyAlignment="1">
      <alignment horizontal="center" vertical="center"/>
    </xf>
    <xf numFmtId="0" fontId="60" fillId="0" borderId="1" xfId="0" quotePrefix="1" applyFont="1" applyBorder="1" applyAlignment="1">
      <alignment horizontal="center" vertical="center"/>
    </xf>
    <xf numFmtId="164" fontId="46" fillId="0" borderId="1" xfId="0" applyNumberFormat="1" applyFont="1" applyBorder="1" applyAlignment="1">
      <alignment horizontal="center"/>
    </xf>
    <xf numFmtId="1" fontId="60" fillId="0" borderId="1" xfId="0" applyNumberFormat="1" applyFont="1" applyBorder="1" applyAlignment="1">
      <alignment horizontal="center" vertical="center"/>
    </xf>
    <xf numFmtId="1" fontId="60" fillId="0" borderId="1" xfId="0" applyNumberFormat="1" applyFont="1" applyBorder="1" applyAlignment="1">
      <alignment horizontal="center"/>
    </xf>
    <xf numFmtId="14" fontId="14" fillId="0" borderId="12" xfId="5" applyNumberFormat="1" applyFont="1" applyBorder="1" applyAlignment="1">
      <alignment horizontal="left" vertical="center" wrapText="1"/>
    </xf>
    <xf numFmtId="14" fontId="13" fillId="0" borderId="12" xfId="5" applyNumberFormat="1" applyFont="1" applyBorder="1" applyAlignment="1">
      <alignment horizontal="center"/>
    </xf>
    <xf numFmtId="0" fontId="61" fillId="0" borderId="12" xfId="5" applyFont="1" applyBorder="1" applyAlignment="1">
      <alignment horizontal="center"/>
    </xf>
    <xf numFmtId="0" fontId="62" fillId="0" borderId="12" xfId="5" applyFont="1" applyBorder="1"/>
    <xf numFmtId="0" fontId="62" fillId="0" borderId="12" xfId="5" applyFont="1" applyBorder="1" applyAlignment="1">
      <alignment horizontal="center"/>
    </xf>
    <xf numFmtId="0" fontId="61" fillId="0" borderId="12" xfId="5" quotePrefix="1" applyFont="1" applyBorder="1"/>
    <xf numFmtId="0" fontId="61" fillId="0" borderId="12" xfId="5" quotePrefix="1" applyFont="1" applyBorder="1" applyAlignment="1">
      <alignment horizontal="center"/>
    </xf>
    <xf numFmtId="0" fontId="62" fillId="0" borderId="14" xfId="5" applyFont="1" applyBorder="1" applyAlignment="1">
      <alignment horizontal="center" vertical="center"/>
    </xf>
    <xf numFmtId="14" fontId="15" fillId="0" borderId="12" xfId="5" applyNumberFormat="1" applyFont="1" applyBorder="1" applyAlignment="1">
      <alignment horizontal="left" vertical="center" wrapText="1"/>
    </xf>
    <xf numFmtId="0" fontId="62" fillId="0" borderId="12" xfId="5" applyFont="1" applyBorder="1" applyAlignment="1">
      <alignment horizontal="left"/>
    </xf>
    <xf numFmtId="0" fontId="61" fillId="0" borderId="12" xfId="5" quotePrefix="1" applyFont="1" applyBorder="1" applyAlignment="1">
      <alignment horizontal="left"/>
    </xf>
    <xf numFmtId="14" fontId="61" fillId="0" borderId="12" xfId="5" applyNumberFormat="1" applyFont="1" applyBorder="1" applyAlignment="1">
      <alignment horizontal="center"/>
    </xf>
    <xf numFmtId="0" fontId="0" fillId="4" borderId="1" xfId="0" quotePrefix="1" applyFill="1" applyBorder="1" applyAlignment="1">
      <alignment horizontal="center"/>
    </xf>
    <xf numFmtId="0" fontId="0" fillId="4" borderId="2" xfId="0" applyFill="1" applyBorder="1" applyAlignment="1">
      <alignment horizontal="center" vertical="center"/>
    </xf>
    <xf numFmtId="0" fontId="13" fillId="4" borderId="12" xfId="0" applyFont="1" applyFill="1" applyBorder="1" applyAlignment="1">
      <alignment horizontal="center"/>
    </xf>
    <xf numFmtId="1" fontId="9" fillId="4" borderId="1" xfId="0" applyNumberFormat="1" applyFont="1" applyFill="1" applyBorder="1" applyAlignment="1">
      <alignment horizontal="center"/>
    </xf>
    <xf numFmtId="164" fontId="0" fillId="4" borderId="1" xfId="0" applyNumberFormat="1" applyFill="1" applyBorder="1" applyAlignment="1">
      <alignment horizontal="center"/>
    </xf>
    <xf numFmtId="14" fontId="13" fillId="4" borderId="12" xfId="0" applyNumberFormat="1" applyFont="1" applyFill="1" applyBorder="1" applyAlignment="1">
      <alignment horizontal="center"/>
    </xf>
    <xf numFmtId="164" fontId="49" fillId="0" borderId="1" xfId="5" applyNumberFormat="1" applyFont="1" applyBorder="1" applyAlignment="1">
      <alignment horizontal="center"/>
    </xf>
    <xf numFmtId="0" fontId="48" fillId="0" borderId="19" xfId="5" applyBorder="1" applyAlignment="1">
      <alignment horizontal="center"/>
    </xf>
    <xf numFmtId="0" fontId="49" fillId="4" borderId="0" xfId="5" applyFont="1" applyFill="1" applyAlignment="1">
      <alignment horizontal="center"/>
    </xf>
    <xf numFmtId="0" fontId="13" fillId="4" borderId="0" xfId="5" applyFont="1" applyFill="1" applyAlignment="1">
      <alignment horizontal="center"/>
    </xf>
    <xf numFmtId="0" fontId="48" fillId="4" borderId="0" xfId="5" applyFill="1"/>
    <xf numFmtId="164" fontId="48" fillId="0" borderId="1" xfId="5" applyNumberFormat="1" applyBorder="1" applyAlignment="1">
      <alignment horizontal="center"/>
    </xf>
    <xf numFmtId="0" fontId="49" fillId="0" borderId="13" xfId="5" applyFont="1" applyBorder="1" applyAlignment="1">
      <alignment horizontal="center" vertical="center"/>
    </xf>
    <xf numFmtId="1" fontId="49" fillId="0" borderId="13" xfId="5" applyNumberFormat="1" applyFont="1" applyBorder="1" applyAlignment="1">
      <alignment horizontal="center" vertical="center"/>
    </xf>
    <xf numFmtId="164" fontId="49" fillId="0" borderId="13" xfId="5" applyNumberFormat="1" applyFont="1" applyBorder="1" applyAlignment="1">
      <alignment horizontal="center" vertical="center"/>
    </xf>
    <xf numFmtId="0" fontId="48" fillId="0" borderId="1" xfId="5" applyBorder="1" applyAlignment="1">
      <alignment horizontal="center" vertical="center"/>
    </xf>
    <xf numFmtId="164" fontId="48" fillId="0" borderId="1" xfId="5" applyNumberFormat="1" applyBorder="1" applyAlignment="1">
      <alignment horizontal="center" vertical="center"/>
    </xf>
    <xf numFmtId="0" fontId="48" fillId="0" borderId="4" xfId="5" applyBorder="1" applyAlignment="1">
      <alignment horizontal="center" vertical="center"/>
    </xf>
    <xf numFmtId="0" fontId="13" fillId="0" borderId="13" xfId="5" applyFont="1" applyBorder="1" applyAlignment="1">
      <alignment horizontal="center" vertical="center"/>
    </xf>
    <xf numFmtId="1" fontId="13" fillId="0" borderId="13" xfId="5" applyNumberFormat="1" applyFont="1" applyBorder="1" applyAlignment="1">
      <alignment horizontal="center" vertical="center"/>
    </xf>
    <xf numFmtId="164" fontId="13" fillId="0" borderId="13" xfId="5" applyNumberFormat="1" applyFont="1" applyBorder="1" applyAlignment="1">
      <alignment horizontal="center" vertical="center"/>
    </xf>
    <xf numFmtId="1" fontId="13" fillId="0" borderId="1" xfId="5" applyNumberFormat="1" applyFont="1" applyBorder="1" applyAlignment="1">
      <alignment horizontal="center" vertical="center"/>
    </xf>
    <xf numFmtId="164" fontId="13" fillId="0" borderId="1" xfId="5" applyNumberFormat="1" applyFont="1" applyBorder="1" applyAlignment="1">
      <alignment horizontal="center" vertical="center"/>
    </xf>
    <xf numFmtId="0" fontId="13" fillId="0" borderId="15" xfId="5" applyFont="1" applyBorder="1" applyAlignment="1">
      <alignment horizontal="center" vertical="center"/>
    </xf>
    <xf numFmtId="1" fontId="50" fillId="0" borderId="16" xfId="5" applyNumberFormat="1" applyFont="1" applyBorder="1" applyAlignment="1">
      <alignment horizontal="center"/>
    </xf>
    <xf numFmtId="0" fontId="13" fillId="0" borderId="14" xfId="5" quotePrefix="1" applyFont="1" applyBorder="1"/>
    <xf numFmtId="0" fontId="13" fillId="0" borderId="14" xfId="5" quotePrefix="1" applyFont="1" applyBorder="1" applyAlignment="1">
      <alignment horizontal="left"/>
    </xf>
    <xf numFmtId="14" fontId="15" fillId="0" borderId="4" xfId="0" applyNumberFormat="1" applyFont="1" applyBorder="1"/>
    <xf numFmtId="0" fontId="13" fillId="0" borderId="20" xfId="5" quotePrefix="1" applyFont="1" applyBorder="1" applyAlignment="1">
      <alignment horizontal="center"/>
    </xf>
    <xf numFmtId="14" fontId="15" fillId="0" borderId="3" xfId="0" applyNumberFormat="1" applyFont="1" applyBorder="1"/>
    <xf numFmtId="0" fontId="48" fillId="0" borderId="1" xfId="5" quotePrefix="1" applyBorder="1"/>
    <xf numFmtId="0" fontId="48" fillId="0" borderId="0" xfId="5" quotePrefix="1"/>
    <xf numFmtId="14" fontId="48" fillId="0" borderId="0" xfId="5" applyNumberFormat="1"/>
    <xf numFmtId="0" fontId="32" fillId="0" borderId="1" xfId="0" quotePrefix="1" applyFont="1" applyBorder="1" applyAlignment="1">
      <alignment horizontal="left" vertical="center"/>
    </xf>
    <xf numFmtId="0" fontId="32" fillId="0" borderId="1" xfId="0" applyFont="1" applyBorder="1" applyAlignment="1">
      <alignment horizontal="left" vertical="center"/>
    </xf>
    <xf numFmtId="0" fontId="9" fillId="0" borderId="1" xfId="0" applyFont="1" applyBorder="1"/>
    <xf numFmtId="0" fontId="46" fillId="0" borderId="1" xfId="0" applyFont="1" applyBorder="1" applyAlignment="1">
      <alignment horizontal="left"/>
    </xf>
    <xf numFmtId="0" fontId="0" fillId="0" borderId="10" xfId="0" applyBorder="1"/>
    <xf numFmtId="14" fontId="46" fillId="0" borderId="1" xfId="0" applyNumberFormat="1" applyFont="1" applyBorder="1" applyAlignment="1">
      <alignment horizontal="left"/>
    </xf>
    <xf numFmtId="0" fontId="61" fillId="0" borderId="13" xfId="5" applyFont="1" applyBorder="1" applyAlignment="1">
      <alignment horizontal="center"/>
    </xf>
    <xf numFmtId="0" fontId="62" fillId="0" borderId="13" xfId="5" applyFont="1" applyBorder="1" applyAlignment="1">
      <alignment horizontal="left"/>
    </xf>
    <xf numFmtId="0" fontId="62" fillId="0" borderId="13" xfId="5" applyFont="1" applyBorder="1" applyAlignment="1">
      <alignment horizontal="center"/>
    </xf>
    <xf numFmtId="0" fontId="61" fillId="0" borderId="13" xfId="5" quotePrefix="1" applyFont="1" applyBorder="1" applyAlignment="1">
      <alignment horizontal="left"/>
    </xf>
    <xf numFmtId="0" fontId="61" fillId="0" borderId="13" xfId="5" quotePrefix="1" applyFont="1" applyBorder="1" applyAlignment="1">
      <alignment horizontal="center"/>
    </xf>
    <xf numFmtId="14" fontId="61" fillId="0" borderId="13" xfId="5" applyNumberFormat="1" applyFont="1" applyBorder="1" applyAlignment="1">
      <alignment horizontal="center"/>
    </xf>
    <xf numFmtId="0" fontId="61" fillId="0" borderId="1" xfId="5" applyFont="1" applyBorder="1" applyAlignment="1">
      <alignment horizontal="center"/>
    </xf>
    <xf numFmtId="1" fontId="61" fillId="0" borderId="1" xfId="5" applyNumberFormat="1" applyFont="1" applyBorder="1" applyAlignment="1">
      <alignment horizontal="center"/>
    </xf>
    <xf numFmtId="0" fontId="61" fillId="0" borderId="1" xfId="5" applyFont="1" applyBorder="1" applyAlignment="1">
      <alignment horizontal="left"/>
    </xf>
    <xf numFmtId="0" fontId="0" fillId="0" borderId="1" xfId="0" quotePrefix="1" applyBorder="1" applyAlignment="1">
      <alignment horizontal="left" vertical="center"/>
    </xf>
    <xf numFmtId="0" fontId="46" fillId="0" borderId="1" xfId="0" quotePrefix="1" applyFont="1" applyBorder="1" applyAlignment="1">
      <alignment horizontal="left"/>
    </xf>
    <xf numFmtId="14" fontId="13" fillId="0" borderId="13" xfId="5" applyNumberFormat="1" applyFont="1" applyBorder="1" applyAlignment="1">
      <alignment horizontal="center"/>
    </xf>
    <xf numFmtId="14" fontId="13" fillId="0" borderId="1" xfId="5" applyNumberFormat="1" applyFont="1" applyBorder="1" applyAlignment="1">
      <alignment horizontal="center"/>
    </xf>
    <xf numFmtId="0" fontId="48" fillId="0" borderId="1" xfId="5" applyBorder="1" applyAlignment="1">
      <alignment horizontal="left"/>
    </xf>
    <xf numFmtId="14" fontId="48" fillId="0" borderId="1" xfId="5" applyNumberFormat="1" applyBorder="1" applyAlignment="1">
      <alignment horizontal="left"/>
    </xf>
    <xf numFmtId="14" fontId="48" fillId="0" borderId="1" xfId="5" applyNumberFormat="1" applyBorder="1" applyAlignment="1">
      <alignment horizontal="center"/>
    </xf>
    <xf numFmtId="0" fontId="13" fillId="4" borderId="12" xfId="5" applyFont="1" applyFill="1" applyBorder="1"/>
    <xf numFmtId="0" fontId="62" fillId="0" borderId="12" xfId="5" applyFont="1" applyBorder="1" applyAlignment="1">
      <alignment vertical="center"/>
    </xf>
    <xf numFmtId="0" fontId="62" fillId="0" borderId="12" xfId="5" applyFont="1" applyBorder="1" applyAlignment="1">
      <alignment horizontal="center" vertical="center"/>
    </xf>
    <xf numFmtId="0" fontId="61" fillId="0" borderId="12" xfId="5" quotePrefix="1" applyFont="1" applyBorder="1" applyAlignment="1">
      <alignment vertical="center"/>
    </xf>
    <xf numFmtId="0" fontId="61" fillId="0" borderId="12" xfId="5" quotePrefix="1" applyFont="1" applyBorder="1" applyAlignment="1">
      <alignment horizontal="center" vertical="center"/>
    </xf>
    <xf numFmtId="0" fontId="62" fillId="0" borderId="12" xfId="5" applyFont="1" applyBorder="1" applyAlignment="1">
      <alignment horizontal="left" vertical="center"/>
    </xf>
    <xf numFmtId="0" fontId="61" fillId="0" borderId="12" xfId="5" quotePrefix="1" applyFont="1" applyBorder="1" applyAlignment="1">
      <alignment horizontal="left" vertical="center"/>
    </xf>
    <xf numFmtId="0" fontId="61" fillId="0" borderId="12" xfId="5" applyFont="1" applyBorder="1" applyAlignment="1">
      <alignment horizontal="center" vertical="center"/>
    </xf>
    <xf numFmtId="14" fontId="61" fillId="0" borderId="12" xfId="5" applyNumberFormat="1" applyFont="1" applyBorder="1" applyAlignment="1">
      <alignment horizontal="center" vertical="center"/>
    </xf>
    <xf numFmtId="0" fontId="61" fillId="0" borderId="19" xfId="5" applyFont="1" applyBorder="1" applyAlignment="1">
      <alignment horizontal="center"/>
    </xf>
    <xf numFmtId="0" fontId="62" fillId="0" borderId="19" xfId="5" applyFont="1" applyBorder="1" applyAlignment="1">
      <alignment horizontal="left" vertical="center"/>
    </xf>
    <xf numFmtId="0" fontId="62" fillId="0" borderId="19" xfId="5" applyFont="1" applyBorder="1" applyAlignment="1">
      <alignment horizontal="center" vertical="center"/>
    </xf>
    <xf numFmtId="0" fontId="61" fillId="0" borderId="19" xfId="5" quotePrefix="1" applyFont="1" applyBorder="1" applyAlignment="1">
      <alignment horizontal="left" vertical="center"/>
    </xf>
    <xf numFmtId="0" fontId="61" fillId="0" borderId="19" xfId="5" quotePrefix="1" applyFont="1" applyBorder="1" applyAlignment="1">
      <alignment horizontal="center" vertical="center"/>
    </xf>
    <xf numFmtId="0" fontId="62" fillId="0" borderId="21" xfId="5" applyFont="1" applyBorder="1" applyAlignment="1">
      <alignment horizontal="center" vertical="center"/>
    </xf>
    <xf numFmtId="14" fontId="61" fillId="0" borderId="19" xfId="5" applyNumberFormat="1" applyFont="1" applyBorder="1" applyAlignment="1">
      <alignment horizontal="center" vertical="center"/>
    </xf>
    <xf numFmtId="0" fontId="13" fillId="0" borderId="19" xfId="5" applyFont="1" applyBorder="1" applyAlignment="1">
      <alignment horizontal="center" vertical="center"/>
    </xf>
    <xf numFmtId="1" fontId="13" fillId="0" borderId="19" xfId="5" applyNumberFormat="1" applyFont="1" applyBorder="1" applyAlignment="1">
      <alignment horizontal="center" vertical="center"/>
    </xf>
    <xf numFmtId="164" fontId="13" fillId="0" borderId="19" xfId="5" applyNumberFormat="1" applyFont="1" applyBorder="1" applyAlignment="1">
      <alignment horizontal="center" vertical="center"/>
    </xf>
    <xf numFmtId="0" fontId="13" fillId="0" borderId="0" xfId="5" applyFont="1" applyAlignment="1">
      <alignment horizontal="center" vertical="center"/>
    </xf>
    <xf numFmtId="0" fontId="50" fillId="0" borderId="0" xfId="5" applyFont="1" applyAlignment="1">
      <alignment horizontal="left" vertical="center"/>
    </xf>
    <xf numFmtId="1" fontId="13" fillId="0" borderId="0" xfId="5" applyNumberFormat="1" applyFont="1" applyAlignment="1">
      <alignment horizontal="center" vertical="center"/>
    </xf>
    <xf numFmtId="0" fontId="48" fillId="0" borderId="0" xfId="5" applyAlignment="1">
      <alignment vertical="center"/>
    </xf>
    <xf numFmtId="14" fontId="13" fillId="0" borderId="0" xfId="5" applyNumberFormat="1" applyFont="1" applyAlignment="1">
      <alignment horizontal="center" vertical="center"/>
    </xf>
    <xf numFmtId="0" fontId="62" fillId="0" borderId="13" xfId="5" applyFont="1" applyBorder="1"/>
    <xf numFmtId="0" fontId="61" fillId="0" borderId="13" xfId="5" quotePrefix="1" applyFont="1" applyBorder="1"/>
    <xf numFmtId="0" fontId="62" fillId="0" borderId="16" xfId="5" applyFont="1" applyBorder="1" applyAlignment="1">
      <alignment horizontal="center" vertical="center"/>
    </xf>
    <xf numFmtId="14" fontId="15" fillId="0" borderId="13" xfId="5" applyNumberFormat="1" applyFont="1" applyBorder="1" applyAlignment="1">
      <alignment horizontal="left" vertical="center" wrapText="1"/>
    </xf>
    <xf numFmtId="0" fontId="61" fillId="0" borderId="1" xfId="5" quotePrefix="1" applyFont="1" applyBorder="1" applyAlignment="1">
      <alignment horizontal="center"/>
    </xf>
    <xf numFmtId="1" fontId="13" fillId="0" borderId="15" xfId="5" applyNumberFormat="1" applyFont="1" applyBorder="1" applyAlignment="1">
      <alignment horizontal="center" vertical="center"/>
    </xf>
    <xf numFmtId="0" fontId="13" fillId="0" borderId="20" xfId="5" applyFont="1" applyBorder="1" applyAlignment="1">
      <alignment horizontal="center" vertical="center"/>
    </xf>
    <xf numFmtId="164" fontId="61" fillId="0" borderId="1" xfId="5" applyNumberFormat="1" applyFont="1" applyBorder="1" applyAlignment="1">
      <alignment horizontal="center"/>
    </xf>
    <xf numFmtId="0" fontId="50" fillId="0" borderId="1" xfId="5" applyFont="1" applyBorder="1" applyAlignment="1">
      <alignment horizontal="center"/>
    </xf>
    <xf numFmtId="0" fontId="48" fillId="0" borderId="4" xfId="5" applyBorder="1" applyAlignment="1">
      <alignment horizontal="center"/>
    </xf>
    <xf numFmtId="164" fontId="48" fillId="0" borderId="4" xfId="5" applyNumberFormat="1" applyBorder="1" applyAlignment="1">
      <alignment horizontal="center"/>
    </xf>
    <xf numFmtId="0" fontId="49" fillId="0" borderId="20" xfId="5" applyFont="1" applyBorder="1" applyAlignment="1">
      <alignment horizontal="center"/>
    </xf>
    <xf numFmtId="0" fontId="61" fillId="0" borderId="4" xfId="5" applyFont="1" applyBorder="1" applyAlignment="1">
      <alignment horizontal="center"/>
    </xf>
    <xf numFmtId="0" fontId="61" fillId="0" borderId="4" xfId="5" applyFont="1" applyBorder="1" applyAlignment="1">
      <alignment horizontal="left"/>
    </xf>
    <xf numFmtId="0" fontId="63" fillId="0" borderId="1" xfId="5" applyFont="1" applyBorder="1" applyAlignment="1">
      <alignment horizontal="left"/>
    </xf>
    <xf numFmtId="0" fontId="63" fillId="0" borderId="1" xfId="5" applyFont="1" applyBorder="1" applyAlignment="1">
      <alignment horizontal="center"/>
    </xf>
    <xf numFmtId="0" fontId="63" fillId="0" borderId="1" xfId="5" quotePrefix="1" applyFont="1" applyBorder="1"/>
    <xf numFmtId="0" fontId="13" fillId="0" borderId="12" xfId="0" quotePrefix="1" applyFont="1" applyBorder="1" applyAlignment="1">
      <alignment horizontal="center"/>
    </xf>
    <xf numFmtId="0" fontId="49" fillId="3" borderId="0" xfId="5" applyFont="1" applyFill="1" applyAlignment="1">
      <alignment horizontal="center"/>
    </xf>
    <xf numFmtId="1" fontId="13" fillId="0" borderId="13" xfId="5" quotePrefix="1" applyNumberFormat="1" applyFont="1" applyBorder="1" applyAlignment="1">
      <alignment horizontal="center"/>
    </xf>
    <xf numFmtId="1" fontId="13" fillId="0" borderId="12" xfId="5" quotePrefix="1" applyNumberFormat="1" applyFont="1" applyBorder="1" applyAlignment="1">
      <alignment horizontal="center"/>
    </xf>
    <xf numFmtId="164" fontId="13" fillId="0" borderId="12" xfId="5" quotePrefix="1" applyNumberFormat="1" applyFont="1" applyBorder="1" applyAlignment="1">
      <alignment horizontal="center"/>
    </xf>
    <xf numFmtId="164" fontId="13" fillId="0" borderId="13" xfId="5" quotePrefix="1" applyNumberFormat="1" applyFont="1" applyBorder="1" applyAlignment="1">
      <alignment horizontal="center"/>
    </xf>
    <xf numFmtId="0" fontId="60" fillId="0" borderId="0" xfId="5" applyFont="1" applyAlignment="1">
      <alignment horizontal="center" vertical="center"/>
    </xf>
    <xf numFmtId="0" fontId="64" fillId="0" borderId="0" xfId="5" applyFont="1" applyAlignment="1">
      <alignment horizontal="center" vertical="center"/>
    </xf>
    <xf numFmtId="1" fontId="60" fillId="0" borderId="0" xfId="5" applyNumberFormat="1" applyFont="1" applyAlignment="1">
      <alignment horizontal="center" vertical="center"/>
    </xf>
    <xf numFmtId="14" fontId="60" fillId="0" borderId="0" xfId="5" applyNumberFormat="1" applyFont="1" applyAlignment="1">
      <alignment horizontal="center" vertical="center"/>
    </xf>
    <xf numFmtId="0" fontId="64" fillId="0" borderId="1" xfId="5" applyFont="1" applyBorder="1" applyAlignment="1">
      <alignment horizontal="center" vertical="center"/>
    </xf>
    <xf numFmtId="0" fontId="60" fillId="0" borderId="1" xfId="5" quotePrefix="1" applyFont="1" applyBorder="1" applyAlignment="1">
      <alignment horizontal="center" vertical="center"/>
    </xf>
    <xf numFmtId="0" fontId="60" fillId="0" borderId="1" xfId="5" applyFont="1" applyBorder="1" applyAlignment="1">
      <alignment horizontal="left" vertical="center"/>
    </xf>
    <xf numFmtId="0" fontId="60" fillId="0" borderId="1" xfId="5" applyFont="1" applyBorder="1" applyAlignment="1">
      <alignment horizontal="center" vertical="center"/>
    </xf>
    <xf numFmtId="14" fontId="65" fillId="0" borderId="1" xfId="5" applyNumberFormat="1" applyFont="1" applyBorder="1" applyAlignment="1">
      <alignment horizontal="center" vertical="center" wrapText="1"/>
    </xf>
    <xf numFmtId="164" fontId="60" fillId="0" borderId="1" xfId="5" applyNumberFormat="1" applyFont="1" applyBorder="1" applyAlignment="1">
      <alignment horizontal="center" vertical="center"/>
    </xf>
    <xf numFmtId="1" fontId="60" fillId="0" borderId="1" xfId="5" applyNumberFormat="1" applyFont="1" applyBorder="1" applyAlignment="1">
      <alignment horizontal="center" vertical="center"/>
    </xf>
    <xf numFmtId="14" fontId="60" fillId="0" borderId="1" xfId="5" applyNumberFormat="1" applyFont="1" applyBorder="1" applyAlignment="1">
      <alignment horizontal="center" vertical="center"/>
    </xf>
    <xf numFmtId="0" fontId="63" fillId="0" borderId="1" xfId="5" applyFont="1" applyBorder="1" applyAlignment="1">
      <alignment horizontal="center" vertical="center"/>
    </xf>
    <xf numFmtId="0" fontId="46" fillId="0" borderId="1" xfId="0" quotePrefix="1" applyFont="1" applyBorder="1" applyAlignment="1">
      <alignment horizontal="center" vertical="center"/>
    </xf>
    <xf numFmtId="0" fontId="63" fillId="0" borderId="1" xfId="5" quotePrefix="1" applyFont="1" applyBorder="1" applyAlignment="1">
      <alignment horizontal="center" vertical="center"/>
    </xf>
    <xf numFmtId="14" fontId="63" fillId="0" borderId="1" xfId="5" applyNumberFormat="1" applyFont="1" applyBorder="1" applyAlignment="1">
      <alignment horizontal="center" vertical="center"/>
    </xf>
    <xf numFmtId="0" fontId="10" fillId="0" borderId="0" xfId="0" applyFont="1"/>
    <xf numFmtId="0" fontId="61" fillId="0" borderId="4" xfId="5" quotePrefix="1" applyFont="1" applyBorder="1" applyAlignment="1">
      <alignment horizontal="center"/>
    </xf>
    <xf numFmtId="14" fontId="61" fillId="0" borderId="12" xfId="5" quotePrefix="1" applyNumberFormat="1" applyFont="1" applyBorder="1" applyAlignment="1">
      <alignment horizontal="center"/>
    </xf>
    <xf numFmtId="14" fontId="61" fillId="0" borderId="1" xfId="5" quotePrefix="1" applyNumberFormat="1" applyFont="1" applyBorder="1" applyAlignment="1">
      <alignment horizontal="center"/>
    </xf>
    <xf numFmtId="14" fontId="15" fillId="0" borderId="12" xfId="5" quotePrefix="1" applyNumberFormat="1" applyFont="1" applyBorder="1" applyAlignment="1">
      <alignment horizontal="center" vertical="center" wrapText="1"/>
    </xf>
    <xf numFmtId="14" fontId="61" fillId="0" borderId="0" xfId="5" applyNumberFormat="1" applyFont="1" applyAlignment="1">
      <alignment vertical="center"/>
    </xf>
    <xf numFmtId="0" fontId="13" fillId="0" borderId="0" xfId="5" applyFont="1" applyAlignment="1">
      <alignment vertical="center"/>
    </xf>
    <xf numFmtId="0" fontId="48" fillId="0" borderId="1" xfId="5" applyBorder="1" applyAlignment="1">
      <alignment horizontal="left" vertical="center"/>
    </xf>
    <xf numFmtId="0" fontId="63" fillId="0" borderId="0" xfId="5" applyFont="1" applyAlignment="1">
      <alignment vertical="center"/>
    </xf>
    <xf numFmtId="0" fontId="46" fillId="0" borderId="1" xfId="0" applyFont="1" applyBorder="1" applyAlignment="1">
      <alignment vertical="center"/>
    </xf>
    <xf numFmtId="0" fontId="61" fillId="0" borderId="0" xfId="5" applyFont="1" applyAlignment="1">
      <alignment horizontal="center"/>
    </xf>
    <xf numFmtId="0" fontId="62" fillId="0" borderId="19" xfId="5" applyFont="1" applyBorder="1"/>
    <xf numFmtId="164" fontId="61" fillId="0" borderId="4" xfId="5" applyNumberFormat="1" applyFont="1" applyBorder="1" applyAlignment="1">
      <alignment horizontal="center"/>
    </xf>
    <xf numFmtId="0" fontId="13" fillId="0" borderId="16" xfId="5" applyFont="1" applyBorder="1" applyAlignment="1">
      <alignment horizontal="center"/>
    </xf>
    <xf numFmtId="0" fontId="61" fillId="0" borderId="2" xfId="5" applyFont="1" applyBorder="1" applyAlignment="1">
      <alignment horizontal="center"/>
    </xf>
    <xf numFmtId="0" fontId="61" fillId="0" borderId="7" xfId="5" applyFont="1" applyBorder="1" applyAlignment="1">
      <alignment horizontal="center"/>
    </xf>
    <xf numFmtId="0" fontId="13" fillId="0" borderId="15" xfId="5" applyFont="1" applyBorder="1" applyAlignment="1">
      <alignment horizontal="center"/>
    </xf>
    <xf numFmtId="0" fontId="13" fillId="0" borderId="17" xfId="5" applyFont="1" applyBorder="1" applyAlignment="1">
      <alignment horizontal="center"/>
    </xf>
    <xf numFmtId="0" fontId="61" fillId="0" borderId="6" xfId="5" applyFont="1" applyBorder="1" applyAlignment="1">
      <alignment horizontal="center"/>
    </xf>
    <xf numFmtId="0" fontId="61" fillId="0" borderId="9" xfId="5" applyFont="1" applyBorder="1" applyAlignment="1">
      <alignment horizontal="center"/>
    </xf>
    <xf numFmtId="164" fontId="61" fillId="0" borderId="12" xfId="5" applyNumberFormat="1" applyFont="1" applyBorder="1" applyAlignment="1">
      <alignment horizontal="center" vertical="center"/>
    </xf>
    <xf numFmtId="1" fontId="61" fillId="0" borderId="12" xfId="5" applyNumberFormat="1" applyFont="1" applyBorder="1" applyAlignment="1">
      <alignment horizontal="center" vertical="center"/>
    </xf>
    <xf numFmtId="0" fontId="66" fillId="0" borderId="12" xfId="5" applyFont="1" applyBorder="1" applyAlignment="1">
      <alignment horizontal="center" vertical="center"/>
    </xf>
    <xf numFmtId="0" fontId="66" fillId="0" borderId="15" xfId="5" applyFont="1" applyBorder="1" applyAlignment="1">
      <alignment horizontal="center" vertical="center"/>
    </xf>
    <xf numFmtId="0" fontId="61" fillId="0" borderId="13" xfId="5" applyFont="1" applyBorder="1" applyAlignment="1">
      <alignment horizontal="center" vertical="center"/>
    </xf>
    <xf numFmtId="1" fontId="61" fillId="0" borderId="13" xfId="5" applyNumberFormat="1" applyFont="1" applyBorder="1" applyAlignment="1">
      <alignment horizontal="center" vertical="center"/>
    </xf>
    <xf numFmtId="164" fontId="61" fillId="0" borderId="13" xfId="5" applyNumberFormat="1" applyFont="1" applyBorder="1" applyAlignment="1">
      <alignment horizontal="center" vertical="center"/>
    </xf>
    <xf numFmtId="0" fontId="61" fillId="0" borderId="1" xfId="5" applyFont="1" applyBorder="1" applyAlignment="1">
      <alignment horizontal="center" vertical="center"/>
    </xf>
    <xf numFmtId="1" fontId="61" fillId="0" borderId="1" xfId="5" applyNumberFormat="1" applyFont="1" applyBorder="1" applyAlignment="1">
      <alignment horizontal="center" vertical="center"/>
    </xf>
    <xf numFmtId="164" fontId="61" fillId="0" borderId="1" xfId="5" applyNumberFormat="1" applyFont="1" applyBorder="1" applyAlignment="1">
      <alignment horizontal="center" vertical="center"/>
    </xf>
    <xf numFmtId="0" fontId="61" fillId="0" borderId="4" xfId="5" applyFont="1" applyBorder="1" applyAlignment="1">
      <alignment horizontal="center" vertical="center"/>
    </xf>
    <xf numFmtId="1" fontId="61" fillId="0" borderId="4" xfId="5" applyNumberFormat="1" applyFont="1" applyBorder="1" applyAlignment="1">
      <alignment horizontal="center" vertical="center"/>
    </xf>
    <xf numFmtId="0" fontId="63" fillId="0" borderId="1" xfId="5" applyFont="1" applyBorder="1" applyAlignment="1">
      <alignment vertical="center"/>
    </xf>
    <xf numFmtId="0" fontId="63" fillId="0" borderId="0" xfId="5" applyFont="1" applyAlignment="1">
      <alignment horizontal="center" vertical="center"/>
    </xf>
    <xf numFmtId="0" fontId="66" fillId="0" borderId="0" xfId="5" applyFont="1" applyAlignment="1">
      <alignment vertical="center"/>
    </xf>
    <xf numFmtId="0" fontId="63" fillId="0" borderId="1" xfId="5" applyFont="1" applyBorder="1"/>
    <xf numFmtId="0" fontId="63" fillId="0" borderId="0" xfId="5" applyFont="1"/>
    <xf numFmtId="0" fontId="30" fillId="0" borderId="1" xfId="0" quotePrefix="1" applyFont="1" applyBorder="1"/>
    <xf numFmtId="0" fontId="63" fillId="0" borderId="1" xfId="5" quotePrefix="1" applyFont="1" applyBorder="1" applyAlignment="1">
      <alignment horizontal="center"/>
    </xf>
    <xf numFmtId="14" fontId="63" fillId="0" borderId="1" xfId="5" applyNumberFormat="1" applyFont="1" applyBorder="1" applyAlignment="1">
      <alignment horizontal="center"/>
    </xf>
    <xf numFmtId="0" fontId="60" fillId="0" borderId="0" xfId="5" applyFont="1" applyAlignment="1">
      <alignment horizontal="center"/>
    </xf>
    <xf numFmtId="0" fontId="64" fillId="0" borderId="0" xfId="5" applyFont="1" applyAlignment="1">
      <alignment horizontal="center"/>
    </xf>
    <xf numFmtId="1" fontId="60" fillId="0" borderId="0" xfId="5" applyNumberFormat="1" applyFont="1" applyAlignment="1">
      <alignment horizontal="center"/>
    </xf>
    <xf numFmtId="14" fontId="60" fillId="0" borderId="0" xfId="5" applyNumberFormat="1" applyFont="1" applyAlignment="1">
      <alignment horizontal="center"/>
    </xf>
    <xf numFmtId="0" fontId="63" fillId="0" borderId="0" xfId="5" applyFont="1" applyAlignment="1">
      <alignment horizontal="center"/>
    </xf>
    <xf numFmtId="0" fontId="64" fillId="0" borderId="1" xfId="5" applyFont="1" applyBorder="1" applyAlignment="1">
      <alignment horizontal="center"/>
    </xf>
    <xf numFmtId="0" fontId="60" fillId="0" borderId="1" xfId="5" quotePrefix="1" applyFont="1" applyBorder="1" applyAlignment="1">
      <alignment horizontal="center"/>
    </xf>
    <xf numFmtId="0" fontId="60" fillId="0" borderId="1" xfId="5" applyFont="1" applyBorder="1" applyAlignment="1">
      <alignment horizontal="center"/>
    </xf>
    <xf numFmtId="14" fontId="65" fillId="0" borderId="1" xfId="5" applyNumberFormat="1" applyFont="1" applyBorder="1" applyAlignment="1">
      <alignment horizontal="center" wrapText="1"/>
    </xf>
    <xf numFmtId="164" fontId="60" fillId="0" borderId="1" xfId="5" applyNumberFormat="1" applyFont="1" applyBorder="1" applyAlignment="1">
      <alignment horizontal="center"/>
    </xf>
    <xf numFmtId="0" fontId="60" fillId="0" borderId="1" xfId="5" applyFont="1" applyBorder="1" applyAlignment="1">
      <alignment horizontal="left"/>
    </xf>
    <xf numFmtId="0" fontId="48" fillId="0" borderId="0" xfId="5" applyAlignment="1">
      <alignment horizontal="center" vertical="center"/>
    </xf>
    <xf numFmtId="0" fontId="64" fillId="0" borderId="0" xfId="5" applyFont="1" applyAlignment="1">
      <alignment vertical="center"/>
    </xf>
    <xf numFmtId="0" fontId="63" fillId="0" borderId="4" xfId="5" applyFont="1" applyBorder="1"/>
    <xf numFmtId="0" fontId="60" fillId="0" borderId="4" xfId="5" applyFont="1" applyBorder="1" applyAlignment="1">
      <alignment horizontal="center" vertical="center"/>
    </xf>
    <xf numFmtId="0" fontId="60" fillId="0" borderId="4" xfId="5" applyFont="1" applyBorder="1" applyAlignment="1">
      <alignment horizontal="left" vertical="center"/>
    </xf>
    <xf numFmtId="0" fontId="63" fillId="0" borderId="4" xfId="5" applyFont="1" applyBorder="1" applyAlignment="1">
      <alignment horizontal="center"/>
    </xf>
    <xf numFmtId="0" fontId="61" fillId="0" borderId="0" xfId="5" applyFont="1"/>
    <xf numFmtId="0" fontId="60" fillId="4" borderId="1" xfId="5" quotePrefix="1" applyFont="1" applyFill="1" applyBorder="1" applyAlignment="1">
      <alignment horizontal="center" vertical="center"/>
    </xf>
    <xf numFmtId="0" fontId="60" fillId="4" borderId="1" xfId="5" applyFont="1" applyFill="1" applyBorder="1" applyAlignment="1">
      <alignment horizontal="left" vertical="center"/>
    </xf>
    <xf numFmtId="0" fontId="60" fillId="4" borderId="1" xfId="5" applyFont="1" applyFill="1" applyBorder="1" applyAlignment="1">
      <alignment horizontal="center" vertical="center"/>
    </xf>
    <xf numFmtId="14" fontId="65" fillId="4" borderId="1" xfId="5" applyNumberFormat="1" applyFont="1" applyFill="1" applyBorder="1" applyAlignment="1">
      <alignment horizontal="center" vertical="center" wrapText="1"/>
    </xf>
    <xf numFmtId="164" fontId="60" fillId="4" borderId="1" xfId="5" applyNumberFormat="1" applyFont="1" applyFill="1" applyBorder="1" applyAlignment="1">
      <alignment horizontal="center" vertical="center"/>
    </xf>
    <xf numFmtId="0" fontId="61" fillId="4" borderId="0" xfId="5" applyFont="1" applyFill="1"/>
    <xf numFmtId="0" fontId="63" fillId="4" borderId="1" xfId="5" applyFont="1" applyFill="1" applyBorder="1"/>
    <xf numFmtId="14" fontId="63" fillId="4" borderId="1" xfId="5" applyNumberFormat="1" applyFont="1" applyFill="1" applyBorder="1" applyAlignment="1">
      <alignment horizontal="center"/>
    </xf>
    <xf numFmtId="0" fontId="63" fillId="4" borderId="1" xfId="5" applyFont="1" applyFill="1" applyBorder="1" applyAlignment="1">
      <alignment horizontal="center"/>
    </xf>
    <xf numFmtId="0" fontId="63" fillId="4" borderId="0" xfId="5" applyFont="1" applyFill="1"/>
    <xf numFmtId="0" fontId="0" fillId="0" borderId="1" xfId="0" quotePrefix="1" applyBorder="1" applyAlignment="1">
      <alignment vertical="center"/>
    </xf>
    <xf numFmtId="0" fontId="30" fillId="0" borderId="1" xfId="0" quotePrefix="1" applyFont="1" applyBorder="1" applyAlignment="1">
      <alignment vertical="center"/>
    </xf>
    <xf numFmtId="0" fontId="13" fillId="0" borderId="22" xfId="5" applyFont="1" applyBorder="1" applyAlignment="1">
      <alignment horizontal="center"/>
    </xf>
    <xf numFmtId="14" fontId="67" fillId="0" borderId="1" xfId="0" applyNumberFormat="1" applyFont="1" applyBorder="1" applyAlignment="1">
      <alignment horizontal="center" vertical="center" readingOrder="1"/>
    </xf>
    <xf numFmtId="0" fontId="60" fillId="0" borderId="6" xfId="5" applyFont="1" applyBorder="1" applyAlignment="1">
      <alignment horizontal="center" vertical="center"/>
    </xf>
    <xf numFmtId="0" fontId="30" fillId="0" borderId="1" xfId="0" quotePrefix="1" applyFont="1" applyBorder="1" applyAlignment="1">
      <alignment horizontal="left" vertical="center"/>
    </xf>
    <xf numFmtId="0" fontId="48" fillId="0" borderId="6" xfId="5" applyBorder="1"/>
    <xf numFmtId="0" fontId="48" fillId="0" borderId="0" xfId="5" applyAlignment="1">
      <alignment horizontal="left"/>
    </xf>
    <xf numFmtId="0" fontId="30" fillId="0" borderId="1" xfId="0" quotePrefix="1" applyFont="1" applyBorder="1" applyAlignment="1">
      <alignment horizontal="center" vertical="center"/>
    </xf>
    <xf numFmtId="0" fontId="60" fillId="0" borderId="1" xfId="5" quotePrefix="1" applyFont="1" applyBorder="1" applyAlignment="1">
      <alignment horizontal="center" vertical="center" wrapText="1"/>
    </xf>
    <xf numFmtId="0" fontId="0" fillId="0" borderId="0" xfId="0" quotePrefix="1"/>
    <xf numFmtId="14" fontId="60" fillId="0" borderId="1" xfId="5" applyNumberFormat="1" applyFont="1" applyBorder="1" applyAlignment="1">
      <alignment horizontal="left" vertical="center"/>
    </xf>
    <xf numFmtId="0" fontId="65" fillId="0" borderId="1" xfId="5" applyFont="1" applyBorder="1" applyAlignment="1">
      <alignment horizontal="left" vertical="center"/>
    </xf>
    <xf numFmtId="0" fontId="66" fillId="0" borderId="0" xfId="5" applyFont="1" applyAlignment="1">
      <alignment horizontal="center" vertical="center"/>
    </xf>
    <xf numFmtId="0" fontId="66" fillId="0" borderId="0" xfId="5" applyFont="1" applyAlignment="1">
      <alignment horizontal="center"/>
    </xf>
    <xf numFmtId="0" fontId="46" fillId="0" borderId="1" xfId="0" applyFont="1" applyBorder="1" applyAlignment="1">
      <alignment horizontal="center" vertical="center"/>
    </xf>
    <xf numFmtId="0" fontId="46" fillId="0" borderId="1" xfId="0" quotePrefix="1" applyFont="1" applyBorder="1" applyAlignment="1">
      <alignment vertical="center"/>
    </xf>
    <xf numFmtId="0" fontId="61" fillId="0" borderId="0" xfId="5" applyFont="1" applyAlignment="1">
      <alignment horizontal="center" vertical="center"/>
    </xf>
    <xf numFmtId="0" fontId="65" fillId="0" borderId="1" xfId="0" quotePrefix="1" applyFont="1" applyBorder="1" applyAlignment="1">
      <alignment vertical="center"/>
    </xf>
    <xf numFmtId="0" fontId="68" fillId="0" borderId="1" xfId="0" applyFont="1" applyBorder="1" applyAlignment="1">
      <alignment horizontal="center" vertical="center"/>
    </xf>
    <xf numFmtId="14" fontId="68" fillId="0" borderId="1" xfId="0" applyNumberFormat="1" applyFont="1" applyBorder="1" applyAlignment="1">
      <alignment horizontal="center" vertical="center"/>
    </xf>
    <xf numFmtId="0" fontId="68" fillId="0" borderId="1" xfId="0" applyFont="1" applyBorder="1" applyAlignment="1">
      <alignment horizontal="center" vertical="center" wrapText="1"/>
    </xf>
    <xf numFmtId="0" fontId="69" fillId="0" borderId="0" xfId="0" applyFont="1" applyAlignment="1">
      <alignment horizontal="left" vertical="center"/>
    </xf>
    <xf numFmtId="14" fontId="68" fillId="0" borderId="1" xfId="0" applyNumberFormat="1" applyFont="1" applyBorder="1" applyAlignment="1">
      <alignment horizontal="center" vertical="center" wrapText="1"/>
    </xf>
    <xf numFmtId="0" fontId="69" fillId="0" borderId="1" xfId="0" quotePrefix="1" applyFont="1" applyBorder="1" applyAlignment="1">
      <alignment horizontal="left" vertical="center"/>
    </xf>
    <xf numFmtId="0" fontId="14" fillId="0" borderId="0" xfId="0" quotePrefix="1" applyFont="1" applyAlignment="1">
      <alignment horizontal="left" vertical="center"/>
    </xf>
    <xf numFmtId="14" fontId="70" fillId="0" borderId="1" xfId="5" applyNumberFormat="1" applyFont="1" applyBorder="1" applyAlignment="1">
      <alignment horizontal="center" vertical="center" wrapText="1"/>
    </xf>
    <xf numFmtId="14" fontId="68" fillId="0" borderId="1" xfId="0" quotePrefix="1" applyNumberFormat="1" applyFont="1" applyBorder="1" applyAlignment="1">
      <alignment horizontal="center" vertical="center"/>
    </xf>
    <xf numFmtId="14" fontId="68" fillId="0" borderId="1" xfId="0" quotePrefix="1" applyNumberFormat="1" applyFont="1" applyBorder="1" applyAlignment="1">
      <alignment horizontal="center" vertical="center" wrapText="1"/>
    </xf>
    <xf numFmtId="0" fontId="71" fillId="3" borderId="1" xfId="0" quotePrefix="1" applyFont="1" applyFill="1" applyBorder="1" applyAlignment="1">
      <alignment horizontal="center"/>
    </xf>
    <xf numFmtId="0" fontId="71" fillId="3" borderId="1" xfId="0" applyFont="1" applyFill="1" applyBorder="1"/>
    <xf numFmtId="0" fontId="71" fillId="3" borderId="3" xfId="0" quotePrefix="1" applyFont="1" applyFill="1" applyBorder="1" applyAlignment="1">
      <alignment horizontal="center"/>
    </xf>
    <xf numFmtId="0" fontId="71" fillId="3" borderId="3" xfId="0" applyFont="1" applyFill="1" applyBorder="1"/>
    <xf numFmtId="0" fontId="71" fillId="3" borderId="1" xfId="0" quotePrefix="1" applyFont="1" applyFill="1" applyBorder="1" applyAlignment="1">
      <alignment horizontal="left"/>
    </xf>
    <xf numFmtId="0" fontId="71" fillId="3" borderId="1" xfId="0" applyFont="1" applyFill="1" applyBorder="1" applyAlignment="1">
      <alignment horizontal="left"/>
    </xf>
    <xf numFmtId="0" fontId="60" fillId="3" borderId="1" xfId="0" applyFont="1" applyFill="1" applyBorder="1" applyAlignment="1">
      <alignment horizontal="left"/>
    </xf>
    <xf numFmtId="0" fontId="60" fillId="3" borderId="1" xfId="0" quotePrefix="1" applyFont="1" applyFill="1" applyBorder="1" applyAlignment="1">
      <alignment horizontal="left"/>
    </xf>
    <xf numFmtId="14" fontId="71" fillId="3" borderId="1" xfId="0" applyNumberFormat="1" applyFont="1" applyFill="1" applyBorder="1" applyAlignment="1">
      <alignment horizontal="left"/>
    </xf>
    <xf numFmtId="0" fontId="71" fillId="3" borderId="1" xfId="0" quotePrefix="1" applyFont="1" applyFill="1" applyBorder="1" applyAlignment="1">
      <alignment horizontal="center" vertical="center"/>
    </xf>
    <xf numFmtId="0" fontId="60" fillId="3" borderId="1" xfId="0" quotePrefix="1" applyFont="1" applyFill="1" applyBorder="1" applyAlignment="1">
      <alignment horizontal="center" vertical="center"/>
    </xf>
    <xf numFmtId="0" fontId="71" fillId="3" borderId="3" xfId="0" quotePrefix="1" applyFont="1" applyFill="1" applyBorder="1" applyAlignment="1">
      <alignment horizontal="center" vertical="center"/>
    </xf>
    <xf numFmtId="0" fontId="46" fillId="0" borderId="1" xfId="0" applyFont="1" applyBorder="1"/>
    <xf numFmtId="0" fontId="46" fillId="0" borderId="1" xfId="0" quotePrefix="1" applyFont="1" applyBorder="1"/>
    <xf numFmtId="0" fontId="46" fillId="4" borderId="1" xfId="0" applyFont="1" applyFill="1" applyBorder="1"/>
    <xf numFmtId="0" fontId="46" fillId="4" borderId="1" xfId="0" applyFont="1" applyFill="1" applyBorder="1" applyAlignment="1">
      <alignment horizontal="center" vertical="center"/>
    </xf>
    <xf numFmtId="0" fontId="46" fillId="4" borderId="1" xfId="0" quotePrefix="1" applyFont="1" applyFill="1" applyBorder="1"/>
    <xf numFmtId="0" fontId="71" fillId="4" borderId="1" xfId="0" applyFont="1" applyFill="1" applyBorder="1"/>
    <xf numFmtId="0" fontId="0" fillId="4" borderId="1" xfId="0" applyFill="1" applyBorder="1"/>
    <xf numFmtId="14" fontId="63" fillId="0" borderId="1" xfId="5" applyNumberFormat="1" applyFont="1" applyBorder="1"/>
    <xf numFmtId="0" fontId="71" fillId="3" borderId="1" xfId="0" applyFont="1" applyFill="1" applyBorder="1" applyAlignment="1">
      <alignment horizontal="center" vertical="center"/>
    </xf>
    <xf numFmtId="0" fontId="64" fillId="0" borderId="0" xfId="5" applyFont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9" fillId="7" borderId="2" xfId="0" applyFont="1" applyFill="1" applyBorder="1" applyAlignment="1">
      <alignment horizontal="center"/>
    </xf>
    <xf numFmtId="0" fontId="9" fillId="7" borderId="5" xfId="0" applyFont="1" applyFill="1" applyBorder="1" applyAlignment="1">
      <alignment horizontal="center"/>
    </xf>
    <xf numFmtId="0" fontId="9" fillId="7" borderId="6" xfId="0" applyFont="1" applyFill="1" applyBorder="1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26" fillId="0" borderId="0" xfId="0" applyFont="1" applyAlignment="1">
      <alignment horizontal="center"/>
    </xf>
    <xf numFmtId="0" fontId="9" fillId="3" borderId="0" xfId="0" applyFont="1" applyFill="1" applyAlignment="1">
      <alignment horizontal="center"/>
    </xf>
    <xf numFmtId="0" fontId="26" fillId="3" borderId="0" xfId="0" applyFont="1" applyFill="1" applyAlignment="1">
      <alignment horizontal="center"/>
    </xf>
    <xf numFmtId="0" fontId="0" fillId="7" borderId="0" xfId="0" applyFill="1" applyAlignment="1">
      <alignment horizontal="left"/>
    </xf>
    <xf numFmtId="0" fontId="16" fillId="0" borderId="4" xfId="4" applyFont="1" applyBorder="1" applyAlignment="1">
      <alignment horizontal="center" vertical="center"/>
    </xf>
    <xf numFmtId="0" fontId="16" fillId="0" borderId="10" xfId="4" applyFont="1" applyBorder="1" applyAlignment="1">
      <alignment horizontal="center" vertical="center"/>
    </xf>
    <xf numFmtId="0" fontId="16" fillId="0" borderId="3" xfId="4" applyFont="1" applyBorder="1" applyAlignment="1">
      <alignment horizontal="center" vertical="center"/>
    </xf>
    <xf numFmtId="1" fontId="16" fillId="0" borderId="4" xfId="4" applyNumberFormat="1" applyFont="1" applyBorder="1" applyAlignment="1">
      <alignment horizontal="center" vertical="center"/>
    </xf>
    <xf numFmtId="1" fontId="16" fillId="0" borderId="10" xfId="4" applyNumberFormat="1" applyFont="1" applyBorder="1" applyAlignment="1">
      <alignment horizontal="center" vertical="center"/>
    </xf>
    <xf numFmtId="0" fontId="16" fillId="0" borderId="7" xfId="4" applyFont="1" applyBorder="1" applyAlignment="1">
      <alignment horizontal="center" vertical="center"/>
    </xf>
    <xf numFmtId="0" fontId="16" fillId="0" borderId="8" xfId="4" applyFont="1" applyBorder="1" applyAlignment="1">
      <alignment horizontal="center" vertical="center"/>
    </xf>
    <xf numFmtId="0" fontId="16" fillId="0" borderId="9" xfId="4" applyFont="1" applyBorder="1" applyAlignment="1">
      <alignment horizontal="center" vertical="center"/>
    </xf>
    <xf numFmtId="1" fontId="16" fillId="0" borderId="3" xfId="4" applyNumberFormat="1" applyFont="1" applyBorder="1" applyAlignment="1">
      <alignment horizontal="center" vertical="center"/>
    </xf>
    <xf numFmtId="0" fontId="16" fillId="0" borderId="0" xfId="4" applyFont="1" applyAlignment="1">
      <alignment horizontal="center" vertical="center"/>
    </xf>
    <xf numFmtId="1" fontId="16" fillId="0" borderId="4" xfId="4" quotePrefix="1" applyNumberFormat="1" applyFont="1" applyBorder="1" applyAlignment="1">
      <alignment horizontal="center" vertical="center"/>
    </xf>
    <xf numFmtId="0" fontId="16" fillId="0" borderId="4" xfId="4" quotePrefix="1" applyFont="1" applyBorder="1" applyAlignment="1">
      <alignment horizontal="center" vertical="center"/>
    </xf>
    <xf numFmtId="0" fontId="16" fillId="0" borderId="1" xfId="4" quotePrefix="1" applyFont="1" applyBorder="1" applyAlignment="1">
      <alignment horizontal="center" vertical="center"/>
    </xf>
    <xf numFmtId="0" fontId="16" fillId="0" borderId="1" xfId="4" applyFont="1" applyBorder="1" applyAlignment="1">
      <alignment horizontal="center" vertical="center"/>
    </xf>
    <xf numFmtId="1" fontId="16" fillId="0" borderId="0" xfId="4" applyNumberFormat="1" applyFont="1" applyAlignment="1">
      <alignment horizontal="center" vertical="center"/>
    </xf>
    <xf numFmtId="0" fontId="0" fillId="0" borderId="2" xfId="1" applyFont="1" applyBorder="1" applyAlignment="1">
      <alignment horizontal="center"/>
    </xf>
    <xf numFmtId="0" fontId="18" fillId="0" borderId="6" xfId="1" applyBorder="1" applyAlignment="1">
      <alignment horizontal="center"/>
    </xf>
    <xf numFmtId="0" fontId="0" fillId="0" borderId="2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16" fillId="0" borderId="0" xfId="1" applyFont="1" applyAlignment="1">
      <alignment horizontal="center" vertical="center"/>
    </xf>
    <xf numFmtId="0" fontId="50" fillId="0" borderId="0" xfId="5" applyFont="1" applyAlignment="1">
      <alignment horizontal="center"/>
    </xf>
    <xf numFmtId="0" fontId="52" fillId="0" borderId="0" xfId="5" applyFont="1" applyAlignment="1">
      <alignment horizontal="center"/>
    </xf>
    <xf numFmtId="0" fontId="50" fillId="0" borderId="0" xfId="5" applyFont="1" applyAlignment="1">
      <alignment horizontal="center" vertical="center"/>
    </xf>
    <xf numFmtId="0" fontId="66" fillId="0" borderId="0" xfId="5" applyFont="1" applyAlignment="1">
      <alignment vertical="center"/>
    </xf>
    <xf numFmtId="0" fontId="50" fillId="0" borderId="0" xfId="5" applyFont="1" applyAlignment="1">
      <alignment vertical="center"/>
    </xf>
    <xf numFmtId="0" fontId="64" fillId="0" borderId="0" xfId="5" applyFont="1" applyAlignment="1">
      <alignment horizontal="center"/>
    </xf>
  </cellXfs>
  <cellStyles count="7">
    <cellStyle name="Normal" xfId="0" builtinId="0"/>
    <cellStyle name="Normal 2" xfId="1" xr:uid="{E0CE70C7-4353-41C4-9451-262C0EF706EA}"/>
    <cellStyle name="Normal 2 2" xfId="2" xr:uid="{867817FB-9E05-46D3-933F-4F33C31CDDBA}"/>
    <cellStyle name="Normal 3" xfId="3" xr:uid="{D7523875-EEAF-4B95-A799-7BEE695090C0}"/>
    <cellStyle name="Normal 4" xfId="4" xr:uid="{AC377F46-0ACA-404E-AEFD-4721E01C0840}"/>
    <cellStyle name="Normal 5" xfId="5" xr:uid="{4DABEABE-DC77-4054-8B54-7FCE316A9E18}"/>
    <cellStyle name="Normal 5 2" xfId="6" xr:uid="{1C6CBC4B-A4BE-4116-ADC9-99547155B043}"/>
  </cellStyles>
  <dxfs count="0"/>
  <tableStyles count="0" defaultTableStyle="TableStyleMedium2" defaultPivotStyle="PivotStyleLight16"/>
  <colors>
    <mruColors>
      <color rgb="FFFF0000"/>
      <color rgb="FF000000"/>
      <color rgb="FF66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84" Type="http://schemas.openxmlformats.org/officeDocument/2006/relationships/worksheet" Target="worksheets/sheet84.xml"/><Relationship Id="rId89" Type="http://schemas.openxmlformats.org/officeDocument/2006/relationships/worksheet" Target="worksheets/sheet89.xml"/><Relationship Id="rId16" Type="http://schemas.openxmlformats.org/officeDocument/2006/relationships/worksheet" Target="worksheets/sheet16.xml"/><Relationship Id="rId107" Type="http://schemas.openxmlformats.org/officeDocument/2006/relationships/theme" Target="theme/theme1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74" Type="http://schemas.openxmlformats.org/officeDocument/2006/relationships/worksheet" Target="worksheets/sheet74.xml"/><Relationship Id="rId79" Type="http://schemas.openxmlformats.org/officeDocument/2006/relationships/worksheet" Target="worksheets/sheet79.xml"/><Relationship Id="rId102" Type="http://schemas.openxmlformats.org/officeDocument/2006/relationships/worksheet" Target="worksheets/sheet102.xml"/><Relationship Id="rId5" Type="http://schemas.openxmlformats.org/officeDocument/2006/relationships/worksheet" Target="worksheets/sheet5.xml"/><Relationship Id="rId90" Type="http://schemas.openxmlformats.org/officeDocument/2006/relationships/worksheet" Target="worksheets/sheet90.xml"/><Relationship Id="rId95" Type="http://schemas.openxmlformats.org/officeDocument/2006/relationships/worksheet" Target="worksheets/sheet95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80" Type="http://schemas.openxmlformats.org/officeDocument/2006/relationships/worksheet" Target="worksheets/sheet80.xml"/><Relationship Id="rId85" Type="http://schemas.openxmlformats.org/officeDocument/2006/relationships/worksheet" Target="worksheets/sheet85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59" Type="http://schemas.openxmlformats.org/officeDocument/2006/relationships/worksheet" Target="worksheets/sheet59.xml"/><Relationship Id="rId103" Type="http://schemas.openxmlformats.org/officeDocument/2006/relationships/worksheet" Target="worksheets/sheet103.xml"/><Relationship Id="rId108" Type="http://schemas.openxmlformats.org/officeDocument/2006/relationships/styles" Target="styles.xml"/><Relationship Id="rId54" Type="http://schemas.openxmlformats.org/officeDocument/2006/relationships/worksheet" Target="worksheets/sheet54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91" Type="http://schemas.openxmlformats.org/officeDocument/2006/relationships/worksheet" Target="worksheets/sheet91.xml"/><Relationship Id="rId96" Type="http://schemas.openxmlformats.org/officeDocument/2006/relationships/worksheet" Target="worksheets/sheet9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6" Type="http://schemas.openxmlformats.org/officeDocument/2006/relationships/worksheet" Target="worksheets/sheet106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81" Type="http://schemas.openxmlformats.org/officeDocument/2006/relationships/worksheet" Target="worksheets/sheet81.xml"/><Relationship Id="rId86" Type="http://schemas.openxmlformats.org/officeDocument/2006/relationships/worksheet" Target="worksheets/sheet86.xml"/><Relationship Id="rId94" Type="http://schemas.openxmlformats.org/officeDocument/2006/relationships/worksheet" Target="worksheets/sheet94.xml"/><Relationship Id="rId99" Type="http://schemas.openxmlformats.org/officeDocument/2006/relationships/worksheet" Target="worksheets/sheet99.xml"/><Relationship Id="rId101" Type="http://schemas.openxmlformats.org/officeDocument/2006/relationships/worksheet" Target="worksheets/sheet10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109" Type="http://schemas.openxmlformats.org/officeDocument/2006/relationships/sharedStrings" Target="sharedStrings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97" Type="http://schemas.openxmlformats.org/officeDocument/2006/relationships/worksheet" Target="worksheets/sheet97.xml"/><Relationship Id="rId104" Type="http://schemas.openxmlformats.org/officeDocument/2006/relationships/worksheet" Target="worksheets/sheet104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worksheet" Target="worksheets/sheet87.xml"/><Relationship Id="rId110" Type="http://schemas.openxmlformats.org/officeDocument/2006/relationships/calcChain" Target="calcChain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56" Type="http://schemas.openxmlformats.org/officeDocument/2006/relationships/worksheet" Target="worksheets/sheet56.xml"/><Relationship Id="rId77" Type="http://schemas.openxmlformats.org/officeDocument/2006/relationships/worksheet" Target="worksheets/sheet77.xml"/><Relationship Id="rId100" Type="http://schemas.openxmlformats.org/officeDocument/2006/relationships/worksheet" Target="worksheets/sheet100.xml"/><Relationship Id="rId105" Type="http://schemas.openxmlformats.org/officeDocument/2006/relationships/worksheet" Target="worksheets/sheet105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93" Type="http://schemas.openxmlformats.org/officeDocument/2006/relationships/worksheet" Target="worksheets/sheet93.xml"/><Relationship Id="rId98" Type="http://schemas.openxmlformats.org/officeDocument/2006/relationships/worksheet" Target="worksheets/sheet98.xml"/><Relationship Id="rId3" Type="http://schemas.openxmlformats.org/officeDocument/2006/relationships/worksheet" Target="worksheets/sheet3.xml"/><Relationship Id="rId25" Type="http://schemas.openxmlformats.org/officeDocument/2006/relationships/worksheet" Target="worksheets/sheet25.xml"/><Relationship Id="rId46" Type="http://schemas.openxmlformats.org/officeDocument/2006/relationships/worksheet" Target="worksheets/sheet46.xml"/><Relationship Id="rId67" Type="http://schemas.openxmlformats.org/officeDocument/2006/relationships/worksheet" Target="worksheets/sheet67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62" Type="http://schemas.openxmlformats.org/officeDocument/2006/relationships/worksheet" Target="worksheets/sheet62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1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2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3.bin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4.bin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5.bin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6.bin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7.bin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8.bin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9.bin"/></Relationships>
</file>

<file path=xl/worksheets/_rels/sheet5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0.bin"/></Relationships>
</file>

<file path=xl/worksheets/_rels/sheet5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1.bin"/></Relationships>
</file>

<file path=xl/worksheets/_rels/sheet5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2.bin"/></Relationships>
</file>

<file path=xl/worksheets/_rels/sheet5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3.bin"/></Relationships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4.bin"/></Relationships>
</file>

<file path=xl/worksheets/_rels/sheet5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5.bin"/></Relationships>
</file>

<file path=xl/worksheets/_rels/sheet5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6.bin"/></Relationships>
</file>

<file path=xl/worksheets/_rels/sheet5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7.bin"/></Relationships>
</file>

<file path=xl/worksheets/_rels/sheet5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8.bin"/></Relationships>
</file>

<file path=xl/worksheets/_rels/sheet6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9.bin"/></Relationships>
</file>

<file path=xl/worksheets/_rels/sheet6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0.bin"/></Relationships>
</file>

<file path=xl/worksheets/_rels/sheet6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1.bin"/></Relationships>
</file>

<file path=xl/worksheets/_rels/sheet6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2.bin"/></Relationships>
</file>

<file path=xl/worksheets/_rels/sheet6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3.bin"/></Relationships>
</file>

<file path=xl/worksheets/_rels/sheet6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4.bin"/></Relationships>
</file>

<file path=xl/worksheets/_rels/sheet6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5.bin"/></Relationships>
</file>

<file path=xl/worksheets/_rels/sheet6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6.bin"/></Relationships>
</file>

<file path=xl/worksheets/_rels/sheet6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7.bin"/></Relationships>
</file>

<file path=xl/worksheets/_rels/sheet6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8.bin"/></Relationships>
</file>

<file path=xl/worksheets/_rels/sheet7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9.bin"/></Relationships>
</file>

<file path=xl/worksheets/_rels/sheet7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0.bin"/></Relationships>
</file>

<file path=xl/worksheets/_rels/sheet7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1.bin"/></Relationships>
</file>

<file path=xl/worksheets/_rels/sheet7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2.bin"/></Relationships>
</file>

<file path=xl/worksheets/_rels/sheet7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3.bin"/></Relationships>
</file>

<file path=xl/worksheets/_rels/sheet7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4.bin"/></Relationships>
</file>

<file path=xl/worksheets/_rels/sheet7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5.bin"/></Relationships>
</file>

<file path=xl/worksheets/_rels/sheet7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6.bin"/></Relationships>
</file>

<file path=xl/worksheets/_rels/sheet7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7.bin"/></Relationships>
</file>

<file path=xl/worksheets/_rels/sheet7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8.bin"/></Relationships>
</file>

<file path=xl/worksheets/_rels/sheet8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9.bin"/></Relationships>
</file>

<file path=xl/worksheets/_rels/sheet8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0.bin"/></Relationships>
</file>

<file path=xl/worksheets/_rels/sheet8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1.bin"/></Relationships>
</file>

<file path=xl/worksheets/_rels/sheet8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2.bin"/></Relationships>
</file>

<file path=xl/worksheets/_rels/sheet8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3.bin"/></Relationships>
</file>

<file path=xl/worksheets/_rels/sheet8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4.bin"/></Relationships>
</file>

<file path=xl/worksheets/_rels/sheet8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5.bin"/></Relationships>
</file>

<file path=xl/worksheets/_rels/sheet8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6.bin"/></Relationships>
</file>

<file path=xl/worksheets/_rels/sheet8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7.bin"/></Relationships>
</file>

<file path=xl/worksheets/_rels/sheet8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8.bin"/></Relationships>
</file>

<file path=xl/worksheets/_rels/sheet9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9.bin"/></Relationships>
</file>

<file path=xl/worksheets/_rels/sheet9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0.bin"/></Relationships>
</file>

<file path=xl/worksheets/_rels/sheet9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1.bin"/></Relationships>
</file>

<file path=xl/worksheets/_rels/sheet9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2.bin"/></Relationships>
</file>

<file path=xl/worksheets/_rels/sheet9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3.bin"/></Relationships>
</file>

<file path=xl/worksheets/_rels/sheet9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4.bin"/></Relationships>
</file>

<file path=xl/worksheets/_rels/sheet9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5.bin"/></Relationships>
</file>

<file path=xl/worksheets/_rels/sheet9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6.bin"/></Relationships>
</file>

<file path=xl/worksheets/_rels/sheet9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7.bin"/></Relationships>
</file>

<file path=xl/worksheets/_rels/sheet9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8.bin"/></Relationships>
</file>

<file path=xl/worksheets/_rels/sheet10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9.bin"/></Relationships>
</file>

<file path=xl/worksheets/_rels/sheet10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0.bin"/></Relationships>
</file>

<file path=xl/worksheets/_rels/sheet10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1.bin"/></Relationships>
</file>

<file path=xl/worksheets/_rels/sheet10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2.bin"/></Relationships>
</file>

<file path=xl/worksheets/_rels/sheet10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3.bin"/></Relationships>
</file>

<file path=xl/worksheets/_rels/sheet10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4.bin"/></Relationships>
</file>

<file path=xl/worksheets/_rels/sheet10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FCBC4B-63E3-430C-A2FF-8B98B8B0761F}">
  <sheetPr codeName="Sheet1"/>
  <dimension ref="A1:AA40"/>
  <sheetViews>
    <sheetView topLeftCell="A4" zoomScale="80" zoomScaleNormal="80" workbookViewId="0">
      <selection activeCell="C44" sqref="C44"/>
    </sheetView>
  </sheetViews>
  <sheetFormatPr defaultColWidth="9" defaultRowHeight="14.5"/>
  <cols>
    <col min="1" max="1" width="3.54296875" style="1" customWidth="1"/>
    <col min="2" max="2" width="20.26953125" style="1" customWidth="1"/>
    <col min="3" max="3" width="15.81640625" style="1" customWidth="1"/>
    <col min="4" max="4" width="10.81640625" style="1" customWidth="1"/>
    <col min="5" max="5" width="13.81640625" style="1" customWidth="1"/>
    <col min="6" max="6" width="12.7265625" style="1" customWidth="1"/>
    <col min="7" max="7" width="8.26953125" style="2" customWidth="1"/>
    <col min="8" max="8" width="7" style="1" customWidth="1"/>
    <col min="9" max="9" width="7.54296875" style="1" customWidth="1"/>
    <col min="10" max="10" width="6.7265625" style="1" customWidth="1"/>
    <col min="11" max="12" width="7" style="1" customWidth="1"/>
    <col min="13" max="13" width="7.81640625" style="1" customWidth="1"/>
    <col min="14" max="14" width="7.54296875" style="1" customWidth="1"/>
    <col min="15" max="15" width="16.81640625" style="1" customWidth="1"/>
    <col min="16" max="16" width="4.81640625" style="1" customWidth="1"/>
    <col min="17" max="17" width="12.453125" style="1" customWidth="1"/>
    <col min="18" max="18" width="5" style="1" customWidth="1"/>
    <col min="19" max="19" width="11.1796875" style="1" customWidth="1"/>
    <col min="20" max="16384" width="9" style="1"/>
  </cols>
  <sheetData>
    <row r="1" spans="1:19">
      <c r="A1" s="1" t="s">
        <v>15</v>
      </c>
      <c r="B1" s="24" t="s">
        <v>16</v>
      </c>
      <c r="C1" s="24"/>
      <c r="D1" s="24"/>
      <c r="E1" s="24"/>
      <c r="H1" s="27"/>
      <c r="I1" s="27"/>
      <c r="J1" s="27"/>
      <c r="K1" s="27"/>
      <c r="L1" s="27"/>
      <c r="M1" s="27"/>
      <c r="N1" s="27"/>
      <c r="O1" s="27"/>
    </row>
    <row r="2" spans="1:19">
      <c r="B2" s="28">
        <v>46030</v>
      </c>
      <c r="H2" s="27"/>
      <c r="I2" s="27"/>
      <c r="J2" s="27"/>
      <c r="K2" s="27"/>
      <c r="L2" s="27"/>
      <c r="M2" s="27"/>
      <c r="N2" s="27"/>
      <c r="O2" s="27"/>
    </row>
    <row r="3" spans="1:19">
      <c r="A3" s="25" t="s">
        <v>14</v>
      </c>
      <c r="B3" s="25" t="s">
        <v>13</v>
      </c>
      <c r="C3" s="25" t="s">
        <v>12</v>
      </c>
      <c r="D3" s="25" t="s">
        <v>11</v>
      </c>
      <c r="E3" s="25" t="s">
        <v>10</v>
      </c>
      <c r="F3" s="25" t="s">
        <v>9</v>
      </c>
      <c r="G3" s="26" t="s">
        <v>8</v>
      </c>
      <c r="H3" s="25" t="s">
        <v>7</v>
      </c>
      <c r="I3" s="25" t="s">
        <v>6</v>
      </c>
      <c r="J3" s="25" t="s">
        <v>5</v>
      </c>
      <c r="K3" s="25" t="s">
        <v>4</v>
      </c>
      <c r="L3" s="25" t="s">
        <v>3</v>
      </c>
      <c r="M3" s="25" t="s">
        <v>2</v>
      </c>
      <c r="N3" s="25" t="s">
        <v>1</v>
      </c>
      <c r="O3" s="25" t="s">
        <v>0</v>
      </c>
      <c r="P3" s="4"/>
      <c r="R3" s="24"/>
      <c r="S3" s="24"/>
    </row>
    <row r="4" spans="1:19">
      <c r="A4" s="11">
        <v>1</v>
      </c>
      <c r="B4" s="13" t="s">
        <v>17</v>
      </c>
      <c r="C4" s="19">
        <v>781538117</v>
      </c>
      <c r="D4" s="11"/>
      <c r="E4" s="36" t="s">
        <v>63</v>
      </c>
      <c r="F4" s="17">
        <v>23203</v>
      </c>
      <c r="G4" s="9"/>
      <c r="H4" s="7">
        <v>197</v>
      </c>
      <c r="I4" s="7">
        <v>99</v>
      </c>
      <c r="J4" s="7">
        <v>32</v>
      </c>
      <c r="K4" s="8">
        <v>0.8</v>
      </c>
      <c r="L4" s="7">
        <v>56</v>
      </c>
      <c r="M4" s="7">
        <v>121</v>
      </c>
      <c r="N4" s="7"/>
      <c r="O4" s="6">
        <v>10.5</v>
      </c>
      <c r="P4" s="1" t="s">
        <v>36</v>
      </c>
      <c r="Q4" s="20"/>
    </row>
    <row r="5" spans="1:19">
      <c r="A5" s="11">
        <v>2</v>
      </c>
      <c r="B5" s="29" t="s">
        <v>39</v>
      </c>
      <c r="C5" s="30" t="s">
        <v>40</v>
      </c>
      <c r="D5" s="11"/>
      <c r="E5" s="36" t="s">
        <v>63</v>
      </c>
      <c r="F5" s="17">
        <v>26625</v>
      </c>
      <c r="G5" s="9"/>
      <c r="H5" s="7">
        <v>169</v>
      </c>
      <c r="I5" s="7">
        <v>297</v>
      </c>
      <c r="J5" s="7">
        <v>31</v>
      </c>
      <c r="K5" s="8">
        <v>0.9</v>
      </c>
      <c r="L5" s="7">
        <v>75</v>
      </c>
      <c r="M5" s="7">
        <v>35</v>
      </c>
      <c r="N5" s="8"/>
      <c r="O5" s="6">
        <v>12.1</v>
      </c>
      <c r="P5" s="1" t="s">
        <v>36</v>
      </c>
      <c r="Q5" s="20"/>
    </row>
    <row r="6" spans="1:19">
      <c r="A6" s="11">
        <v>3</v>
      </c>
      <c r="B6" s="13" t="s">
        <v>18</v>
      </c>
      <c r="C6" s="30" t="s">
        <v>41</v>
      </c>
      <c r="D6" s="11"/>
      <c r="E6" s="36" t="s">
        <v>63</v>
      </c>
      <c r="F6" s="17">
        <v>28330</v>
      </c>
      <c r="G6" s="9">
        <v>213</v>
      </c>
      <c r="H6" s="7">
        <v>166</v>
      </c>
      <c r="I6" s="7">
        <v>229</v>
      </c>
      <c r="J6" s="7">
        <v>28</v>
      </c>
      <c r="K6" s="8">
        <v>0.7</v>
      </c>
      <c r="L6" s="7">
        <v>62</v>
      </c>
      <c r="M6" s="7">
        <v>58</v>
      </c>
      <c r="N6" s="8">
        <v>10.9</v>
      </c>
      <c r="O6" s="6">
        <v>17.600000000000001</v>
      </c>
      <c r="P6" s="1" t="s">
        <v>37</v>
      </c>
      <c r="Q6" s="20"/>
    </row>
    <row r="7" spans="1:19">
      <c r="A7" s="11">
        <v>4</v>
      </c>
      <c r="B7" s="59" t="s">
        <v>42</v>
      </c>
      <c r="C7" s="30" t="s">
        <v>43</v>
      </c>
      <c r="D7" s="11"/>
      <c r="E7" s="36" t="s">
        <v>63</v>
      </c>
      <c r="F7" s="17">
        <v>27029</v>
      </c>
      <c r="G7" s="14">
        <v>532</v>
      </c>
      <c r="H7" s="7">
        <v>120</v>
      </c>
      <c r="I7" s="7">
        <v>278</v>
      </c>
      <c r="J7" s="7">
        <v>30</v>
      </c>
      <c r="K7" s="8">
        <v>0.9</v>
      </c>
      <c r="L7" s="7">
        <v>76</v>
      </c>
      <c r="M7" s="7">
        <v>57</v>
      </c>
      <c r="N7" s="8">
        <v>30.1</v>
      </c>
      <c r="O7" s="6">
        <v>39.1</v>
      </c>
      <c r="P7" s="1" t="s">
        <v>37</v>
      </c>
      <c r="Q7" s="63" t="s">
        <v>81</v>
      </c>
    </row>
    <row r="8" spans="1:19" ht="16">
      <c r="A8" s="11">
        <v>5</v>
      </c>
      <c r="B8" s="23" t="s">
        <v>19</v>
      </c>
      <c r="C8" s="30" t="s">
        <v>44</v>
      </c>
      <c r="D8" s="11"/>
      <c r="E8" s="36" t="s">
        <v>63</v>
      </c>
      <c r="F8" s="17">
        <v>53304</v>
      </c>
      <c r="G8" s="9"/>
      <c r="H8" s="7">
        <v>122</v>
      </c>
      <c r="I8" s="7">
        <v>214</v>
      </c>
      <c r="J8" s="7">
        <v>32</v>
      </c>
      <c r="K8" s="8">
        <v>0.9</v>
      </c>
      <c r="L8" s="7">
        <v>54</v>
      </c>
      <c r="M8" s="7">
        <v>45</v>
      </c>
      <c r="N8" s="8"/>
      <c r="O8" s="6">
        <v>9.1999999999999993</v>
      </c>
      <c r="P8" s="1" t="s">
        <v>36</v>
      </c>
      <c r="Q8" s="64"/>
    </row>
    <row r="9" spans="1:19">
      <c r="A9" s="11">
        <v>6</v>
      </c>
      <c r="B9" s="13" t="s">
        <v>20</v>
      </c>
      <c r="C9" s="12">
        <v>3217984143</v>
      </c>
      <c r="D9" s="11"/>
      <c r="E9" s="36" t="s">
        <v>63</v>
      </c>
      <c r="F9" s="17">
        <v>21011</v>
      </c>
      <c r="G9" s="11"/>
      <c r="H9" s="11">
        <v>156</v>
      </c>
      <c r="I9" s="11">
        <v>91</v>
      </c>
      <c r="J9" s="11">
        <v>38</v>
      </c>
      <c r="K9" s="11">
        <v>0.8</v>
      </c>
      <c r="L9" s="11">
        <v>56</v>
      </c>
      <c r="M9" s="11">
        <v>82</v>
      </c>
      <c r="N9" s="11"/>
      <c r="O9" s="11">
        <v>15.1</v>
      </c>
      <c r="P9" s="1" t="s">
        <v>36</v>
      </c>
      <c r="Q9" s="5"/>
      <c r="R9" s="21"/>
      <c r="S9" s="21"/>
    </row>
    <row r="10" spans="1:19">
      <c r="A10" s="11">
        <v>7</v>
      </c>
      <c r="B10" s="13" t="s">
        <v>21</v>
      </c>
      <c r="C10" s="12">
        <v>1049114981</v>
      </c>
      <c r="D10" s="11"/>
      <c r="E10" s="36" t="s">
        <v>63</v>
      </c>
      <c r="F10" s="34">
        <v>19899</v>
      </c>
      <c r="G10" s="11"/>
      <c r="H10" s="11">
        <v>208</v>
      </c>
      <c r="I10" s="11">
        <v>142</v>
      </c>
      <c r="J10" s="11">
        <v>36</v>
      </c>
      <c r="K10" s="11">
        <v>0.9</v>
      </c>
      <c r="L10" s="11">
        <v>64</v>
      </c>
      <c r="M10" s="11">
        <v>96</v>
      </c>
      <c r="N10" s="11"/>
      <c r="O10" s="11">
        <v>12.2</v>
      </c>
      <c r="P10" s="1" t="s">
        <v>36</v>
      </c>
      <c r="Q10" s="35"/>
    </row>
    <row r="11" spans="1:19">
      <c r="A11" s="11">
        <v>8</v>
      </c>
      <c r="B11" s="29" t="s">
        <v>45</v>
      </c>
      <c r="C11" s="12">
        <v>2814080229</v>
      </c>
      <c r="D11" s="11"/>
      <c r="E11" s="36" t="s">
        <v>63</v>
      </c>
      <c r="F11" s="17">
        <v>21353</v>
      </c>
      <c r="G11" s="11"/>
      <c r="H11" s="11">
        <v>192</v>
      </c>
      <c r="I11" s="11">
        <v>98</v>
      </c>
      <c r="J11" s="11">
        <v>35</v>
      </c>
      <c r="K11" s="31">
        <v>1</v>
      </c>
      <c r="L11" s="11">
        <v>70</v>
      </c>
      <c r="M11" s="11">
        <v>102</v>
      </c>
      <c r="N11" s="11"/>
      <c r="O11" s="11">
        <v>11.8</v>
      </c>
      <c r="P11" s="1" t="s">
        <v>36</v>
      </c>
      <c r="Q11" s="64"/>
    </row>
    <row r="12" spans="1:19">
      <c r="A12" s="11">
        <v>9</v>
      </c>
      <c r="B12" s="13" t="s">
        <v>22</v>
      </c>
      <c r="C12" s="12">
        <v>3036838768</v>
      </c>
      <c r="D12" s="11"/>
      <c r="E12" s="36" t="s">
        <v>63</v>
      </c>
      <c r="F12" s="17">
        <v>18972</v>
      </c>
      <c r="G12" s="11">
        <v>382</v>
      </c>
      <c r="H12" s="11">
        <v>158</v>
      </c>
      <c r="I12" s="11">
        <v>399</v>
      </c>
      <c r="J12" s="11">
        <v>28</v>
      </c>
      <c r="K12" s="11">
        <v>1.1000000000000001</v>
      </c>
      <c r="L12" s="11">
        <v>37</v>
      </c>
      <c r="M12" s="11">
        <v>41</v>
      </c>
      <c r="N12" s="31">
        <v>12</v>
      </c>
      <c r="O12" s="11">
        <v>12.1</v>
      </c>
      <c r="P12" s="1" t="s">
        <v>37</v>
      </c>
      <c r="Q12" s="64"/>
    </row>
    <row r="13" spans="1:19">
      <c r="A13" s="11">
        <v>10</v>
      </c>
      <c r="B13" s="13" t="s">
        <v>23</v>
      </c>
      <c r="C13" s="30" t="s">
        <v>46</v>
      </c>
      <c r="D13" s="11"/>
      <c r="E13" s="36" t="s">
        <v>63</v>
      </c>
      <c r="F13" s="17">
        <v>53816</v>
      </c>
      <c r="G13" s="14">
        <v>75</v>
      </c>
      <c r="H13" s="7">
        <v>170</v>
      </c>
      <c r="I13" s="7">
        <v>147</v>
      </c>
      <c r="J13" s="7">
        <v>27</v>
      </c>
      <c r="K13" s="8">
        <v>0.8</v>
      </c>
      <c r="L13" s="7">
        <v>57</v>
      </c>
      <c r="M13" s="7">
        <v>84</v>
      </c>
      <c r="N13" s="8">
        <v>5.5</v>
      </c>
      <c r="O13" s="6">
        <v>10.7</v>
      </c>
      <c r="P13" s="1" t="s">
        <v>37</v>
      </c>
      <c r="Q13" s="64"/>
    </row>
    <row r="14" spans="1:19">
      <c r="A14" s="11">
        <v>11</v>
      </c>
      <c r="B14" s="13" t="s">
        <v>24</v>
      </c>
      <c r="C14" s="30" t="s">
        <v>47</v>
      </c>
      <c r="D14" s="11"/>
      <c r="E14" s="36" t="s">
        <v>63</v>
      </c>
      <c r="F14" s="17">
        <v>20880</v>
      </c>
      <c r="G14" s="14"/>
      <c r="H14" s="7">
        <v>210</v>
      </c>
      <c r="I14" s="7">
        <v>280</v>
      </c>
      <c r="J14" s="7">
        <v>34</v>
      </c>
      <c r="K14" s="8">
        <v>1</v>
      </c>
      <c r="L14" s="7">
        <v>55</v>
      </c>
      <c r="M14" s="7">
        <v>99</v>
      </c>
      <c r="N14" s="7"/>
      <c r="O14" s="6">
        <v>21.1</v>
      </c>
      <c r="P14" s="1" t="s">
        <v>36</v>
      </c>
      <c r="Q14" s="64"/>
    </row>
    <row r="15" spans="1:19">
      <c r="A15" s="11">
        <v>12</v>
      </c>
      <c r="B15" s="13" t="s">
        <v>25</v>
      </c>
      <c r="C15" s="30" t="s">
        <v>48</v>
      </c>
      <c r="D15" s="11"/>
      <c r="E15" s="36" t="s">
        <v>63</v>
      </c>
      <c r="F15" s="17">
        <v>24450</v>
      </c>
      <c r="G15" s="14"/>
      <c r="H15" s="7">
        <v>236</v>
      </c>
      <c r="I15" s="7">
        <v>226</v>
      </c>
      <c r="J15" s="7">
        <v>25</v>
      </c>
      <c r="K15" s="8">
        <v>1.1000000000000001</v>
      </c>
      <c r="L15" s="7">
        <v>50</v>
      </c>
      <c r="M15" s="7">
        <v>83</v>
      </c>
      <c r="N15" s="8"/>
      <c r="O15" s="6">
        <v>28.7</v>
      </c>
      <c r="P15" s="1" t="s">
        <v>36</v>
      </c>
      <c r="Q15" s="64"/>
    </row>
    <row r="16" spans="1:19">
      <c r="A16" s="11">
        <v>13</v>
      </c>
      <c r="B16" s="13" t="s">
        <v>26</v>
      </c>
      <c r="C16" s="18" t="s">
        <v>62</v>
      </c>
      <c r="D16" s="11"/>
      <c r="E16" s="36" t="s">
        <v>63</v>
      </c>
      <c r="F16" s="17">
        <v>26156</v>
      </c>
      <c r="G16" s="9"/>
      <c r="H16" s="7">
        <v>122</v>
      </c>
      <c r="I16" s="7">
        <v>90</v>
      </c>
      <c r="J16" s="7">
        <v>30</v>
      </c>
      <c r="K16" s="8">
        <v>1</v>
      </c>
      <c r="L16" s="7">
        <v>50</v>
      </c>
      <c r="M16" s="7">
        <v>54</v>
      </c>
      <c r="N16" s="8"/>
      <c r="O16" s="6">
        <v>11.7</v>
      </c>
      <c r="P16" s="1" t="s">
        <v>36</v>
      </c>
      <c r="Q16" s="64"/>
    </row>
    <row r="17" spans="1:17">
      <c r="A17" s="11">
        <v>14</v>
      </c>
      <c r="B17" s="13" t="s">
        <v>27</v>
      </c>
      <c r="C17" s="30" t="s">
        <v>49</v>
      </c>
      <c r="D17" s="11"/>
      <c r="E17" s="36" t="s">
        <v>63</v>
      </c>
      <c r="F17" s="17">
        <v>27167</v>
      </c>
      <c r="G17" s="14"/>
      <c r="H17" s="7">
        <v>209</v>
      </c>
      <c r="I17" s="7">
        <v>81</v>
      </c>
      <c r="J17" s="7">
        <v>27</v>
      </c>
      <c r="K17" s="8">
        <v>0.8</v>
      </c>
      <c r="L17" s="7">
        <v>65</v>
      </c>
      <c r="M17" s="7">
        <v>178</v>
      </c>
      <c r="N17" s="8"/>
      <c r="O17" s="6">
        <v>12.3</v>
      </c>
      <c r="P17" s="1" t="s">
        <v>36</v>
      </c>
      <c r="Q17" s="64"/>
    </row>
    <row r="18" spans="1:17">
      <c r="A18" s="11">
        <v>15</v>
      </c>
      <c r="B18" s="13" t="s">
        <v>28</v>
      </c>
      <c r="C18" s="30" t="s">
        <v>50</v>
      </c>
      <c r="D18" s="11"/>
      <c r="E18" s="36" t="s">
        <v>63</v>
      </c>
      <c r="F18" s="17">
        <v>28037</v>
      </c>
      <c r="G18" s="9">
        <v>221</v>
      </c>
      <c r="H18" s="7">
        <v>252</v>
      </c>
      <c r="I18" s="7">
        <v>246</v>
      </c>
      <c r="J18" s="7">
        <v>34</v>
      </c>
      <c r="K18" s="8">
        <v>1</v>
      </c>
      <c r="L18" s="7">
        <v>62</v>
      </c>
      <c r="M18" s="7">
        <v>141</v>
      </c>
      <c r="N18" s="8">
        <v>13.6</v>
      </c>
      <c r="O18" s="6">
        <v>9.6</v>
      </c>
      <c r="P18" s="1" t="s">
        <v>37</v>
      </c>
      <c r="Q18" s="64"/>
    </row>
    <row r="19" spans="1:17">
      <c r="A19" s="11">
        <v>16</v>
      </c>
      <c r="B19" s="29" t="s">
        <v>52</v>
      </c>
      <c r="C19" s="30" t="s">
        <v>51</v>
      </c>
      <c r="D19" s="11"/>
      <c r="E19" s="36" t="s">
        <v>63</v>
      </c>
      <c r="F19" s="17">
        <v>19540</v>
      </c>
      <c r="G19" s="14"/>
      <c r="H19" s="7">
        <v>241</v>
      </c>
      <c r="I19" s="7">
        <v>133</v>
      </c>
      <c r="J19" s="7">
        <v>38</v>
      </c>
      <c r="K19" s="8">
        <v>1.1000000000000001</v>
      </c>
      <c r="L19" s="7">
        <v>59</v>
      </c>
      <c r="M19" s="7">
        <v>70</v>
      </c>
      <c r="N19" s="8"/>
      <c r="O19" s="11" t="s">
        <v>59</v>
      </c>
      <c r="P19" s="1" t="s">
        <v>36</v>
      </c>
      <c r="Q19" s="64">
        <v>15.1</v>
      </c>
    </row>
    <row r="20" spans="1:17">
      <c r="A20" s="11">
        <v>17</v>
      </c>
      <c r="B20" s="13" t="s">
        <v>29</v>
      </c>
      <c r="C20" s="12">
        <v>781596178</v>
      </c>
      <c r="D20" s="11"/>
      <c r="E20" s="36" t="s">
        <v>63</v>
      </c>
      <c r="F20" s="17">
        <v>26421</v>
      </c>
      <c r="G20" s="11"/>
      <c r="H20" s="11">
        <v>224</v>
      </c>
      <c r="I20" s="11">
        <v>226</v>
      </c>
      <c r="J20" s="11">
        <v>28</v>
      </c>
      <c r="K20" s="11">
        <v>0.8</v>
      </c>
      <c r="L20" s="11">
        <v>59</v>
      </c>
      <c r="M20" s="11">
        <v>81</v>
      </c>
      <c r="N20" s="11"/>
      <c r="O20" s="11">
        <v>12.5</v>
      </c>
      <c r="P20" s="1" t="s">
        <v>36</v>
      </c>
      <c r="Q20" s="64"/>
    </row>
    <row r="21" spans="1:17">
      <c r="A21" s="11">
        <v>18</v>
      </c>
      <c r="B21" s="13" t="s">
        <v>30</v>
      </c>
      <c r="C21" s="12">
        <v>781033645</v>
      </c>
      <c r="D21" s="11"/>
      <c r="E21" s="36" t="s">
        <v>63</v>
      </c>
      <c r="F21" s="17">
        <v>24023</v>
      </c>
      <c r="G21" s="11">
        <v>229</v>
      </c>
      <c r="H21" s="11">
        <v>194</v>
      </c>
      <c r="I21" s="11">
        <v>360</v>
      </c>
      <c r="J21" s="11">
        <v>22</v>
      </c>
      <c r="K21" s="11">
        <v>0.8</v>
      </c>
      <c r="L21" s="11">
        <v>44</v>
      </c>
      <c r="M21" s="11">
        <v>78</v>
      </c>
      <c r="N21" s="11">
        <v>10.8</v>
      </c>
      <c r="O21" s="11">
        <v>18.5</v>
      </c>
      <c r="P21" s="1" t="s">
        <v>37</v>
      </c>
      <c r="Q21" s="20"/>
    </row>
    <row r="22" spans="1:17">
      <c r="A22" s="11">
        <v>19</v>
      </c>
      <c r="B22" s="13" t="s">
        <v>31</v>
      </c>
      <c r="C22" s="12">
        <v>781968104</v>
      </c>
      <c r="D22" s="11"/>
      <c r="E22" s="36" t="s">
        <v>63</v>
      </c>
      <c r="F22" s="17">
        <v>29559</v>
      </c>
      <c r="G22" s="11"/>
      <c r="H22" s="11">
        <v>249</v>
      </c>
      <c r="I22" s="11">
        <v>112</v>
      </c>
      <c r="J22" s="11">
        <v>20</v>
      </c>
      <c r="K22" s="11">
        <v>0.6</v>
      </c>
      <c r="L22" s="11">
        <v>62</v>
      </c>
      <c r="M22" s="11">
        <v>73</v>
      </c>
      <c r="N22" s="11"/>
      <c r="O22" s="11">
        <v>11.2</v>
      </c>
      <c r="P22" s="1" t="s">
        <v>36</v>
      </c>
      <c r="Q22" s="20"/>
    </row>
    <row r="23" spans="1:17">
      <c r="A23" s="11">
        <v>20</v>
      </c>
      <c r="B23" s="29" t="s">
        <v>54</v>
      </c>
      <c r="C23" s="12">
        <v>782095173</v>
      </c>
      <c r="D23" s="11"/>
      <c r="E23" s="36" t="s">
        <v>63</v>
      </c>
      <c r="F23" s="17">
        <v>28455</v>
      </c>
      <c r="G23" s="11"/>
      <c r="H23" s="11">
        <v>184</v>
      </c>
      <c r="I23" s="11">
        <v>283</v>
      </c>
      <c r="J23" s="11">
        <v>20</v>
      </c>
      <c r="K23" s="11">
        <v>0.8</v>
      </c>
      <c r="L23" s="11">
        <v>42</v>
      </c>
      <c r="M23" s="11">
        <v>85</v>
      </c>
      <c r="N23" s="11"/>
      <c r="O23" s="11">
        <v>18.8</v>
      </c>
      <c r="P23" s="1" t="s">
        <v>36</v>
      </c>
      <c r="Q23" s="20"/>
    </row>
    <row r="24" spans="1:17">
      <c r="A24" s="11">
        <v>21</v>
      </c>
      <c r="B24" s="13" t="s">
        <v>32</v>
      </c>
      <c r="C24" s="19">
        <v>3036849895</v>
      </c>
      <c r="D24" s="11"/>
      <c r="E24" s="36" t="s">
        <v>63</v>
      </c>
      <c r="F24" s="17">
        <v>18984</v>
      </c>
      <c r="G24" s="9"/>
      <c r="H24" s="7">
        <v>229</v>
      </c>
      <c r="I24" s="7">
        <v>150</v>
      </c>
      <c r="J24" s="7">
        <v>35</v>
      </c>
      <c r="K24" s="8">
        <v>1</v>
      </c>
      <c r="L24" s="7">
        <v>65</v>
      </c>
      <c r="M24" s="7">
        <v>125</v>
      </c>
      <c r="N24" s="7"/>
      <c r="O24" s="6">
        <v>14.1</v>
      </c>
      <c r="P24" s="1" t="s">
        <v>36</v>
      </c>
      <c r="Q24" s="16"/>
    </row>
    <row r="25" spans="1:17">
      <c r="A25" s="11">
        <v>22</v>
      </c>
      <c r="B25" s="29" t="s">
        <v>55</v>
      </c>
      <c r="C25" s="30" t="s">
        <v>56</v>
      </c>
      <c r="D25" s="11"/>
      <c r="E25" s="36" t="s">
        <v>63</v>
      </c>
      <c r="F25" s="17">
        <v>26111</v>
      </c>
      <c r="G25" s="9"/>
      <c r="H25" s="7">
        <v>281</v>
      </c>
      <c r="I25" s="7">
        <v>686</v>
      </c>
      <c r="J25" s="7">
        <v>50</v>
      </c>
      <c r="K25" s="8">
        <v>1</v>
      </c>
      <c r="L25" s="7">
        <v>55</v>
      </c>
      <c r="M25" s="7">
        <v>89</v>
      </c>
      <c r="N25" s="8"/>
      <c r="O25" s="6">
        <v>62.3</v>
      </c>
      <c r="P25" s="1" t="s">
        <v>36</v>
      </c>
      <c r="Q25" s="16"/>
    </row>
    <row r="26" spans="1:17">
      <c r="A26" s="11">
        <v>23</v>
      </c>
      <c r="B26" s="29" t="s">
        <v>57</v>
      </c>
      <c r="C26" s="30" t="s">
        <v>58</v>
      </c>
      <c r="D26" s="11"/>
      <c r="E26" s="36" t="s">
        <v>63</v>
      </c>
      <c r="F26" s="17">
        <v>24822</v>
      </c>
      <c r="G26" s="9"/>
      <c r="H26" s="7">
        <v>157</v>
      </c>
      <c r="I26" s="7">
        <v>174</v>
      </c>
      <c r="J26" s="7">
        <v>182</v>
      </c>
      <c r="K26" s="8">
        <v>4.3</v>
      </c>
      <c r="L26" s="7">
        <v>53</v>
      </c>
      <c r="M26" s="7">
        <v>69</v>
      </c>
      <c r="N26" s="7"/>
      <c r="O26" s="6">
        <v>12.4</v>
      </c>
      <c r="P26" s="1" t="s">
        <v>36</v>
      </c>
      <c r="Q26" s="16"/>
    </row>
    <row r="27" spans="1:17">
      <c r="A27" s="11">
        <v>24</v>
      </c>
      <c r="B27" s="29" t="s">
        <v>38</v>
      </c>
      <c r="C27" s="18"/>
      <c r="D27" s="11"/>
      <c r="E27" s="36" t="s">
        <v>63</v>
      </c>
      <c r="F27" s="17"/>
      <c r="G27" s="9"/>
      <c r="H27" s="7">
        <v>309</v>
      </c>
      <c r="I27" s="7">
        <v>310</v>
      </c>
      <c r="J27" s="7">
        <v>36</v>
      </c>
      <c r="K27" s="8">
        <v>1.1000000000000001</v>
      </c>
      <c r="L27" s="7">
        <v>71</v>
      </c>
      <c r="M27" s="7">
        <v>106</v>
      </c>
      <c r="N27" s="7"/>
      <c r="O27" s="6">
        <v>27.1</v>
      </c>
      <c r="P27" s="1" t="s">
        <v>36</v>
      </c>
      <c r="Q27" s="69" t="s">
        <v>75</v>
      </c>
    </row>
    <row r="28" spans="1:17">
      <c r="A28" s="11">
        <v>25</v>
      </c>
      <c r="B28" s="29" t="s">
        <v>53</v>
      </c>
      <c r="C28" s="18"/>
      <c r="D28" s="11"/>
      <c r="E28" s="36" t="s">
        <v>63</v>
      </c>
      <c r="F28" s="17"/>
      <c r="G28" s="9"/>
      <c r="H28" s="7">
        <v>230</v>
      </c>
      <c r="I28" s="7">
        <v>406</v>
      </c>
      <c r="J28" s="7">
        <v>33</v>
      </c>
      <c r="K28" s="8">
        <v>0.8</v>
      </c>
      <c r="L28" s="7">
        <v>51</v>
      </c>
      <c r="M28" s="7">
        <v>98</v>
      </c>
      <c r="N28" s="7"/>
      <c r="O28" s="6">
        <v>22.1</v>
      </c>
      <c r="P28" s="1" t="s">
        <v>36</v>
      </c>
      <c r="Q28" s="69" t="s">
        <v>61</v>
      </c>
    </row>
    <row r="29" spans="1:17">
      <c r="A29" s="11">
        <v>26</v>
      </c>
      <c r="B29" s="13" t="s">
        <v>33</v>
      </c>
      <c r="C29" s="18"/>
      <c r="D29" s="11"/>
      <c r="E29" s="36" t="s">
        <v>63</v>
      </c>
      <c r="F29" s="17"/>
      <c r="G29" s="14">
        <v>250</v>
      </c>
      <c r="H29" s="7">
        <v>210</v>
      </c>
      <c r="I29" s="11">
        <v>143</v>
      </c>
      <c r="J29" s="7">
        <v>38</v>
      </c>
      <c r="K29" s="8">
        <v>0.8</v>
      </c>
      <c r="L29" s="7">
        <v>64</v>
      </c>
      <c r="M29" s="7">
        <v>87</v>
      </c>
      <c r="N29" s="8">
        <v>9.1999999999999993</v>
      </c>
      <c r="O29" s="6">
        <v>20.100000000000001</v>
      </c>
      <c r="P29" s="1" t="s">
        <v>37</v>
      </c>
      <c r="Q29" s="69" t="s">
        <v>83</v>
      </c>
    </row>
    <row r="30" spans="1:17">
      <c r="A30" s="11">
        <v>27</v>
      </c>
      <c r="B30" s="29" t="s">
        <v>34</v>
      </c>
      <c r="C30" s="18"/>
      <c r="D30" s="11"/>
      <c r="E30" s="36" t="s">
        <v>63</v>
      </c>
      <c r="F30" s="17"/>
      <c r="G30" s="14"/>
      <c r="H30" s="7">
        <v>200</v>
      </c>
      <c r="I30" s="11">
        <v>267</v>
      </c>
      <c r="J30" s="7">
        <v>39</v>
      </c>
      <c r="K30" s="8">
        <v>0.8</v>
      </c>
      <c r="L30" s="7">
        <v>50</v>
      </c>
      <c r="M30" s="7">
        <v>97</v>
      </c>
      <c r="N30" s="8"/>
      <c r="O30" s="6">
        <v>7.6</v>
      </c>
      <c r="P30" s="1" t="s">
        <v>36</v>
      </c>
      <c r="Q30" s="69" t="s">
        <v>79</v>
      </c>
    </row>
    <row r="31" spans="1:17">
      <c r="A31" s="11">
        <v>28</v>
      </c>
      <c r="B31" s="13" t="s">
        <v>35</v>
      </c>
      <c r="C31" s="12">
        <v>3218412093</v>
      </c>
      <c r="D31" s="11"/>
      <c r="E31" s="36" t="s">
        <v>63</v>
      </c>
      <c r="F31" s="17">
        <v>21366</v>
      </c>
      <c r="G31" s="11">
        <v>57</v>
      </c>
      <c r="H31" s="11">
        <v>473</v>
      </c>
      <c r="I31" s="11">
        <v>75</v>
      </c>
      <c r="J31" s="11">
        <v>19</v>
      </c>
      <c r="K31" s="8">
        <v>0.8</v>
      </c>
      <c r="L31" s="11">
        <v>50</v>
      </c>
      <c r="M31" s="11">
        <v>80</v>
      </c>
      <c r="N31" s="11">
        <v>4.5</v>
      </c>
      <c r="O31" s="11">
        <v>5.4</v>
      </c>
      <c r="P31" s="1" t="s">
        <v>37</v>
      </c>
      <c r="Q31" s="70" t="s">
        <v>64</v>
      </c>
    </row>
    <row r="32" spans="1:17">
      <c r="B32" s="5"/>
      <c r="C32" s="65"/>
      <c r="E32" s="66"/>
      <c r="F32" s="67"/>
      <c r="G32" s="1"/>
      <c r="K32" s="68"/>
      <c r="Q32" s="15"/>
    </row>
    <row r="34" spans="1:27">
      <c r="A34" s="11">
        <v>4</v>
      </c>
      <c r="B34" s="62" t="s">
        <v>81</v>
      </c>
      <c r="C34" s="18" t="s">
        <v>82</v>
      </c>
      <c r="D34" s="11"/>
      <c r="E34" s="33"/>
      <c r="F34" s="10">
        <v>27426</v>
      </c>
      <c r="G34" s="14">
        <v>532</v>
      </c>
      <c r="H34" s="7">
        <v>120</v>
      </c>
      <c r="I34" s="7">
        <v>278</v>
      </c>
      <c r="J34" s="7">
        <v>30</v>
      </c>
      <c r="K34" s="8">
        <v>0.9</v>
      </c>
      <c r="L34" s="7">
        <v>76</v>
      </c>
      <c r="M34" s="7">
        <v>57</v>
      </c>
      <c r="N34" s="8">
        <v>30.1</v>
      </c>
      <c r="O34" s="6">
        <v>39.1</v>
      </c>
      <c r="P34" s="1" t="s">
        <v>37</v>
      </c>
      <c r="Q34" s="35" t="s">
        <v>42</v>
      </c>
    </row>
    <row r="35" spans="1:27">
      <c r="A35" s="11">
        <v>24</v>
      </c>
      <c r="B35" s="62" t="s">
        <v>75</v>
      </c>
      <c r="C35" s="60">
        <v>781983224</v>
      </c>
      <c r="D35" s="11"/>
      <c r="E35" s="32"/>
      <c r="F35" s="10">
        <v>22933</v>
      </c>
      <c r="G35" s="9"/>
      <c r="H35" s="7">
        <v>309</v>
      </c>
      <c r="I35" s="7">
        <v>310</v>
      </c>
      <c r="J35" s="7">
        <v>36</v>
      </c>
      <c r="K35" s="8">
        <v>1.1000000000000001</v>
      </c>
      <c r="L35" s="7">
        <v>71</v>
      </c>
      <c r="M35" s="7">
        <v>106</v>
      </c>
      <c r="N35" s="7"/>
      <c r="O35" s="6">
        <v>27.1</v>
      </c>
      <c r="P35" s="1" t="s">
        <v>36</v>
      </c>
      <c r="Q35" s="35" t="s">
        <v>38</v>
      </c>
    </row>
    <row r="36" spans="1:27" ht="14.25" customHeight="1">
      <c r="A36" s="11">
        <v>25</v>
      </c>
      <c r="B36" s="13" t="s">
        <v>61</v>
      </c>
      <c r="C36" s="18" t="s">
        <v>60</v>
      </c>
      <c r="D36" s="11"/>
      <c r="E36" s="33"/>
      <c r="F36" s="10">
        <v>25755</v>
      </c>
      <c r="G36" s="14"/>
      <c r="H36" s="7">
        <v>230</v>
      </c>
      <c r="I36" s="7">
        <v>406</v>
      </c>
      <c r="J36" s="7">
        <v>33</v>
      </c>
      <c r="K36" s="8">
        <v>0.8</v>
      </c>
      <c r="L36" s="7">
        <v>51</v>
      </c>
      <c r="M36" s="7">
        <v>98</v>
      </c>
      <c r="N36" s="7"/>
      <c r="O36" s="6">
        <v>22.1</v>
      </c>
      <c r="P36" s="1" t="s">
        <v>36</v>
      </c>
      <c r="Q36" s="35" t="s">
        <v>53</v>
      </c>
    </row>
    <row r="37" spans="1:27">
      <c r="A37" s="11">
        <v>26</v>
      </c>
      <c r="B37" s="37" t="s">
        <v>83</v>
      </c>
      <c r="C37" s="11">
        <v>2495930872</v>
      </c>
      <c r="D37" s="11"/>
      <c r="E37" s="11"/>
      <c r="F37" s="61">
        <v>25020</v>
      </c>
      <c r="G37" s="14">
        <v>250</v>
      </c>
      <c r="H37" s="7">
        <v>210</v>
      </c>
      <c r="I37" s="11">
        <v>143</v>
      </c>
      <c r="J37" s="7">
        <v>38</v>
      </c>
      <c r="K37" s="8">
        <v>0.8</v>
      </c>
      <c r="L37" s="7">
        <v>64</v>
      </c>
      <c r="M37" s="7">
        <v>87</v>
      </c>
      <c r="N37" s="8">
        <v>9.1999999999999993</v>
      </c>
      <c r="O37" s="6">
        <v>20.100000000000001</v>
      </c>
      <c r="P37" s="1" t="s">
        <v>37</v>
      </c>
      <c r="Q37" s="35" t="s">
        <v>33</v>
      </c>
    </row>
    <row r="38" spans="1:27">
      <c r="A38" s="11">
        <v>27</v>
      </c>
      <c r="B38" s="62" t="s">
        <v>79</v>
      </c>
      <c r="C38" s="18" t="s">
        <v>80</v>
      </c>
      <c r="D38" s="11"/>
      <c r="E38" s="33"/>
      <c r="F38" s="10">
        <v>24603</v>
      </c>
      <c r="G38" s="14"/>
      <c r="H38" s="7">
        <v>200</v>
      </c>
      <c r="I38" s="11">
        <v>267</v>
      </c>
      <c r="J38" s="7">
        <v>39</v>
      </c>
      <c r="K38" s="8">
        <v>0.8</v>
      </c>
      <c r="L38" s="7">
        <v>50</v>
      </c>
      <c r="M38" s="7">
        <v>97</v>
      </c>
      <c r="N38" s="8"/>
      <c r="O38" s="6">
        <v>7.6</v>
      </c>
      <c r="P38" s="1" t="s">
        <v>36</v>
      </c>
      <c r="Q38" s="35" t="s">
        <v>34</v>
      </c>
    </row>
    <row r="39" spans="1:27">
      <c r="A39" s="11">
        <v>28</v>
      </c>
      <c r="B39" s="13" t="s">
        <v>64</v>
      </c>
      <c r="C39" s="37">
        <v>3218424298</v>
      </c>
      <c r="D39" s="11"/>
      <c r="E39" s="33"/>
      <c r="F39" s="38">
        <v>28960</v>
      </c>
      <c r="G39" s="11">
        <v>57</v>
      </c>
      <c r="H39" s="11">
        <v>473</v>
      </c>
      <c r="I39" s="11">
        <v>75</v>
      </c>
      <c r="J39" s="11">
        <v>19</v>
      </c>
      <c r="K39" s="8">
        <v>0.8</v>
      </c>
      <c r="L39" s="11">
        <v>50</v>
      </c>
      <c r="M39" s="11">
        <v>80</v>
      </c>
      <c r="N39" s="11">
        <v>4.5</v>
      </c>
      <c r="O39" s="11">
        <v>5.4</v>
      </c>
      <c r="P39" s="1" t="s">
        <v>37</v>
      </c>
      <c r="Q39" s="35" t="s">
        <v>35</v>
      </c>
    </row>
    <row r="40" spans="1:27" s="3" customFormat="1">
      <c r="A40" s="1"/>
      <c r="B40" s="1"/>
      <c r="C40" s="1"/>
      <c r="D40" s="1"/>
      <c r="E40" s="1"/>
      <c r="F40" s="1"/>
      <c r="G40" s="2"/>
      <c r="H40" s="1"/>
      <c r="I40" s="1"/>
      <c r="J40" s="1"/>
      <c r="K40" s="1"/>
      <c r="L40" s="1"/>
      <c r="M40" s="1"/>
      <c r="N40" s="1"/>
      <c r="O40" s="1"/>
      <c r="P40" s="1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</row>
  </sheetData>
  <pageMargins left="0.35" right="0.31496062992125984" top="0.15748031496062992" bottom="0.74803149606299213" header="0.31496062992125984" footer="0.31496062992125984"/>
  <pageSetup paperSize="9" scale="8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154701-4658-406E-B576-A6B914D5FDCA}">
  <sheetPr codeName="Sheet3"/>
  <dimension ref="A1:AA39"/>
  <sheetViews>
    <sheetView zoomScale="80" zoomScaleNormal="80" workbookViewId="0">
      <selection activeCell="A4" sqref="A4:XFD30"/>
    </sheetView>
  </sheetViews>
  <sheetFormatPr defaultColWidth="9" defaultRowHeight="14.5"/>
  <cols>
    <col min="1" max="1" width="3.54296875" style="1" customWidth="1"/>
    <col min="2" max="2" width="20.26953125" style="1" customWidth="1"/>
    <col min="3" max="3" width="12.1796875" style="1" customWidth="1"/>
    <col min="4" max="4" width="16.1796875" style="1" customWidth="1"/>
    <col min="5" max="5" width="23.453125" style="1" customWidth="1"/>
    <col min="6" max="6" width="12.7265625" style="1" customWidth="1"/>
    <col min="7" max="7" width="8.26953125" style="2" customWidth="1"/>
    <col min="8" max="8" width="7" style="1" customWidth="1"/>
    <col min="9" max="9" width="7.54296875" style="1" customWidth="1"/>
    <col min="10" max="10" width="6.7265625" style="1" customWidth="1"/>
    <col min="11" max="12" width="7" style="1" customWidth="1"/>
    <col min="13" max="13" width="7.81640625" style="1" customWidth="1"/>
    <col min="14" max="14" width="7.54296875" style="1" customWidth="1"/>
    <col min="15" max="15" width="26.26953125" style="1" customWidth="1"/>
    <col min="16" max="16" width="4.81640625" style="1" customWidth="1"/>
    <col min="17" max="17" width="6.1796875" style="1" customWidth="1"/>
    <col min="18" max="18" width="5" style="1" customWidth="1"/>
    <col min="19" max="19" width="11.1796875" style="1" customWidth="1"/>
    <col min="20" max="16384" width="9" style="1"/>
  </cols>
  <sheetData>
    <row r="1" spans="1:19">
      <c r="A1" s="1" t="s">
        <v>15</v>
      </c>
      <c r="B1" s="24" t="s">
        <v>84</v>
      </c>
      <c r="C1" s="24"/>
      <c r="D1" s="24"/>
      <c r="E1" s="24"/>
      <c r="H1" s="27"/>
      <c r="I1" s="27"/>
      <c r="J1" s="27"/>
      <c r="K1" s="27"/>
      <c r="L1" s="27"/>
      <c r="M1" s="27"/>
      <c r="N1" s="27"/>
      <c r="O1" s="27"/>
    </row>
    <row r="2" spans="1:19">
      <c r="B2" s="28">
        <v>46043</v>
      </c>
      <c r="H2" s="27"/>
      <c r="I2" s="27"/>
      <c r="J2" s="27"/>
      <c r="K2" s="27"/>
      <c r="L2" s="27"/>
      <c r="M2" s="27"/>
      <c r="N2" s="27"/>
      <c r="O2" s="27"/>
    </row>
    <row r="3" spans="1:19">
      <c r="A3" s="25" t="s">
        <v>14</v>
      </c>
      <c r="B3" s="25" t="s">
        <v>13</v>
      </c>
      <c r="C3" s="25" t="s">
        <v>12</v>
      </c>
      <c r="D3" s="25" t="s">
        <v>11</v>
      </c>
      <c r="E3" s="25" t="s">
        <v>10</v>
      </c>
      <c r="F3" s="25" t="s">
        <v>9</v>
      </c>
      <c r="G3" s="26" t="s">
        <v>8</v>
      </c>
      <c r="H3" s="25" t="s">
        <v>7</v>
      </c>
      <c r="I3" s="25" t="s">
        <v>6</v>
      </c>
      <c r="J3" s="25" t="s">
        <v>5</v>
      </c>
      <c r="K3" s="25" t="s">
        <v>4</v>
      </c>
      <c r="L3" s="25" t="s">
        <v>3</v>
      </c>
      <c r="M3" s="25" t="s">
        <v>2</v>
      </c>
      <c r="N3" s="25" t="s">
        <v>1</v>
      </c>
      <c r="O3" s="25" t="s">
        <v>0</v>
      </c>
      <c r="P3" s="4"/>
      <c r="R3" s="24"/>
      <c r="S3" s="24"/>
    </row>
    <row r="4" spans="1:19">
      <c r="A4" s="11">
        <v>1</v>
      </c>
      <c r="B4" s="13" t="s">
        <v>85</v>
      </c>
      <c r="C4" s="19">
        <v>117242559</v>
      </c>
      <c r="D4" s="11">
        <v>7180</v>
      </c>
      <c r="E4" s="82" t="s">
        <v>127</v>
      </c>
      <c r="F4" s="34">
        <v>26421</v>
      </c>
      <c r="G4" s="9">
        <v>150</v>
      </c>
      <c r="H4" s="7">
        <v>251</v>
      </c>
      <c r="I4" s="7">
        <v>184</v>
      </c>
      <c r="J4" s="7">
        <v>17</v>
      </c>
      <c r="K4" s="8">
        <v>0.6</v>
      </c>
      <c r="L4" s="7">
        <v>107</v>
      </c>
      <c r="M4" s="7">
        <v>100</v>
      </c>
      <c r="N4" s="7"/>
      <c r="O4" s="6">
        <v>40.9</v>
      </c>
      <c r="P4" s="1" t="s">
        <v>37</v>
      </c>
    </row>
    <row r="5" spans="1:19">
      <c r="A5" s="11">
        <v>2</v>
      </c>
      <c r="B5" s="29" t="s">
        <v>86</v>
      </c>
      <c r="C5" s="30" t="s">
        <v>111</v>
      </c>
      <c r="D5" s="11">
        <v>7181</v>
      </c>
      <c r="E5" s="82" t="s">
        <v>128</v>
      </c>
      <c r="F5" s="34">
        <v>23921</v>
      </c>
      <c r="G5" s="9">
        <v>106</v>
      </c>
      <c r="H5" s="7">
        <v>186</v>
      </c>
      <c r="I5" s="7">
        <v>136</v>
      </c>
      <c r="J5" s="7">
        <v>26</v>
      </c>
      <c r="K5" s="8">
        <v>0.7</v>
      </c>
      <c r="L5" s="7">
        <v>65</v>
      </c>
      <c r="M5" s="7">
        <v>94</v>
      </c>
      <c r="N5" s="8"/>
      <c r="O5" s="6">
        <v>21.2</v>
      </c>
      <c r="P5" s="1" t="s">
        <v>37</v>
      </c>
      <c r="Q5" s="20"/>
    </row>
    <row r="6" spans="1:19">
      <c r="A6" s="11">
        <v>3</v>
      </c>
      <c r="B6" s="13" t="s">
        <v>87</v>
      </c>
      <c r="C6" s="30" t="s">
        <v>112</v>
      </c>
      <c r="D6" s="11">
        <v>7182</v>
      </c>
      <c r="E6" s="82" t="s">
        <v>129</v>
      </c>
      <c r="F6" s="17">
        <v>23376</v>
      </c>
      <c r="G6" s="9">
        <v>90</v>
      </c>
      <c r="H6" s="7">
        <v>147</v>
      </c>
      <c r="I6" s="7">
        <v>134</v>
      </c>
      <c r="J6" s="7">
        <v>31</v>
      </c>
      <c r="K6" s="8">
        <v>0.9</v>
      </c>
      <c r="L6" s="7">
        <v>71</v>
      </c>
      <c r="M6" s="7">
        <v>60</v>
      </c>
      <c r="N6" s="83">
        <v>6.12</v>
      </c>
      <c r="O6" s="6">
        <v>14.7</v>
      </c>
      <c r="P6" s="1" t="s">
        <v>37</v>
      </c>
      <c r="Q6" s="20"/>
    </row>
    <row r="7" spans="1:19">
      <c r="A7" s="11">
        <v>4</v>
      </c>
      <c r="B7" s="29" t="s">
        <v>88</v>
      </c>
      <c r="C7" s="30" t="s">
        <v>113</v>
      </c>
      <c r="D7" s="11">
        <v>7183</v>
      </c>
      <c r="E7" s="82" t="s">
        <v>130</v>
      </c>
      <c r="F7" s="17">
        <v>23208</v>
      </c>
      <c r="G7" s="14">
        <v>187</v>
      </c>
      <c r="H7" s="7">
        <v>222</v>
      </c>
      <c r="I7" s="7">
        <v>221</v>
      </c>
      <c r="J7" s="7">
        <v>35</v>
      </c>
      <c r="K7" s="8">
        <v>0.9</v>
      </c>
      <c r="L7" s="7">
        <v>101</v>
      </c>
      <c r="M7" s="7">
        <v>77</v>
      </c>
      <c r="N7" s="8"/>
      <c r="O7" s="6">
        <v>29.3</v>
      </c>
      <c r="P7" s="1" t="s">
        <v>37</v>
      </c>
      <c r="Q7" s="63"/>
    </row>
    <row r="8" spans="1:19" ht="16">
      <c r="A8" s="11">
        <v>5</v>
      </c>
      <c r="B8" s="23" t="s">
        <v>89</v>
      </c>
      <c r="C8" s="29">
        <v>2160993756</v>
      </c>
      <c r="D8" s="11">
        <v>7184</v>
      </c>
      <c r="E8" s="82" t="s">
        <v>131</v>
      </c>
      <c r="F8" s="17">
        <v>21352</v>
      </c>
      <c r="G8" s="9">
        <v>144</v>
      </c>
      <c r="H8" s="9">
        <v>271</v>
      </c>
      <c r="I8" s="7">
        <v>245</v>
      </c>
      <c r="J8" s="7">
        <v>30</v>
      </c>
      <c r="K8" s="8">
        <v>0.7</v>
      </c>
      <c r="L8" s="7">
        <v>87</v>
      </c>
      <c r="M8" s="7">
        <v>135</v>
      </c>
      <c r="N8" s="8"/>
      <c r="O8" s="11" t="s">
        <v>136</v>
      </c>
      <c r="P8" s="1" t="s">
        <v>37</v>
      </c>
      <c r="Q8" s="63">
        <v>12.1</v>
      </c>
    </row>
    <row r="9" spans="1:19">
      <c r="A9" s="11">
        <v>6</v>
      </c>
      <c r="B9" s="13" t="s">
        <v>90</v>
      </c>
      <c r="C9" s="12">
        <v>2160990707</v>
      </c>
      <c r="D9" s="11">
        <v>7185</v>
      </c>
      <c r="E9" s="82" t="s">
        <v>131</v>
      </c>
      <c r="F9" s="34">
        <v>22313</v>
      </c>
      <c r="G9" s="11">
        <v>87</v>
      </c>
      <c r="H9" s="22">
        <v>210</v>
      </c>
      <c r="I9" s="11">
        <v>140</v>
      </c>
      <c r="J9" s="11">
        <v>24</v>
      </c>
      <c r="K9" s="11">
        <v>0.7</v>
      </c>
      <c r="L9" s="11">
        <v>74</v>
      </c>
      <c r="M9" s="1">
        <v>108</v>
      </c>
      <c r="N9" s="11"/>
      <c r="O9" s="11">
        <v>16.2</v>
      </c>
      <c r="P9" s="1" t="s">
        <v>37</v>
      </c>
      <c r="Q9" s="5"/>
      <c r="R9" s="21"/>
      <c r="S9" s="21"/>
    </row>
    <row r="10" spans="1:19">
      <c r="A10" s="11">
        <v>7</v>
      </c>
      <c r="B10" s="13" t="s">
        <v>91</v>
      </c>
      <c r="C10" s="12">
        <v>117410657</v>
      </c>
      <c r="D10" s="11">
        <v>7186</v>
      </c>
      <c r="E10" s="82" t="s">
        <v>131</v>
      </c>
      <c r="F10" s="34">
        <v>20703</v>
      </c>
      <c r="G10" s="11">
        <v>98</v>
      </c>
      <c r="H10" s="11">
        <v>180</v>
      </c>
      <c r="I10" s="11">
        <v>116</v>
      </c>
      <c r="J10" s="11">
        <v>24</v>
      </c>
      <c r="K10" s="11">
        <v>0.8</v>
      </c>
      <c r="L10" s="11">
        <v>60</v>
      </c>
      <c r="M10" s="11">
        <v>97</v>
      </c>
      <c r="N10" s="11"/>
      <c r="O10" s="11">
        <v>14.3</v>
      </c>
      <c r="P10" s="1" t="s">
        <v>37</v>
      </c>
      <c r="Q10" s="35"/>
    </row>
    <row r="11" spans="1:19">
      <c r="A11" s="11">
        <v>8</v>
      </c>
      <c r="B11" s="29" t="s">
        <v>92</v>
      </c>
      <c r="C11" s="12">
        <v>2160979593</v>
      </c>
      <c r="D11" s="11">
        <v>7187</v>
      </c>
      <c r="E11" s="82" t="s">
        <v>129</v>
      </c>
      <c r="F11" s="17">
        <v>27576</v>
      </c>
      <c r="G11" s="11">
        <v>89</v>
      </c>
      <c r="H11" s="11">
        <v>212</v>
      </c>
      <c r="I11" s="11">
        <v>193</v>
      </c>
      <c r="J11" s="11">
        <v>16</v>
      </c>
      <c r="K11" s="31">
        <v>0.7</v>
      </c>
      <c r="L11" s="11">
        <v>72</v>
      </c>
      <c r="M11" s="11">
        <v>101</v>
      </c>
      <c r="N11" s="11"/>
      <c r="O11" s="11">
        <v>23.4</v>
      </c>
      <c r="P11" s="1" t="s">
        <v>37</v>
      </c>
      <c r="Q11" s="64"/>
    </row>
    <row r="12" spans="1:19">
      <c r="A12" s="11">
        <v>9</v>
      </c>
      <c r="B12" s="13" t="s">
        <v>93</v>
      </c>
      <c r="C12" s="12">
        <v>117248692</v>
      </c>
      <c r="D12" s="11">
        <v>7188</v>
      </c>
      <c r="E12" s="82" t="s">
        <v>131</v>
      </c>
      <c r="F12" s="17">
        <v>27392</v>
      </c>
      <c r="G12" s="11">
        <v>99</v>
      </c>
      <c r="H12" s="11">
        <v>218</v>
      </c>
      <c r="I12" s="11">
        <v>80</v>
      </c>
      <c r="J12" s="11">
        <v>27</v>
      </c>
      <c r="K12" s="31">
        <v>0.7</v>
      </c>
      <c r="L12" s="11">
        <v>113</v>
      </c>
      <c r="M12" s="11">
        <v>89</v>
      </c>
      <c r="N12" s="31"/>
      <c r="O12" s="11">
        <v>15.1</v>
      </c>
      <c r="P12" s="1" t="s">
        <v>37</v>
      </c>
      <c r="Q12" s="64"/>
    </row>
    <row r="13" spans="1:19">
      <c r="A13" s="11">
        <v>10</v>
      </c>
      <c r="B13" s="13" t="s">
        <v>94</v>
      </c>
      <c r="C13" s="30" t="s">
        <v>114</v>
      </c>
      <c r="D13" s="11">
        <v>7189</v>
      </c>
      <c r="E13" s="82" t="s">
        <v>131</v>
      </c>
      <c r="F13" s="17">
        <v>22397</v>
      </c>
      <c r="G13" s="14">
        <v>101</v>
      </c>
      <c r="H13" s="7">
        <v>196</v>
      </c>
      <c r="I13" s="7">
        <v>100</v>
      </c>
      <c r="J13" s="7">
        <v>40</v>
      </c>
      <c r="K13" s="31">
        <v>0.7</v>
      </c>
      <c r="L13" s="7">
        <v>60</v>
      </c>
      <c r="M13" s="11">
        <v>116</v>
      </c>
      <c r="N13" s="83">
        <v>6.35</v>
      </c>
      <c r="O13" s="6">
        <v>9.8000000000000007</v>
      </c>
      <c r="P13" s="1" t="s">
        <v>37</v>
      </c>
      <c r="Q13" s="64"/>
    </row>
    <row r="14" spans="1:19">
      <c r="A14" s="11">
        <v>11</v>
      </c>
      <c r="B14" s="13" t="s">
        <v>95</v>
      </c>
      <c r="C14" s="30" t="s">
        <v>115</v>
      </c>
      <c r="D14" s="11">
        <v>7190</v>
      </c>
      <c r="E14" s="82" t="s">
        <v>131</v>
      </c>
      <c r="F14" s="17">
        <v>20678</v>
      </c>
      <c r="G14" s="14">
        <v>96</v>
      </c>
      <c r="H14" s="7">
        <v>200</v>
      </c>
      <c r="I14" s="7">
        <v>102</v>
      </c>
      <c r="J14" s="7">
        <v>23</v>
      </c>
      <c r="K14" s="31">
        <v>0.7</v>
      </c>
      <c r="L14" s="7">
        <v>92</v>
      </c>
      <c r="M14" s="7">
        <v>120</v>
      </c>
      <c r="N14" s="7"/>
      <c r="O14" s="6">
        <v>16.7</v>
      </c>
      <c r="P14" s="1" t="s">
        <v>37</v>
      </c>
      <c r="Q14" s="64"/>
    </row>
    <row r="15" spans="1:19">
      <c r="A15" s="11">
        <v>12</v>
      </c>
      <c r="B15" s="13" t="s">
        <v>96</v>
      </c>
      <c r="C15" s="30" t="s">
        <v>116</v>
      </c>
      <c r="D15" s="11">
        <v>7191</v>
      </c>
      <c r="E15" s="82" t="s">
        <v>132</v>
      </c>
      <c r="F15" s="34">
        <v>27526</v>
      </c>
      <c r="G15" s="14">
        <v>93</v>
      </c>
      <c r="H15" s="7">
        <v>178</v>
      </c>
      <c r="I15" s="7">
        <v>90</v>
      </c>
      <c r="J15" s="7">
        <v>28</v>
      </c>
      <c r="K15" s="31">
        <v>0.7</v>
      </c>
      <c r="L15" s="7">
        <v>72</v>
      </c>
      <c r="M15" s="7">
        <v>88</v>
      </c>
      <c r="N15" s="83">
        <v>6.21</v>
      </c>
      <c r="O15" s="6">
        <v>18.7</v>
      </c>
      <c r="P15" s="1" t="s">
        <v>37</v>
      </c>
      <c r="Q15" s="64"/>
    </row>
    <row r="16" spans="1:19">
      <c r="A16" s="11">
        <v>13</v>
      </c>
      <c r="B16" s="13" t="s">
        <v>97</v>
      </c>
      <c r="C16" s="30" t="s">
        <v>117</v>
      </c>
      <c r="D16" s="11">
        <v>7192</v>
      </c>
      <c r="E16" s="82" t="s">
        <v>127</v>
      </c>
      <c r="F16" s="17">
        <v>27139</v>
      </c>
      <c r="G16" s="9">
        <v>98</v>
      </c>
      <c r="H16" s="7">
        <v>198</v>
      </c>
      <c r="I16" s="7">
        <v>215</v>
      </c>
      <c r="J16" s="7">
        <v>24</v>
      </c>
      <c r="K16" s="8">
        <v>0.8</v>
      </c>
      <c r="L16" s="7">
        <v>64</v>
      </c>
      <c r="M16" s="7">
        <v>91</v>
      </c>
      <c r="N16" s="83">
        <v>4.97</v>
      </c>
      <c r="O16" s="6">
        <v>21.1</v>
      </c>
      <c r="P16" s="1" t="s">
        <v>37</v>
      </c>
      <c r="Q16" s="64"/>
    </row>
    <row r="17" spans="1:17">
      <c r="A17" s="11">
        <v>14</v>
      </c>
      <c r="B17" s="13" t="s">
        <v>98</v>
      </c>
      <c r="C17" s="30" t="s">
        <v>118</v>
      </c>
      <c r="D17" s="11">
        <v>7193</v>
      </c>
      <c r="E17" s="82" t="s">
        <v>131</v>
      </c>
      <c r="F17" s="17">
        <v>29266</v>
      </c>
      <c r="G17" s="14">
        <v>94</v>
      </c>
      <c r="H17" s="9">
        <v>196</v>
      </c>
      <c r="I17" s="7">
        <v>136</v>
      </c>
      <c r="J17" s="7">
        <v>15</v>
      </c>
      <c r="K17" s="8">
        <v>0.7</v>
      </c>
      <c r="L17" s="7">
        <v>72</v>
      </c>
      <c r="M17" s="7">
        <v>97</v>
      </c>
      <c r="N17" s="83">
        <v>6.53</v>
      </c>
      <c r="O17" s="6">
        <v>19.2</v>
      </c>
      <c r="P17" s="1" t="s">
        <v>37</v>
      </c>
      <c r="Q17" s="64"/>
    </row>
    <row r="18" spans="1:17">
      <c r="A18" s="11">
        <v>15</v>
      </c>
      <c r="B18" s="13" t="s">
        <v>99</v>
      </c>
      <c r="C18" s="30" t="s">
        <v>119</v>
      </c>
      <c r="D18" s="11">
        <v>7194</v>
      </c>
      <c r="E18" s="82" t="s">
        <v>132</v>
      </c>
      <c r="F18" s="17">
        <v>24653</v>
      </c>
      <c r="G18" s="9">
        <v>166</v>
      </c>
      <c r="H18" s="7">
        <v>229</v>
      </c>
      <c r="I18" s="7">
        <v>261</v>
      </c>
      <c r="J18" s="7">
        <v>33</v>
      </c>
      <c r="K18" s="8">
        <v>0.8</v>
      </c>
      <c r="L18" s="7">
        <v>90</v>
      </c>
      <c r="M18" s="7">
        <v>87</v>
      </c>
      <c r="N18" s="83">
        <v>10.47</v>
      </c>
      <c r="O18" s="6">
        <v>23.6</v>
      </c>
      <c r="P18" s="1" t="s">
        <v>37</v>
      </c>
      <c r="Q18" s="64"/>
    </row>
    <row r="19" spans="1:17">
      <c r="A19" s="11">
        <v>16</v>
      </c>
      <c r="B19" s="29" t="s">
        <v>100</v>
      </c>
      <c r="C19" s="30" t="s">
        <v>120</v>
      </c>
      <c r="D19" s="11">
        <v>7195</v>
      </c>
      <c r="E19" s="82" t="s">
        <v>131</v>
      </c>
      <c r="F19" s="17">
        <v>23474</v>
      </c>
      <c r="G19" s="14">
        <v>97</v>
      </c>
      <c r="H19" s="7">
        <v>249</v>
      </c>
      <c r="I19" s="7">
        <v>102</v>
      </c>
      <c r="J19" s="7">
        <v>29</v>
      </c>
      <c r="K19" s="8">
        <v>0.7</v>
      </c>
      <c r="L19" s="7">
        <v>91</v>
      </c>
      <c r="M19" s="7">
        <v>138</v>
      </c>
      <c r="N19" s="8"/>
      <c r="O19" s="11">
        <v>28.3</v>
      </c>
      <c r="P19" s="1" t="s">
        <v>37</v>
      </c>
      <c r="Q19" s="64"/>
    </row>
    <row r="20" spans="1:17">
      <c r="A20" s="11">
        <v>17</v>
      </c>
      <c r="B20" s="13" t="s">
        <v>101</v>
      </c>
      <c r="C20" s="12">
        <v>117425327</v>
      </c>
      <c r="D20" s="11">
        <v>7196</v>
      </c>
      <c r="E20" s="82" t="s">
        <v>131</v>
      </c>
      <c r="F20" s="17">
        <v>28665</v>
      </c>
      <c r="G20" s="11">
        <v>102</v>
      </c>
      <c r="H20" s="11">
        <v>269</v>
      </c>
      <c r="I20" s="11">
        <v>329</v>
      </c>
      <c r="J20" s="11">
        <v>27</v>
      </c>
      <c r="K20" s="11">
        <v>0.9</v>
      </c>
      <c r="L20" s="11">
        <v>66</v>
      </c>
      <c r="M20" s="11">
        <v>137</v>
      </c>
      <c r="N20" s="11"/>
      <c r="O20" s="11">
        <v>62.3</v>
      </c>
      <c r="P20" s="1" t="s">
        <v>37</v>
      </c>
      <c r="Q20" s="64"/>
    </row>
    <row r="21" spans="1:17">
      <c r="A21" s="11">
        <v>18</v>
      </c>
      <c r="B21" s="13" t="s">
        <v>102</v>
      </c>
      <c r="C21" s="12">
        <v>1476497968</v>
      </c>
      <c r="D21" s="11">
        <v>7197</v>
      </c>
      <c r="E21" s="82" t="s">
        <v>132</v>
      </c>
      <c r="F21" s="17">
        <v>26900</v>
      </c>
      <c r="G21" s="11">
        <v>92</v>
      </c>
      <c r="H21" s="11">
        <v>205</v>
      </c>
      <c r="I21" s="11">
        <v>175</v>
      </c>
      <c r="J21" s="11">
        <v>19</v>
      </c>
      <c r="K21" s="11">
        <v>0.7</v>
      </c>
      <c r="L21" s="11">
        <v>67</v>
      </c>
      <c r="M21" s="11">
        <v>103</v>
      </c>
      <c r="N21" s="11"/>
      <c r="O21" s="11">
        <v>21.2</v>
      </c>
      <c r="P21" s="1" t="s">
        <v>37</v>
      </c>
      <c r="Q21" s="20"/>
    </row>
    <row r="22" spans="1:17">
      <c r="A22" s="11">
        <v>19</v>
      </c>
      <c r="B22" s="13" t="s">
        <v>103</v>
      </c>
      <c r="C22" s="12">
        <v>3611551601</v>
      </c>
      <c r="D22" s="11">
        <v>7198</v>
      </c>
      <c r="E22" s="82" t="s">
        <v>133</v>
      </c>
      <c r="F22" s="17">
        <v>25550</v>
      </c>
      <c r="G22" s="11">
        <v>104</v>
      </c>
      <c r="H22" s="11">
        <v>184</v>
      </c>
      <c r="I22" s="11">
        <v>218</v>
      </c>
      <c r="J22" s="11">
        <v>20</v>
      </c>
      <c r="K22" s="11">
        <v>0.7</v>
      </c>
      <c r="L22" s="11">
        <v>71</v>
      </c>
      <c r="M22" s="11">
        <v>69</v>
      </c>
      <c r="N22" s="11">
        <v>5.47</v>
      </c>
      <c r="O22" s="11">
        <v>18.899999999999999</v>
      </c>
      <c r="P22" s="1" t="s">
        <v>37</v>
      </c>
      <c r="Q22" s="20"/>
    </row>
    <row r="23" spans="1:17">
      <c r="A23" s="11">
        <v>20</v>
      </c>
      <c r="B23" s="29" t="s">
        <v>104</v>
      </c>
      <c r="C23" s="12">
        <v>2506265728</v>
      </c>
      <c r="D23" s="11">
        <v>7199</v>
      </c>
      <c r="E23" s="82" t="s">
        <v>131</v>
      </c>
      <c r="F23" s="17">
        <v>26766</v>
      </c>
      <c r="G23" s="11">
        <v>115</v>
      </c>
      <c r="H23" s="11">
        <v>233</v>
      </c>
      <c r="I23" s="11">
        <v>130</v>
      </c>
      <c r="J23" s="11">
        <v>24</v>
      </c>
      <c r="K23" s="11">
        <v>0.6</v>
      </c>
      <c r="L23" s="11">
        <v>81</v>
      </c>
      <c r="M23" s="11">
        <v>126</v>
      </c>
      <c r="N23" s="11"/>
      <c r="O23" s="11">
        <v>23.7</v>
      </c>
      <c r="P23" s="1" t="s">
        <v>37</v>
      </c>
      <c r="Q23" s="20"/>
    </row>
    <row r="24" spans="1:17">
      <c r="A24" s="11">
        <v>21</v>
      </c>
      <c r="B24" s="13" t="s">
        <v>105</v>
      </c>
      <c r="C24" s="19">
        <v>3036747363</v>
      </c>
      <c r="D24" s="11">
        <v>7200</v>
      </c>
      <c r="E24" s="82" t="s">
        <v>131</v>
      </c>
      <c r="F24" s="17">
        <v>23923</v>
      </c>
      <c r="G24" s="9">
        <v>82</v>
      </c>
      <c r="H24" s="7">
        <v>174</v>
      </c>
      <c r="I24" s="7">
        <v>122</v>
      </c>
      <c r="J24" s="7">
        <v>20</v>
      </c>
      <c r="K24" s="8">
        <v>0.6</v>
      </c>
      <c r="L24" s="7">
        <v>76</v>
      </c>
      <c r="M24" s="7">
        <v>74</v>
      </c>
      <c r="N24" s="7"/>
      <c r="O24" s="6">
        <v>24.8</v>
      </c>
      <c r="P24" s="1" t="s">
        <v>37</v>
      </c>
      <c r="Q24" s="16"/>
    </row>
    <row r="25" spans="1:17">
      <c r="A25" s="11">
        <v>22</v>
      </c>
      <c r="B25" s="29" t="s">
        <v>106</v>
      </c>
      <c r="C25" s="30" t="s">
        <v>121</v>
      </c>
      <c r="D25" s="11">
        <v>7201</v>
      </c>
      <c r="E25" s="82" t="s">
        <v>131</v>
      </c>
      <c r="F25" s="17">
        <v>27699</v>
      </c>
      <c r="G25" s="9">
        <v>85</v>
      </c>
      <c r="H25" s="7">
        <v>272</v>
      </c>
      <c r="I25" s="7">
        <v>126</v>
      </c>
      <c r="J25" s="7">
        <v>27</v>
      </c>
      <c r="K25" s="8">
        <v>0.5</v>
      </c>
      <c r="L25" s="7">
        <v>84</v>
      </c>
      <c r="M25" s="7">
        <v>163</v>
      </c>
      <c r="N25" s="8"/>
      <c r="O25" s="6">
        <v>21.2</v>
      </c>
      <c r="P25" s="1" t="s">
        <v>37</v>
      </c>
      <c r="Q25" s="16"/>
    </row>
    <row r="26" spans="1:17">
      <c r="A26" s="11">
        <v>23</v>
      </c>
      <c r="B26" s="29" t="s">
        <v>107</v>
      </c>
      <c r="C26" s="30" t="s">
        <v>122</v>
      </c>
      <c r="D26" s="11">
        <v>7202</v>
      </c>
      <c r="E26" s="82" t="s">
        <v>131</v>
      </c>
      <c r="F26" s="17">
        <v>21002</v>
      </c>
      <c r="G26" s="9">
        <v>92</v>
      </c>
      <c r="H26" s="7">
        <v>204</v>
      </c>
      <c r="I26" s="7">
        <v>115</v>
      </c>
      <c r="J26" s="7">
        <v>31</v>
      </c>
      <c r="K26" s="8">
        <v>0.8</v>
      </c>
      <c r="L26" s="7">
        <v>67</v>
      </c>
      <c r="M26" s="7">
        <v>114</v>
      </c>
      <c r="N26" s="7"/>
      <c r="O26" s="6">
        <v>16.7</v>
      </c>
      <c r="P26" s="1" t="s">
        <v>37</v>
      </c>
      <c r="Q26" s="16"/>
    </row>
    <row r="27" spans="1:17">
      <c r="A27" s="11">
        <v>24</v>
      </c>
      <c r="B27" s="29" t="s">
        <v>108</v>
      </c>
      <c r="C27" s="30" t="s">
        <v>123</v>
      </c>
      <c r="D27" s="11">
        <v>7203</v>
      </c>
      <c r="E27" s="82" t="s">
        <v>131</v>
      </c>
      <c r="F27" s="17">
        <v>23233</v>
      </c>
      <c r="G27" s="9">
        <v>82</v>
      </c>
      <c r="H27" s="7">
        <v>205</v>
      </c>
      <c r="I27" s="7">
        <v>121</v>
      </c>
      <c r="J27" s="7">
        <v>30</v>
      </c>
      <c r="K27" s="8">
        <v>0.9</v>
      </c>
      <c r="L27" s="7">
        <v>70</v>
      </c>
      <c r="M27" s="7">
        <v>111</v>
      </c>
      <c r="N27" s="7">
        <v>5.36</v>
      </c>
      <c r="O27" s="6">
        <v>11.8</v>
      </c>
      <c r="P27" s="1" t="s">
        <v>37</v>
      </c>
      <c r="Q27" s="69"/>
    </row>
    <row r="28" spans="1:17">
      <c r="A28" s="11">
        <v>25</v>
      </c>
      <c r="B28" s="29" t="s">
        <v>109</v>
      </c>
      <c r="C28" s="30" t="s">
        <v>124</v>
      </c>
      <c r="D28" s="11">
        <v>7204</v>
      </c>
      <c r="E28" s="82" t="s">
        <v>131</v>
      </c>
      <c r="F28" s="17">
        <v>22970</v>
      </c>
      <c r="G28" s="9">
        <v>91</v>
      </c>
      <c r="H28" s="7">
        <v>209</v>
      </c>
      <c r="I28" s="7">
        <v>117</v>
      </c>
      <c r="J28" s="7">
        <v>31</v>
      </c>
      <c r="K28" s="8">
        <v>0.9</v>
      </c>
      <c r="L28" s="7">
        <v>70</v>
      </c>
      <c r="M28" s="7">
        <v>116</v>
      </c>
      <c r="N28" s="7"/>
      <c r="O28" s="6">
        <v>10.199999999999999</v>
      </c>
      <c r="P28" s="1" t="s">
        <v>37</v>
      </c>
      <c r="Q28" s="69"/>
    </row>
    <row r="29" spans="1:17">
      <c r="A29" s="11">
        <v>26</v>
      </c>
      <c r="B29" s="13" t="s">
        <v>110</v>
      </c>
      <c r="C29" s="30" t="s">
        <v>125</v>
      </c>
      <c r="D29" s="11" t="s">
        <v>135</v>
      </c>
      <c r="E29" s="82" t="s">
        <v>134</v>
      </c>
      <c r="F29" s="17">
        <v>26047</v>
      </c>
      <c r="G29" s="14">
        <v>70</v>
      </c>
      <c r="H29" s="7">
        <v>168</v>
      </c>
      <c r="I29" s="11">
        <v>95</v>
      </c>
      <c r="J29" s="7">
        <v>19</v>
      </c>
      <c r="K29" s="8">
        <v>0.7</v>
      </c>
      <c r="L29" s="7">
        <v>89</v>
      </c>
      <c r="M29" s="7">
        <v>60</v>
      </c>
      <c r="N29" s="83">
        <v>5.73</v>
      </c>
      <c r="O29" s="6">
        <v>14.3</v>
      </c>
      <c r="P29" s="1" t="s">
        <v>37</v>
      </c>
      <c r="Q29" s="69"/>
    </row>
    <row r="30" spans="1:17">
      <c r="A30" s="11">
        <v>27</v>
      </c>
      <c r="B30" s="29" t="s">
        <v>427</v>
      </c>
      <c r="C30" s="30" t="s">
        <v>126</v>
      </c>
      <c r="D30" s="11">
        <v>7205</v>
      </c>
      <c r="E30" s="82" t="s">
        <v>132</v>
      </c>
      <c r="F30" s="17">
        <v>27533</v>
      </c>
      <c r="G30" s="14">
        <v>87</v>
      </c>
      <c r="H30" s="7">
        <v>182</v>
      </c>
      <c r="I30" s="11">
        <v>96</v>
      </c>
      <c r="J30" s="7">
        <v>12</v>
      </c>
      <c r="K30" s="8">
        <v>0.7</v>
      </c>
      <c r="L30" s="7">
        <v>74</v>
      </c>
      <c r="M30" s="7">
        <v>89</v>
      </c>
      <c r="N30" s="8"/>
      <c r="O30" s="6">
        <v>15.1</v>
      </c>
      <c r="P30" s="1" t="s">
        <v>37</v>
      </c>
      <c r="Q30" s="69"/>
    </row>
    <row r="31" spans="1:17">
      <c r="B31" s="5"/>
      <c r="C31" s="65"/>
      <c r="E31" s="66"/>
      <c r="F31" s="67"/>
      <c r="G31" s="1"/>
      <c r="K31" s="68"/>
      <c r="Q31" s="15"/>
    </row>
    <row r="32" spans="1:17">
      <c r="N32" s="20" t="s">
        <v>137</v>
      </c>
    </row>
    <row r="33" spans="1:27">
      <c r="B33" s="21"/>
      <c r="C33" s="71"/>
      <c r="E33" s="72"/>
      <c r="F33" s="73"/>
      <c r="G33" s="74"/>
      <c r="H33" s="75"/>
      <c r="I33" s="75"/>
      <c r="J33" s="75"/>
      <c r="K33" s="68"/>
      <c r="L33" s="75"/>
      <c r="M33" s="75"/>
      <c r="N33" s="68"/>
      <c r="O33" s="76"/>
      <c r="Q33" s="35"/>
    </row>
    <row r="34" spans="1:27">
      <c r="B34" s="21"/>
      <c r="C34" s="77"/>
      <c r="E34" s="78"/>
      <c r="F34" s="73"/>
      <c r="G34" s="79"/>
      <c r="H34" s="75"/>
      <c r="I34" s="75"/>
      <c r="J34" s="75"/>
      <c r="K34" s="68"/>
      <c r="L34" s="75"/>
      <c r="M34" s="75"/>
      <c r="N34" s="75"/>
      <c r="O34" s="76"/>
      <c r="Q34" s="35"/>
    </row>
    <row r="35" spans="1:27" ht="14.25" customHeight="1">
      <c r="B35" s="5"/>
      <c r="C35" s="71"/>
      <c r="E35" s="72"/>
      <c r="F35" s="73"/>
      <c r="G35" s="74"/>
      <c r="H35" s="75"/>
      <c r="I35" s="75"/>
      <c r="J35" s="75"/>
      <c r="K35" s="68"/>
      <c r="L35" s="75"/>
      <c r="M35" s="75"/>
      <c r="N35" s="75"/>
      <c r="O35" s="76"/>
      <c r="Q35" s="35"/>
    </row>
    <row r="36" spans="1:27">
      <c r="B36"/>
      <c r="F36" s="80"/>
      <c r="G36" s="74"/>
      <c r="H36" s="75"/>
      <c r="J36" s="75"/>
      <c r="K36" s="68"/>
      <c r="L36" s="75"/>
      <c r="M36" s="75"/>
      <c r="N36" s="68"/>
      <c r="O36" s="76"/>
      <c r="Q36" s="35"/>
    </row>
    <row r="37" spans="1:27">
      <c r="B37" s="21"/>
      <c r="C37" s="71"/>
      <c r="E37" s="72"/>
      <c r="F37" s="73"/>
      <c r="G37" s="74"/>
      <c r="H37" s="75"/>
      <c r="J37" s="75"/>
      <c r="K37" s="68"/>
      <c r="L37" s="75"/>
      <c r="M37" s="75"/>
      <c r="N37" s="68"/>
      <c r="O37" s="76"/>
      <c r="Q37" s="35"/>
    </row>
    <row r="38" spans="1:27">
      <c r="B38" s="5"/>
      <c r="C38"/>
      <c r="E38" s="72"/>
      <c r="F38" s="81"/>
      <c r="G38" s="1"/>
      <c r="K38" s="68"/>
      <c r="Q38" s="35"/>
    </row>
    <row r="39" spans="1:27" s="3" customFormat="1">
      <c r="A39" s="1"/>
      <c r="B39" s="1"/>
      <c r="C39" s="1"/>
      <c r="D39" s="1"/>
      <c r="E39" s="1"/>
      <c r="F39" s="1"/>
      <c r="G39" s="2"/>
      <c r="H39" s="1"/>
      <c r="I39" s="1"/>
      <c r="J39" s="1"/>
      <c r="K39" s="1"/>
      <c r="L39" s="1"/>
      <c r="M39" s="1"/>
      <c r="N39" s="1"/>
      <c r="O39" s="1"/>
      <c r="P39" s="1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</row>
  </sheetData>
  <pageMargins left="0.35" right="0.31496062992125984" top="0.15748031496062992" bottom="0.74803149606299213" header="0.31496062992125984" footer="0.31496062992125984"/>
  <pageSetup paperSize="9" scale="8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6615F5-17F4-46D9-8A75-C908D0E30271}">
  <sheetPr codeName="Sheet4"/>
  <dimension ref="A1:BB47"/>
  <sheetViews>
    <sheetView topLeftCell="A25" zoomScale="85" zoomScaleNormal="85" workbookViewId="0">
      <selection activeCell="S4" sqref="S4:AE47"/>
    </sheetView>
  </sheetViews>
  <sheetFormatPr defaultColWidth="9" defaultRowHeight="14.5"/>
  <cols>
    <col min="1" max="1" width="3.54296875" style="1" customWidth="1"/>
    <col min="2" max="2" width="21.453125" style="1" customWidth="1"/>
    <col min="3" max="3" width="5.54296875" style="1" customWidth="1"/>
    <col min="4" max="4" width="19.7265625" style="1" customWidth="1"/>
    <col min="5" max="5" width="12" style="1" customWidth="1"/>
    <col min="6" max="6" width="14.81640625" style="1" customWidth="1"/>
    <col min="7" max="7" width="12.7265625" style="1" customWidth="1"/>
    <col min="8" max="8" width="8.26953125" style="2" customWidth="1"/>
    <col min="9" max="9" width="7" style="1" customWidth="1"/>
    <col min="10" max="10" width="7.54296875" style="1" customWidth="1"/>
    <col min="11" max="11" width="6.7265625" style="1" customWidth="1"/>
    <col min="12" max="13" width="7" style="1" customWidth="1"/>
    <col min="14" max="14" width="7.81640625" style="1" customWidth="1"/>
    <col min="15" max="15" width="7.54296875" style="1" customWidth="1"/>
    <col min="16" max="16" width="7.26953125" style="1" bestFit="1" customWidth="1"/>
    <col min="17" max="17" width="4.81640625" style="1" customWidth="1"/>
    <col min="18" max="18" width="6.54296875" style="1" customWidth="1"/>
    <col min="19" max="19" width="4.54296875" style="1" customWidth="1"/>
    <col min="20" max="20" width="16.81640625" style="1" customWidth="1"/>
    <col min="21" max="21" width="14" style="1" customWidth="1"/>
    <col min="22" max="22" width="13.1796875" style="1" customWidth="1"/>
    <col min="23" max="23" width="7.453125" style="1" customWidth="1"/>
    <col min="24" max="31" width="9" style="1"/>
    <col min="32" max="32" width="14.453125" style="1" customWidth="1"/>
    <col min="33" max="16384" width="9" style="1"/>
  </cols>
  <sheetData>
    <row r="1" spans="1:32">
      <c r="A1" s="1" t="s">
        <v>15</v>
      </c>
      <c r="B1" s="24" t="s">
        <v>138</v>
      </c>
      <c r="C1" s="24"/>
      <c r="D1" s="24"/>
      <c r="E1" s="24"/>
      <c r="F1" s="24"/>
      <c r="I1" s="27"/>
      <c r="J1" s="27"/>
      <c r="K1" s="27"/>
      <c r="L1" s="27"/>
      <c r="M1" s="27"/>
      <c r="N1" s="27"/>
      <c r="O1" s="27"/>
      <c r="P1" s="27"/>
    </row>
    <row r="2" spans="1:32">
      <c r="B2" s="28">
        <v>46044</v>
      </c>
      <c r="C2" s="28"/>
      <c r="I2" s="27"/>
      <c r="J2" s="27"/>
      <c r="K2" s="27"/>
      <c r="L2" s="27"/>
      <c r="M2" s="27"/>
      <c r="N2" s="27"/>
      <c r="O2" s="27"/>
      <c r="P2" s="27"/>
      <c r="T2" s="1" t="s">
        <v>494</v>
      </c>
    </row>
    <row r="3" spans="1:32">
      <c r="A3" s="25" t="s">
        <v>14</v>
      </c>
      <c r="B3" s="25" t="s">
        <v>13</v>
      </c>
      <c r="C3" s="25"/>
      <c r="D3" s="25" t="s">
        <v>12</v>
      </c>
      <c r="E3" s="25" t="s">
        <v>11</v>
      </c>
      <c r="F3" s="25" t="s">
        <v>10</v>
      </c>
      <c r="G3" s="25" t="s">
        <v>9</v>
      </c>
      <c r="H3" s="26" t="s">
        <v>8</v>
      </c>
      <c r="I3" s="25" t="s">
        <v>7</v>
      </c>
      <c r="J3" s="25" t="s">
        <v>6</v>
      </c>
      <c r="K3" s="25" t="s">
        <v>5</v>
      </c>
      <c r="L3" s="25" t="s">
        <v>4</v>
      </c>
      <c r="M3" s="25" t="s">
        <v>3</v>
      </c>
      <c r="N3" s="25" t="s">
        <v>2</v>
      </c>
      <c r="O3" s="25" t="s">
        <v>1</v>
      </c>
      <c r="P3" s="25" t="s">
        <v>0</v>
      </c>
      <c r="Q3" s="4"/>
      <c r="R3" s="4"/>
      <c r="S3" s="25" t="s">
        <v>14</v>
      </c>
      <c r="T3" s="25" t="s">
        <v>13</v>
      </c>
      <c r="U3" s="25" t="s">
        <v>12</v>
      </c>
      <c r="V3" s="25" t="s">
        <v>9</v>
      </c>
      <c r="W3" s="26" t="s">
        <v>8</v>
      </c>
      <c r="X3" s="25" t="s">
        <v>7</v>
      </c>
      <c r="Y3" s="25" t="s">
        <v>6</v>
      </c>
      <c r="Z3" s="25" t="s">
        <v>5</v>
      </c>
      <c r="AA3" s="25" t="s">
        <v>4</v>
      </c>
      <c r="AB3" s="25" t="s">
        <v>3</v>
      </c>
      <c r="AC3" s="25" t="s">
        <v>2</v>
      </c>
      <c r="AD3" s="25" t="s">
        <v>1</v>
      </c>
      <c r="AE3" s="25" t="s">
        <v>0</v>
      </c>
    </row>
    <row r="4" spans="1:32">
      <c r="A4" s="11">
        <v>1</v>
      </c>
      <c r="B4" s="29" t="s">
        <v>139</v>
      </c>
      <c r="C4" s="11"/>
      <c r="D4" s="30" t="s">
        <v>221</v>
      </c>
      <c r="E4" s="11"/>
      <c r="F4" s="82" t="s">
        <v>275</v>
      </c>
      <c r="G4" s="86">
        <v>24263</v>
      </c>
      <c r="H4" s="9"/>
      <c r="I4" s="7">
        <v>196</v>
      </c>
      <c r="J4" s="7">
        <v>200</v>
      </c>
      <c r="K4" s="7">
        <v>26</v>
      </c>
      <c r="L4" s="8">
        <v>0.7</v>
      </c>
      <c r="M4" s="7">
        <v>43</v>
      </c>
      <c r="N4" s="7">
        <v>113</v>
      </c>
      <c r="O4" s="7"/>
      <c r="P4" s="97">
        <v>30.1</v>
      </c>
      <c r="Q4" s="1" t="s">
        <v>36</v>
      </c>
      <c r="S4" s="91">
        <v>1</v>
      </c>
      <c r="T4" s="29" t="s">
        <v>480</v>
      </c>
      <c r="U4" s="29">
        <v>3217865668</v>
      </c>
      <c r="V4" s="61">
        <v>30315</v>
      </c>
      <c r="W4" s="11"/>
      <c r="X4" s="7">
        <v>196</v>
      </c>
      <c r="Y4" s="7">
        <v>200</v>
      </c>
      <c r="Z4" s="7">
        <v>26</v>
      </c>
      <c r="AA4" s="8">
        <v>0.7</v>
      </c>
      <c r="AB4" s="7">
        <v>43</v>
      </c>
      <c r="AC4" s="7">
        <v>113</v>
      </c>
      <c r="AD4" s="7"/>
      <c r="AE4" s="97">
        <v>30.1</v>
      </c>
      <c r="AF4" s="35" t="s">
        <v>139</v>
      </c>
    </row>
    <row r="5" spans="1:32">
      <c r="A5" s="11">
        <v>2</v>
      </c>
      <c r="B5" s="29" t="s">
        <v>140</v>
      </c>
      <c r="C5" s="11"/>
      <c r="D5" s="30" t="s">
        <v>177</v>
      </c>
      <c r="E5" s="11"/>
      <c r="F5" s="82" t="s">
        <v>275</v>
      </c>
      <c r="G5" s="86">
        <v>20358</v>
      </c>
      <c r="H5" s="9"/>
      <c r="I5" s="7">
        <v>290</v>
      </c>
      <c r="J5" s="7">
        <v>121</v>
      </c>
      <c r="K5" s="7">
        <v>36</v>
      </c>
      <c r="L5" s="8">
        <v>0.7</v>
      </c>
      <c r="M5" s="7">
        <v>53</v>
      </c>
      <c r="N5" s="7">
        <v>213</v>
      </c>
      <c r="O5" s="8"/>
      <c r="P5" s="97">
        <v>29.5</v>
      </c>
      <c r="Q5" s="1" t="s">
        <v>36</v>
      </c>
      <c r="S5" s="91">
        <v>2</v>
      </c>
      <c r="T5" s="29" t="s">
        <v>496</v>
      </c>
      <c r="U5" s="29">
        <v>781479922</v>
      </c>
      <c r="V5" s="61">
        <v>28813</v>
      </c>
      <c r="W5" s="11"/>
      <c r="X5" s="7">
        <v>290</v>
      </c>
      <c r="Y5" s="7">
        <v>121</v>
      </c>
      <c r="Z5" s="7">
        <v>36</v>
      </c>
      <c r="AA5" s="8">
        <v>0.7</v>
      </c>
      <c r="AB5" s="7">
        <v>53</v>
      </c>
      <c r="AC5" s="7">
        <v>213</v>
      </c>
      <c r="AD5" s="8"/>
      <c r="AE5" s="97">
        <v>29.5</v>
      </c>
      <c r="AF5" s="35" t="s">
        <v>140</v>
      </c>
    </row>
    <row r="6" spans="1:32">
      <c r="A6" s="11">
        <v>3</v>
      </c>
      <c r="B6" s="29" t="s">
        <v>141</v>
      </c>
      <c r="C6" s="11"/>
      <c r="D6" s="30" t="s">
        <v>178</v>
      </c>
      <c r="E6" s="11"/>
      <c r="F6" s="82" t="s">
        <v>275</v>
      </c>
      <c r="G6" s="17">
        <v>24914</v>
      </c>
      <c r="H6" s="9"/>
      <c r="I6" s="7">
        <v>221</v>
      </c>
      <c r="J6" s="7">
        <v>98</v>
      </c>
      <c r="K6" s="7">
        <v>32</v>
      </c>
      <c r="L6" s="8">
        <v>0.6</v>
      </c>
      <c r="M6" s="7">
        <v>53</v>
      </c>
      <c r="N6" s="7">
        <v>148</v>
      </c>
      <c r="O6" s="83"/>
      <c r="P6" s="97">
        <v>28.7</v>
      </c>
      <c r="Q6" s="1" t="s">
        <v>36</v>
      </c>
      <c r="S6" s="91">
        <v>3</v>
      </c>
      <c r="T6" s="29" t="s">
        <v>497</v>
      </c>
      <c r="U6" s="29">
        <v>781349499</v>
      </c>
      <c r="V6" s="61">
        <v>15476</v>
      </c>
      <c r="W6" s="11"/>
      <c r="X6" s="7">
        <v>221</v>
      </c>
      <c r="Y6" s="7">
        <v>98</v>
      </c>
      <c r="Z6" s="7">
        <v>32</v>
      </c>
      <c r="AA6" s="8">
        <v>0.6</v>
      </c>
      <c r="AB6" s="7">
        <v>53</v>
      </c>
      <c r="AC6" s="7">
        <v>148</v>
      </c>
      <c r="AD6" s="83"/>
      <c r="AE6" s="97">
        <v>28.7</v>
      </c>
      <c r="AF6" s="35" t="s">
        <v>141</v>
      </c>
    </row>
    <row r="7" spans="1:32">
      <c r="A7" s="112">
        <v>4</v>
      </c>
      <c r="B7" s="29" t="s">
        <v>142</v>
      </c>
      <c r="C7" s="11" t="s">
        <v>36</v>
      </c>
      <c r="D7" s="30" t="s">
        <v>179</v>
      </c>
      <c r="E7" s="11"/>
      <c r="F7" s="82" t="s">
        <v>275</v>
      </c>
      <c r="G7" s="86">
        <v>21323</v>
      </c>
      <c r="H7" s="14"/>
      <c r="I7" s="7">
        <v>212</v>
      </c>
      <c r="J7" s="7">
        <v>321</v>
      </c>
      <c r="K7" s="7">
        <v>20</v>
      </c>
      <c r="L7" s="8">
        <v>0.6</v>
      </c>
      <c r="M7" s="7">
        <v>50</v>
      </c>
      <c r="N7" s="7">
        <v>98</v>
      </c>
      <c r="O7" s="8"/>
      <c r="P7" s="97">
        <v>26.7</v>
      </c>
      <c r="Q7" s="1" t="s">
        <v>36</v>
      </c>
      <c r="S7" s="113">
        <v>4</v>
      </c>
      <c r="T7" s="29" t="s">
        <v>142</v>
      </c>
      <c r="U7" s="29">
        <v>2813852261</v>
      </c>
      <c r="V7" s="61">
        <v>21323</v>
      </c>
      <c r="W7" s="11"/>
      <c r="X7" s="7">
        <v>212</v>
      </c>
      <c r="Y7" s="7">
        <v>321</v>
      </c>
      <c r="Z7" s="7">
        <v>20</v>
      </c>
      <c r="AA7" s="8">
        <v>0.6</v>
      </c>
      <c r="AB7" s="7">
        <v>50</v>
      </c>
      <c r="AC7" s="7">
        <v>98</v>
      </c>
      <c r="AD7" s="8"/>
      <c r="AE7" s="97">
        <v>26.7</v>
      </c>
      <c r="AF7" s="35" t="s">
        <v>142</v>
      </c>
    </row>
    <row r="8" spans="1:32" ht="16">
      <c r="A8" s="11">
        <v>5</v>
      </c>
      <c r="B8" s="23" t="s">
        <v>143</v>
      </c>
      <c r="C8" s="88"/>
      <c r="D8" s="85" t="s">
        <v>180</v>
      </c>
      <c r="E8" s="11"/>
      <c r="F8" s="82" t="s">
        <v>275</v>
      </c>
      <c r="G8" s="17">
        <v>26377</v>
      </c>
      <c r="H8" s="9"/>
      <c r="I8" s="9">
        <v>234</v>
      </c>
      <c r="J8" s="7">
        <v>230</v>
      </c>
      <c r="K8" s="7">
        <v>20</v>
      </c>
      <c r="L8" s="8">
        <v>0.6</v>
      </c>
      <c r="M8" s="7">
        <v>56</v>
      </c>
      <c r="N8" s="7">
        <v>132</v>
      </c>
      <c r="O8" s="8"/>
      <c r="P8" s="97">
        <v>32.1</v>
      </c>
      <c r="Q8" s="1" t="s">
        <v>36</v>
      </c>
      <c r="S8" s="91">
        <v>5</v>
      </c>
      <c r="T8" s="29" t="s">
        <v>467</v>
      </c>
      <c r="U8" s="29">
        <v>3150351933</v>
      </c>
      <c r="V8" s="61">
        <v>17516</v>
      </c>
      <c r="W8" s="11"/>
      <c r="X8" s="9">
        <v>234</v>
      </c>
      <c r="Y8" s="7">
        <v>230</v>
      </c>
      <c r="Z8" s="7">
        <v>20</v>
      </c>
      <c r="AA8" s="8">
        <v>0.6</v>
      </c>
      <c r="AB8" s="7">
        <v>56</v>
      </c>
      <c r="AC8" s="7">
        <v>132</v>
      </c>
      <c r="AD8" s="8"/>
      <c r="AE8" s="97">
        <v>32.1</v>
      </c>
      <c r="AF8" s="23" t="s">
        <v>143</v>
      </c>
    </row>
    <row r="9" spans="1:32">
      <c r="A9" s="11">
        <v>6</v>
      </c>
      <c r="B9" s="29" t="s">
        <v>144</v>
      </c>
      <c r="C9" s="11"/>
      <c r="D9" s="85" t="s">
        <v>181</v>
      </c>
      <c r="E9" s="11"/>
      <c r="F9" s="82" t="s">
        <v>275</v>
      </c>
      <c r="G9" s="34">
        <v>24845</v>
      </c>
      <c r="H9" s="11"/>
      <c r="I9" s="22">
        <v>201</v>
      </c>
      <c r="J9" s="11">
        <v>147</v>
      </c>
      <c r="K9" s="11">
        <v>37</v>
      </c>
      <c r="L9" s="11">
        <v>0.7</v>
      </c>
      <c r="M9" s="11">
        <v>55</v>
      </c>
      <c r="N9" s="1">
        <v>117</v>
      </c>
      <c r="O9" s="11"/>
      <c r="P9" s="97">
        <v>19.100000000000001</v>
      </c>
      <c r="Q9" s="1" t="s">
        <v>36</v>
      </c>
      <c r="S9" s="91">
        <v>6</v>
      </c>
      <c r="T9" s="29" t="s">
        <v>493</v>
      </c>
      <c r="U9" s="29">
        <v>2813857997</v>
      </c>
      <c r="V9" s="61">
        <v>25113</v>
      </c>
      <c r="W9" s="11"/>
      <c r="X9" s="22">
        <v>201</v>
      </c>
      <c r="Y9" s="11">
        <v>147</v>
      </c>
      <c r="Z9" s="11">
        <v>37</v>
      </c>
      <c r="AA9" s="11">
        <v>0.7</v>
      </c>
      <c r="AB9" s="11">
        <v>55</v>
      </c>
      <c r="AC9" s="1">
        <v>117</v>
      </c>
      <c r="AD9" s="11"/>
      <c r="AE9" s="97">
        <v>19.100000000000001</v>
      </c>
      <c r="AF9" s="35" t="s">
        <v>144</v>
      </c>
    </row>
    <row r="10" spans="1:32">
      <c r="A10" s="11">
        <v>7</v>
      </c>
      <c r="B10" s="29" t="s">
        <v>145</v>
      </c>
      <c r="C10" s="11"/>
      <c r="D10" s="85" t="s">
        <v>182</v>
      </c>
      <c r="E10" s="11"/>
      <c r="F10" s="82" t="s">
        <v>275</v>
      </c>
      <c r="G10" s="34">
        <v>27953</v>
      </c>
      <c r="H10" s="11"/>
      <c r="I10" s="11">
        <v>173</v>
      </c>
      <c r="J10" s="11">
        <v>159</v>
      </c>
      <c r="K10" s="11">
        <v>20</v>
      </c>
      <c r="L10" s="11">
        <v>0.6</v>
      </c>
      <c r="M10" s="11">
        <v>44</v>
      </c>
      <c r="N10" s="11">
        <v>97</v>
      </c>
      <c r="O10" s="11"/>
      <c r="P10" s="97">
        <v>17.8</v>
      </c>
      <c r="Q10" s="1" t="s">
        <v>36</v>
      </c>
      <c r="S10" s="91">
        <v>7</v>
      </c>
      <c r="T10" s="29" t="s">
        <v>484</v>
      </c>
      <c r="U10" s="29">
        <v>1049066289</v>
      </c>
      <c r="V10" s="61">
        <v>30778</v>
      </c>
      <c r="W10" s="11"/>
      <c r="X10" s="11">
        <v>173</v>
      </c>
      <c r="Y10" s="11">
        <v>159</v>
      </c>
      <c r="Z10" s="11">
        <v>20</v>
      </c>
      <c r="AA10" s="11">
        <v>0.6</v>
      </c>
      <c r="AB10" s="11">
        <v>44</v>
      </c>
      <c r="AC10" s="11">
        <v>97</v>
      </c>
      <c r="AD10" s="11"/>
      <c r="AE10" s="97">
        <v>17.8</v>
      </c>
      <c r="AF10" s="35" t="s">
        <v>145</v>
      </c>
    </row>
    <row r="11" spans="1:32">
      <c r="A11" s="112">
        <v>8</v>
      </c>
      <c r="B11" s="29" t="s">
        <v>146</v>
      </c>
      <c r="C11" s="11" t="s">
        <v>36</v>
      </c>
      <c r="D11" s="85" t="s">
        <v>183</v>
      </c>
      <c r="E11" s="11"/>
      <c r="F11" s="82" t="s">
        <v>275</v>
      </c>
      <c r="G11" s="17">
        <v>23301</v>
      </c>
      <c r="H11" s="11"/>
      <c r="I11" s="11">
        <v>291</v>
      </c>
      <c r="J11" s="11">
        <v>345</v>
      </c>
      <c r="K11" s="11">
        <v>30</v>
      </c>
      <c r="L11" s="31">
        <v>0.7</v>
      </c>
      <c r="M11" s="11">
        <v>52</v>
      </c>
      <c r="N11" s="11">
        <v>170</v>
      </c>
      <c r="O11" s="11"/>
      <c r="P11" s="97">
        <v>108.6</v>
      </c>
      <c r="Q11" s="1" t="s">
        <v>36</v>
      </c>
      <c r="S11" s="113">
        <v>8</v>
      </c>
      <c r="T11" s="29" t="s">
        <v>146</v>
      </c>
      <c r="U11" s="29">
        <v>117559236</v>
      </c>
      <c r="V11" s="61">
        <v>23301</v>
      </c>
      <c r="W11" s="11"/>
      <c r="X11" s="11">
        <v>291</v>
      </c>
      <c r="Y11" s="11">
        <v>345</v>
      </c>
      <c r="Z11" s="11">
        <v>30</v>
      </c>
      <c r="AA11" s="31">
        <v>0.7</v>
      </c>
      <c r="AB11" s="11">
        <v>52</v>
      </c>
      <c r="AC11" s="11">
        <v>170</v>
      </c>
      <c r="AD11" s="11"/>
      <c r="AE11" s="97">
        <v>108.6</v>
      </c>
      <c r="AF11" s="35" t="s">
        <v>146</v>
      </c>
    </row>
    <row r="12" spans="1:32">
      <c r="A12" s="112">
        <v>9</v>
      </c>
      <c r="B12" s="29" t="s">
        <v>147</v>
      </c>
      <c r="C12" s="11" t="s">
        <v>36</v>
      </c>
      <c r="D12" s="85" t="s">
        <v>184</v>
      </c>
      <c r="E12" s="11"/>
      <c r="F12" s="82" t="s">
        <v>275</v>
      </c>
      <c r="G12" s="17">
        <v>28524</v>
      </c>
      <c r="H12" s="11"/>
      <c r="I12" s="11">
        <v>204</v>
      </c>
      <c r="J12" s="11">
        <v>107</v>
      </c>
      <c r="K12" s="11">
        <v>25</v>
      </c>
      <c r="L12" s="31">
        <v>0.7</v>
      </c>
      <c r="M12" s="11">
        <v>54</v>
      </c>
      <c r="N12" s="11">
        <v>120</v>
      </c>
      <c r="O12" s="31"/>
      <c r="P12" s="97">
        <v>17.600000000000001</v>
      </c>
      <c r="Q12" s="1" t="s">
        <v>36</v>
      </c>
      <c r="S12" s="113">
        <v>9</v>
      </c>
      <c r="T12" s="29" t="s">
        <v>147</v>
      </c>
      <c r="U12" s="29">
        <v>3514512644</v>
      </c>
      <c r="V12" s="61">
        <v>28524</v>
      </c>
      <c r="W12" s="11"/>
      <c r="X12" s="11">
        <v>204</v>
      </c>
      <c r="Y12" s="11">
        <v>107</v>
      </c>
      <c r="Z12" s="11">
        <v>25</v>
      </c>
      <c r="AA12" s="31">
        <v>0.7</v>
      </c>
      <c r="AB12" s="11">
        <v>54</v>
      </c>
      <c r="AC12" s="11">
        <v>120</v>
      </c>
      <c r="AD12" s="31"/>
      <c r="AE12" s="97">
        <v>17.600000000000001</v>
      </c>
      <c r="AF12" s="35" t="s">
        <v>147</v>
      </c>
    </row>
    <row r="13" spans="1:32">
      <c r="A13" s="11">
        <v>10</v>
      </c>
      <c r="B13" s="29" t="s">
        <v>273</v>
      </c>
      <c r="C13" s="11"/>
      <c r="D13" s="30" t="s">
        <v>185</v>
      </c>
      <c r="E13" s="11"/>
      <c r="F13" s="82" t="s">
        <v>275</v>
      </c>
      <c r="G13" s="17">
        <v>27584</v>
      </c>
      <c r="H13" s="14"/>
      <c r="I13" s="7">
        <v>309</v>
      </c>
      <c r="J13" s="7">
        <v>336</v>
      </c>
      <c r="K13" s="7">
        <v>39</v>
      </c>
      <c r="L13" s="31">
        <v>0.8</v>
      </c>
      <c r="M13" s="7">
        <v>54</v>
      </c>
      <c r="N13" s="11">
        <v>188</v>
      </c>
      <c r="O13" s="83"/>
      <c r="P13" s="97">
        <v>118.3</v>
      </c>
      <c r="Q13" s="1" t="s">
        <v>36</v>
      </c>
      <c r="S13" s="91">
        <v>10</v>
      </c>
      <c r="T13" s="29" t="s">
        <v>472</v>
      </c>
      <c r="U13" s="29">
        <v>782189829</v>
      </c>
      <c r="V13" s="61">
        <v>29524</v>
      </c>
      <c r="W13" s="11"/>
      <c r="X13" s="7">
        <v>309</v>
      </c>
      <c r="Y13" s="7">
        <v>336</v>
      </c>
      <c r="Z13" s="7">
        <v>39</v>
      </c>
      <c r="AA13" s="31">
        <v>0.8</v>
      </c>
      <c r="AB13" s="7">
        <v>54</v>
      </c>
      <c r="AC13" s="11">
        <v>188</v>
      </c>
      <c r="AD13" s="83"/>
      <c r="AE13" s="97">
        <v>118.3</v>
      </c>
      <c r="AF13" s="35" t="s">
        <v>273</v>
      </c>
    </row>
    <row r="14" spans="1:32">
      <c r="A14" s="11">
        <v>11</v>
      </c>
      <c r="B14" s="29" t="s">
        <v>148</v>
      </c>
      <c r="C14" s="11"/>
      <c r="D14" s="30" t="s">
        <v>222</v>
      </c>
      <c r="E14" s="11"/>
      <c r="F14" s="82" t="s">
        <v>275</v>
      </c>
      <c r="G14" s="17">
        <v>26920</v>
      </c>
      <c r="H14" s="14"/>
      <c r="I14" s="7">
        <v>227</v>
      </c>
      <c r="J14" s="7">
        <v>79</v>
      </c>
      <c r="K14" s="7">
        <v>31</v>
      </c>
      <c r="L14" s="31">
        <v>0.6</v>
      </c>
      <c r="M14" s="7">
        <v>63</v>
      </c>
      <c r="N14" s="7">
        <v>148</v>
      </c>
      <c r="O14" s="7"/>
      <c r="P14" s="97">
        <v>26.2</v>
      </c>
      <c r="Q14" s="1" t="s">
        <v>36</v>
      </c>
      <c r="S14" s="91">
        <v>11</v>
      </c>
      <c r="T14" s="29" t="s">
        <v>468</v>
      </c>
      <c r="U14" s="29">
        <v>781520275</v>
      </c>
      <c r="V14" s="61">
        <v>25825</v>
      </c>
      <c r="W14" s="11"/>
      <c r="X14" s="7">
        <v>227</v>
      </c>
      <c r="Y14" s="7">
        <v>79</v>
      </c>
      <c r="Z14" s="7">
        <v>31</v>
      </c>
      <c r="AA14" s="31">
        <v>0.6</v>
      </c>
      <c r="AB14" s="7">
        <v>63</v>
      </c>
      <c r="AC14" s="7">
        <v>148</v>
      </c>
      <c r="AD14" s="7"/>
      <c r="AE14" s="97">
        <v>26.2</v>
      </c>
      <c r="AF14" s="35" t="s">
        <v>148</v>
      </c>
    </row>
    <row r="15" spans="1:32">
      <c r="A15" s="112">
        <v>12</v>
      </c>
      <c r="B15" s="29" t="s">
        <v>149</v>
      </c>
      <c r="C15" s="11" t="s">
        <v>36</v>
      </c>
      <c r="D15" s="30" t="s">
        <v>186</v>
      </c>
      <c r="E15" s="11"/>
      <c r="F15" s="82" t="s">
        <v>275</v>
      </c>
      <c r="G15" s="34">
        <v>28247</v>
      </c>
      <c r="H15" s="14"/>
      <c r="I15" s="7">
        <v>171</v>
      </c>
      <c r="J15" s="7">
        <v>155</v>
      </c>
      <c r="K15" s="7">
        <v>26</v>
      </c>
      <c r="L15" s="31">
        <v>0.6</v>
      </c>
      <c r="M15" s="7">
        <v>44</v>
      </c>
      <c r="N15" s="7">
        <v>96</v>
      </c>
      <c r="O15" s="83"/>
      <c r="P15" s="97">
        <v>25.3</v>
      </c>
      <c r="Q15" s="1" t="s">
        <v>36</v>
      </c>
      <c r="S15" s="113">
        <v>12</v>
      </c>
      <c r="T15" s="115" t="s">
        <v>149</v>
      </c>
      <c r="U15" s="115">
        <v>782105826</v>
      </c>
      <c r="V15" s="111">
        <v>28247</v>
      </c>
      <c r="W15" s="11"/>
      <c r="X15" s="7">
        <v>171</v>
      </c>
      <c r="Y15" s="7">
        <v>155</v>
      </c>
      <c r="Z15" s="7">
        <v>26</v>
      </c>
      <c r="AA15" s="31">
        <v>0.6</v>
      </c>
      <c r="AB15" s="7">
        <v>44</v>
      </c>
      <c r="AC15" s="7">
        <v>96</v>
      </c>
      <c r="AD15" s="83"/>
      <c r="AE15" s="97">
        <v>25.3</v>
      </c>
      <c r="AF15" s="35" t="s">
        <v>149</v>
      </c>
    </row>
    <row r="16" spans="1:32">
      <c r="A16" s="11">
        <v>13</v>
      </c>
      <c r="B16" s="29" t="s">
        <v>150</v>
      </c>
      <c r="C16" s="11"/>
      <c r="D16" s="30" t="s">
        <v>187</v>
      </c>
      <c r="E16" s="11"/>
      <c r="F16" s="82" t="s">
        <v>275</v>
      </c>
      <c r="G16" s="17">
        <v>28196</v>
      </c>
      <c r="H16" s="9"/>
      <c r="I16" s="7">
        <v>198</v>
      </c>
      <c r="J16" s="7">
        <v>84</v>
      </c>
      <c r="K16" s="7">
        <v>21</v>
      </c>
      <c r="L16" s="8">
        <v>0.7</v>
      </c>
      <c r="M16" s="7">
        <v>64</v>
      </c>
      <c r="N16" s="7">
        <v>117</v>
      </c>
      <c r="O16" s="83"/>
      <c r="P16" s="97">
        <v>28.1</v>
      </c>
      <c r="Q16" s="1" t="s">
        <v>36</v>
      </c>
      <c r="S16" s="91">
        <v>13</v>
      </c>
      <c r="T16" s="29" t="s">
        <v>498</v>
      </c>
      <c r="U16" s="29">
        <v>781478616</v>
      </c>
      <c r="V16" s="61">
        <v>24892</v>
      </c>
      <c r="W16" s="11"/>
      <c r="X16" s="7">
        <v>198</v>
      </c>
      <c r="Y16" s="7">
        <v>84</v>
      </c>
      <c r="Z16" s="7">
        <v>21</v>
      </c>
      <c r="AA16" s="8">
        <v>0.7</v>
      </c>
      <c r="AB16" s="7">
        <v>64</v>
      </c>
      <c r="AC16" s="7">
        <v>117</v>
      </c>
      <c r="AD16" s="83"/>
      <c r="AE16" s="97">
        <v>28.1</v>
      </c>
      <c r="AF16" s="35" t="s">
        <v>150</v>
      </c>
    </row>
    <row r="17" spans="1:32">
      <c r="A17" s="11">
        <v>14</v>
      </c>
      <c r="B17" s="29" t="s">
        <v>151</v>
      </c>
      <c r="C17" s="11"/>
      <c r="D17" s="30" t="s">
        <v>188</v>
      </c>
      <c r="E17" s="11"/>
      <c r="F17" s="82" t="s">
        <v>275</v>
      </c>
      <c r="G17" s="17">
        <v>22430</v>
      </c>
      <c r="H17" s="14"/>
      <c r="I17" s="9">
        <v>192</v>
      </c>
      <c r="J17" s="7">
        <v>730</v>
      </c>
      <c r="K17" s="7">
        <v>18</v>
      </c>
      <c r="L17" s="8">
        <v>0.6</v>
      </c>
      <c r="M17" s="7">
        <v>33</v>
      </c>
      <c r="N17" s="9" t="s">
        <v>276</v>
      </c>
      <c r="O17" s="83"/>
      <c r="P17" s="97">
        <v>43.5</v>
      </c>
      <c r="Q17" s="1" t="s">
        <v>36</v>
      </c>
      <c r="S17" s="91">
        <v>14</v>
      </c>
      <c r="T17" s="29" t="s">
        <v>466</v>
      </c>
      <c r="U17" s="29">
        <v>3116414081</v>
      </c>
      <c r="V17" s="61">
        <v>27444</v>
      </c>
      <c r="W17" s="11"/>
      <c r="X17" s="9">
        <v>192</v>
      </c>
      <c r="Y17" s="7">
        <v>730</v>
      </c>
      <c r="Z17" s="7">
        <v>18</v>
      </c>
      <c r="AA17" s="8">
        <v>0.6</v>
      </c>
      <c r="AB17" s="7">
        <v>33</v>
      </c>
      <c r="AC17" s="9" t="s">
        <v>276</v>
      </c>
      <c r="AD17" s="83"/>
      <c r="AE17" s="97">
        <v>43.5</v>
      </c>
      <c r="AF17" s="35" t="s">
        <v>151</v>
      </c>
    </row>
    <row r="18" spans="1:32">
      <c r="A18" s="11">
        <v>15</v>
      </c>
      <c r="B18" s="29" t="s">
        <v>152</v>
      </c>
      <c r="C18" s="11"/>
      <c r="D18" s="30" t="s">
        <v>189</v>
      </c>
      <c r="E18" s="11"/>
      <c r="F18" s="82" t="s">
        <v>275</v>
      </c>
      <c r="G18" s="17">
        <v>24514</v>
      </c>
      <c r="H18" s="9"/>
      <c r="I18" s="7">
        <v>194</v>
      </c>
      <c r="J18" s="7">
        <v>161</v>
      </c>
      <c r="K18" s="7">
        <v>24</v>
      </c>
      <c r="L18" s="8">
        <v>0.7</v>
      </c>
      <c r="M18" s="7">
        <v>65</v>
      </c>
      <c r="N18" s="7">
        <v>97</v>
      </c>
      <c r="O18" s="83"/>
      <c r="P18" s="97">
        <v>19.600000000000001</v>
      </c>
      <c r="Q18" s="1" t="s">
        <v>36</v>
      </c>
      <c r="S18" s="91">
        <v>15</v>
      </c>
      <c r="T18" s="29" t="s">
        <v>471</v>
      </c>
      <c r="U18" s="29">
        <v>117265296</v>
      </c>
      <c r="V18" s="61">
        <v>16411</v>
      </c>
      <c r="W18" s="11"/>
      <c r="X18" s="7">
        <v>194</v>
      </c>
      <c r="Y18" s="7">
        <v>161</v>
      </c>
      <c r="Z18" s="7">
        <v>24</v>
      </c>
      <c r="AA18" s="8">
        <v>0.7</v>
      </c>
      <c r="AB18" s="7">
        <v>65</v>
      </c>
      <c r="AC18" s="7">
        <v>97</v>
      </c>
      <c r="AD18" s="83"/>
      <c r="AE18" s="97">
        <v>19.600000000000001</v>
      </c>
      <c r="AF18" s="35" t="s">
        <v>152</v>
      </c>
    </row>
    <row r="19" spans="1:32">
      <c r="A19" s="11">
        <v>16</v>
      </c>
      <c r="B19" s="29" t="s">
        <v>153</v>
      </c>
      <c r="C19" s="11"/>
      <c r="D19" s="30" t="s">
        <v>190</v>
      </c>
      <c r="E19" s="11"/>
      <c r="F19" s="82" t="s">
        <v>275</v>
      </c>
      <c r="G19" s="17">
        <v>33807</v>
      </c>
      <c r="H19" s="14"/>
      <c r="I19" s="7">
        <v>180</v>
      </c>
      <c r="J19" s="7">
        <v>303</v>
      </c>
      <c r="K19" s="7">
        <v>15</v>
      </c>
      <c r="L19" s="8">
        <v>0.7</v>
      </c>
      <c r="M19" s="7">
        <v>40</v>
      </c>
      <c r="N19" s="7">
        <v>79</v>
      </c>
      <c r="O19" s="8"/>
      <c r="P19" s="97">
        <v>5.4</v>
      </c>
      <c r="Q19" s="1" t="s">
        <v>36</v>
      </c>
      <c r="S19" s="91">
        <v>16</v>
      </c>
      <c r="T19" s="29" t="s">
        <v>499</v>
      </c>
      <c r="U19" s="29">
        <v>2735008784</v>
      </c>
      <c r="V19" s="61">
        <v>20253</v>
      </c>
      <c r="W19" s="11"/>
      <c r="X19" s="7">
        <v>180</v>
      </c>
      <c r="Y19" s="7">
        <v>303</v>
      </c>
      <c r="Z19" s="7">
        <v>15</v>
      </c>
      <c r="AA19" s="8">
        <v>0.7</v>
      </c>
      <c r="AB19" s="7">
        <v>40</v>
      </c>
      <c r="AC19" s="7">
        <v>79</v>
      </c>
      <c r="AD19" s="8"/>
      <c r="AE19" s="97">
        <v>5.4</v>
      </c>
      <c r="AF19" s="35" t="s">
        <v>153</v>
      </c>
    </row>
    <row r="20" spans="1:32">
      <c r="A20" s="11">
        <v>17</v>
      </c>
      <c r="B20" s="29" t="s">
        <v>154</v>
      </c>
      <c r="C20" s="11"/>
      <c r="D20" s="85" t="s">
        <v>191</v>
      </c>
      <c r="E20" s="11"/>
      <c r="F20" s="82" t="s">
        <v>275</v>
      </c>
      <c r="G20" s="17">
        <v>21677</v>
      </c>
      <c r="H20" s="11"/>
      <c r="I20" s="11">
        <v>226</v>
      </c>
      <c r="J20" s="11">
        <v>153</v>
      </c>
      <c r="K20" s="11">
        <v>26</v>
      </c>
      <c r="L20" s="11">
        <v>0.7</v>
      </c>
      <c r="M20" s="11">
        <v>53</v>
      </c>
      <c r="N20" s="11">
        <v>142</v>
      </c>
      <c r="O20" s="11"/>
      <c r="P20" s="97">
        <v>26.5</v>
      </c>
      <c r="Q20" s="1" t="s">
        <v>36</v>
      </c>
      <c r="S20" s="91">
        <v>17</v>
      </c>
      <c r="T20" s="29" t="s">
        <v>500</v>
      </c>
      <c r="U20" s="29">
        <v>117396011</v>
      </c>
      <c r="V20" s="61">
        <v>26355</v>
      </c>
      <c r="W20" s="11"/>
      <c r="X20" s="11">
        <v>226</v>
      </c>
      <c r="Y20" s="11">
        <v>153</v>
      </c>
      <c r="Z20" s="11">
        <v>26</v>
      </c>
      <c r="AA20" s="11">
        <v>0.7</v>
      </c>
      <c r="AB20" s="11">
        <v>53</v>
      </c>
      <c r="AC20" s="11">
        <v>142</v>
      </c>
      <c r="AD20" s="11"/>
      <c r="AE20" s="97">
        <v>26.5</v>
      </c>
      <c r="AF20" s="35" t="s">
        <v>154</v>
      </c>
    </row>
    <row r="21" spans="1:32">
      <c r="A21" s="11">
        <v>18</v>
      </c>
      <c r="B21" s="29" t="s">
        <v>155</v>
      </c>
      <c r="C21" s="11"/>
      <c r="D21" s="85" t="s">
        <v>192</v>
      </c>
      <c r="E21" s="11"/>
      <c r="F21" s="82" t="s">
        <v>275</v>
      </c>
      <c r="G21" s="17">
        <v>21594</v>
      </c>
      <c r="H21" s="11"/>
      <c r="I21" s="11">
        <v>196</v>
      </c>
      <c r="J21" s="11">
        <v>421</v>
      </c>
      <c r="K21" s="11">
        <v>38</v>
      </c>
      <c r="L21" s="11">
        <v>0.7</v>
      </c>
      <c r="M21" s="11">
        <v>53</v>
      </c>
      <c r="N21" s="11">
        <v>79</v>
      </c>
      <c r="O21" s="11"/>
      <c r="P21" s="97" t="s">
        <v>277</v>
      </c>
      <c r="Q21" s="1" t="s">
        <v>36</v>
      </c>
      <c r="S21" s="91">
        <v>18</v>
      </c>
      <c r="T21" s="29" t="s">
        <v>479</v>
      </c>
      <c r="U21" s="29">
        <v>782099831</v>
      </c>
      <c r="V21" s="61">
        <v>24041</v>
      </c>
      <c r="W21" s="11"/>
      <c r="X21" s="11">
        <v>196</v>
      </c>
      <c r="Y21" s="11">
        <v>421</v>
      </c>
      <c r="Z21" s="11">
        <v>38</v>
      </c>
      <c r="AA21" s="11">
        <v>0.7</v>
      </c>
      <c r="AB21" s="11">
        <v>53</v>
      </c>
      <c r="AC21" s="11">
        <v>79</v>
      </c>
      <c r="AD21" s="11"/>
      <c r="AE21" s="97" t="s">
        <v>277</v>
      </c>
      <c r="AF21" s="35" t="s">
        <v>155</v>
      </c>
    </row>
    <row r="22" spans="1:32">
      <c r="A22" s="11">
        <v>19</v>
      </c>
      <c r="B22" s="29" t="s">
        <v>156</v>
      </c>
      <c r="C22" s="11"/>
      <c r="D22" s="85" t="s">
        <v>193</v>
      </c>
      <c r="E22" s="11"/>
      <c r="F22" s="82" t="s">
        <v>275</v>
      </c>
      <c r="G22" s="17">
        <v>24193</v>
      </c>
      <c r="H22" s="11"/>
      <c r="I22" s="11">
        <v>321</v>
      </c>
      <c r="J22" s="11">
        <v>288</v>
      </c>
      <c r="K22" s="11">
        <v>46</v>
      </c>
      <c r="L22" s="11">
        <v>0.7</v>
      </c>
      <c r="M22" s="11">
        <v>57</v>
      </c>
      <c r="N22" s="11">
        <v>206</v>
      </c>
      <c r="O22" s="11"/>
      <c r="P22" s="97">
        <v>65.8</v>
      </c>
      <c r="Q22" s="1" t="s">
        <v>36</v>
      </c>
      <c r="S22" s="91">
        <v>19</v>
      </c>
      <c r="T22" s="29" t="s">
        <v>501</v>
      </c>
      <c r="U22" s="29">
        <v>2160827559</v>
      </c>
      <c r="V22" s="61">
        <v>25175</v>
      </c>
      <c r="W22" s="11"/>
      <c r="X22" s="11">
        <v>321</v>
      </c>
      <c r="Y22" s="11">
        <v>288</v>
      </c>
      <c r="Z22" s="11">
        <v>46</v>
      </c>
      <c r="AA22" s="11">
        <v>0.7</v>
      </c>
      <c r="AB22" s="11">
        <v>57</v>
      </c>
      <c r="AC22" s="11">
        <v>206</v>
      </c>
      <c r="AD22" s="11"/>
      <c r="AE22" s="97">
        <v>65.8</v>
      </c>
      <c r="AF22" s="35" t="s">
        <v>156</v>
      </c>
    </row>
    <row r="23" spans="1:32">
      <c r="A23" s="11">
        <v>20</v>
      </c>
      <c r="B23" s="29" t="s">
        <v>157</v>
      </c>
      <c r="C23" s="11"/>
      <c r="D23" s="85" t="s">
        <v>194</v>
      </c>
      <c r="E23" s="11"/>
      <c r="F23" s="82" t="s">
        <v>275</v>
      </c>
      <c r="G23" s="17">
        <v>25750</v>
      </c>
      <c r="H23" s="11"/>
      <c r="I23" s="11">
        <v>140</v>
      </c>
      <c r="J23" s="11">
        <v>86</v>
      </c>
      <c r="K23" s="11">
        <v>16</v>
      </c>
      <c r="L23" s="11">
        <v>0.7</v>
      </c>
      <c r="M23" s="11">
        <v>52</v>
      </c>
      <c r="N23" s="11">
        <v>71</v>
      </c>
      <c r="O23" s="11"/>
      <c r="P23" s="97">
        <v>14.8</v>
      </c>
      <c r="Q23" s="1" t="s">
        <v>36</v>
      </c>
      <c r="S23" s="91">
        <v>20</v>
      </c>
      <c r="T23" s="29" t="s">
        <v>473</v>
      </c>
      <c r="U23" s="29">
        <v>780969993</v>
      </c>
      <c r="V23" s="61">
        <v>23018</v>
      </c>
      <c r="W23" s="11"/>
      <c r="X23" s="11">
        <v>140</v>
      </c>
      <c r="Y23" s="11">
        <v>86</v>
      </c>
      <c r="Z23" s="11">
        <v>16</v>
      </c>
      <c r="AA23" s="11">
        <v>0.7</v>
      </c>
      <c r="AB23" s="11">
        <v>52</v>
      </c>
      <c r="AC23" s="11">
        <v>71</v>
      </c>
      <c r="AD23" s="11"/>
      <c r="AE23" s="97">
        <v>14.8</v>
      </c>
      <c r="AF23" s="35" t="s">
        <v>157</v>
      </c>
    </row>
    <row r="24" spans="1:32">
      <c r="A24" s="11">
        <v>21</v>
      </c>
      <c r="B24" s="29" t="s">
        <v>158</v>
      </c>
      <c r="C24" s="11"/>
      <c r="D24" s="19" t="s">
        <v>195</v>
      </c>
      <c r="E24" s="11"/>
      <c r="F24" s="82" t="s">
        <v>275</v>
      </c>
      <c r="G24" s="17">
        <v>32731</v>
      </c>
      <c r="H24" s="9"/>
      <c r="I24" s="7">
        <v>164</v>
      </c>
      <c r="J24" s="7">
        <v>364</v>
      </c>
      <c r="K24" s="7">
        <v>16</v>
      </c>
      <c r="L24" s="8">
        <v>0.6</v>
      </c>
      <c r="M24" s="7">
        <v>33</v>
      </c>
      <c r="N24" s="7">
        <v>58</v>
      </c>
      <c r="O24" s="7"/>
      <c r="P24" s="97">
        <v>24.8</v>
      </c>
      <c r="Q24" s="1" t="s">
        <v>36</v>
      </c>
      <c r="S24" s="91">
        <v>21</v>
      </c>
      <c r="T24" s="29" t="s">
        <v>474</v>
      </c>
      <c r="U24" s="29">
        <v>2160819549</v>
      </c>
      <c r="V24" s="61">
        <v>22367</v>
      </c>
      <c r="W24" s="11"/>
      <c r="X24" s="7">
        <v>164</v>
      </c>
      <c r="Y24" s="7">
        <v>364</v>
      </c>
      <c r="Z24" s="7">
        <v>16</v>
      </c>
      <c r="AA24" s="8">
        <v>0.6</v>
      </c>
      <c r="AB24" s="7">
        <v>33</v>
      </c>
      <c r="AC24" s="7">
        <v>58</v>
      </c>
      <c r="AD24" s="7"/>
      <c r="AE24" s="97">
        <v>24.8</v>
      </c>
      <c r="AF24" s="35" t="s">
        <v>158</v>
      </c>
    </row>
    <row r="25" spans="1:32">
      <c r="A25" s="11">
        <v>22</v>
      </c>
      <c r="B25" s="29" t="s">
        <v>159</v>
      </c>
      <c r="C25" s="11"/>
      <c r="D25" s="30" t="s">
        <v>196</v>
      </c>
      <c r="E25" s="11"/>
      <c r="F25" s="82" t="s">
        <v>275</v>
      </c>
      <c r="G25" s="17">
        <v>23633</v>
      </c>
      <c r="H25" s="9"/>
      <c r="I25" s="7">
        <v>280</v>
      </c>
      <c r="J25" s="7">
        <v>225</v>
      </c>
      <c r="K25" s="7">
        <v>38</v>
      </c>
      <c r="L25" s="8">
        <v>0.6</v>
      </c>
      <c r="M25" s="7">
        <v>68</v>
      </c>
      <c r="N25" s="7">
        <v>167</v>
      </c>
      <c r="O25" s="8"/>
      <c r="P25" s="97">
        <v>18.5</v>
      </c>
      <c r="Q25" s="1" t="s">
        <v>36</v>
      </c>
      <c r="S25" s="91">
        <v>22</v>
      </c>
      <c r="T25" s="29" t="s">
        <v>475</v>
      </c>
      <c r="U25" s="29">
        <v>781690239</v>
      </c>
      <c r="V25" s="61">
        <v>26485</v>
      </c>
      <c r="W25" s="11"/>
      <c r="X25" s="7">
        <v>280</v>
      </c>
      <c r="Y25" s="7">
        <v>225</v>
      </c>
      <c r="Z25" s="7">
        <v>38</v>
      </c>
      <c r="AA25" s="8">
        <v>0.6</v>
      </c>
      <c r="AB25" s="7">
        <v>68</v>
      </c>
      <c r="AC25" s="7">
        <v>167</v>
      </c>
      <c r="AD25" s="8"/>
      <c r="AE25" s="97">
        <v>18.5</v>
      </c>
      <c r="AF25" s="35" t="s">
        <v>159</v>
      </c>
    </row>
    <row r="26" spans="1:32">
      <c r="A26" s="11">
        <v>23</v>
      </c>
      <c r="B26" s="29" t="s">
        <v>160</v>
      </c>
      <c r="C26" s="11"/>
      <c r="D26" s="30" t="s">
        <v>197</v>
      </c>
      <c r="E26" s="11"/>
      <c r="F26" s="82" t="s">
        <v>275</v>
      </c>
      <c r="G26" s="17">
        <v>22059</v>
      </c>
      <c r="H26" s="9"/>
      <c r="I26" s="7">
        <v>200</v>
      </c>
      <c r="J26" s="7">
        <v>74</v>
      </c>
      <c r="K26" s="7">
        <v>41</v>
      </c>
      <c r="L26" s="8">
        <v>0.6</v>
      </c>
      <c r="M26" s="7">
        <v>62</v>
      </c>
      <c r="N26" s="7">
        <v>123</v>
      </c>
      <c r="O26" s="7"/>
      <c r="P26" s="97">
        <v>17.5</v>
      </c>
      <c r="Q26" s="1" t="s">
        <v>36</v>
      </c>
      <c r="S26" s="91">
        <v>23</v>
      </c>
      <c r="T26" s="29" t="s">
        <v>476</v>
      </c>
      <c r="U26" s="29">
        <v>117390339</v>
      </c>
      <c r="V26" s="61">
        <v>19150</v>
      </c>
      <c r="W26" s="11"/>
      <c r="X26" s="7">
        <v>200</v>
      </c>
      <c r="Y26" s="7">
        <v>74</v>
      </c>
      <c r="Z26" s="7">
        <v>41</v>
      </c>
      <c r="AA26" s="8">
        <v>0.6</v>
      </c>
      <c r="AB26" s="7">
        <v>62</v>
      </c>
      <c r="AC26" s="7">
        <v>123</v>
      </c>
      <c r="AD26" s="7"/>
      <c r="AE26" s="97">
        <v>17.5</v>
      </c>
      <c r="AF26" s="35" t="s">
        <v>160</v>
      </c>
    </row>
    <row r="27" spans="1:32">
      <c r="A27" s="11">
        <v>24</v>
      </c>
      <c r="B27" s="29" t="s">
        <v>161</v>
      </c>
      <c r="C27" s="11"/>
      <c r="D27" s="30" t="s">
        <v>198</v>
      </c>
      <c r="E27" s="11"/>
      <c r="F27" s="82" t="s">
        <v>275</v>
      </c>
      <c r="G27" s="17">
        <v>30379</v>
      </c>
      <c r="H27" s="9"/>
      <c r="I27" s="7">
        <v>172</v>
      </c>
      <c r="J27" s="7">
        <v>132</v>
      </c>
      <c r="K27" s="7">
        <v>18</v>
      </c>
      <c r="L27" s="8">
        <v>0.6</v>
      </c>
      <c r="M27" s="7">
        <v>41</v>
      </c>
      <c r="N27" s="7">
        <v>105</v>
      </c>
      <c r="O27" s="7"/>
      <c r="P27" s="97">
        <v>13.7</v>
      </c>
      <c r="Q27" s="1" t="s">
        <v>36</v>
      </c>
      <c r="S27" s="91">
        <v>24</v>
      </c>
      <c r="T27" s="29" t="s">
        <v>477</v>
      </c>
      <c r="U27" s="29">
        <v>117570699</v>
      </c>
      <c r="V27" s="61">
        <v>20151</v>
      </c>
      <c r="W27" s="11"/>
      <c r="X27" s="7">
        <v>172</v>
      </c>
      <c r="Y27" s="7">
        <v>132</v>
      </c>
      <c r="Z27" s="7">
        <v>18</v>
      </c>
      <c r="AA27" s="8">
        <v>0.6</v>
      </c>
      <c r="AB27" s="7">
        <v>41</v>
      </c>
      <c r="AC27" s="7">
        <v>105</v>
      </c>
      <c r="AD27" s="7"/>
      <c r="AE27" s="97">
        <v>13.7</v>
      </c>
      <c r="AF27" s="35" t="s">
        <v>161</v>
      </c>
    </row>
    <row r="28" spans="1:32">
      <c r="A28" s="112">
        <v>25</v>
      </c>
      <c r="B28" s="29" t="s">
        <v>162</v>
      </c>
      <c r="C28" s="11" t="s">
        <v>36</v>
      </c>
      <c r="D28" s="30" t="s">
        <v>199</v>
      </c>
      <c r="E28" s="11"/>
      <c r="F28" s="82" t="s">
        <v>275</v>
      </c>
      <c r="G28" s="17">
        <v>25062</v>
      </c>
      <c r="H28" s="9"/>
      <c r="I28" s="7">
        <v>301</v>
      </c>
      <c r="J28" s="7">
        <v>183</v>
      </c>
      <c r="K28" s="7">
        <v>38</v>
      </c>
      <c r="L28" s="8">
        <v>0.5</v>
      </c>
      <c r="M28" s="7">
        <v>51</v>
      </c>
      <c r="N28" s="7">
        <v>213</v>
      </c>
      <c r="O28" s="7"/>
      <c r="P28" s="97" t="s">
        <v>277</v>
      </c>
      <c r="Q28" s="1" t="s">
        <v>36</v>
      </c>
      <c r="S28" s="114">
        <v>25</v>
      </c>
      <c r="T28" s="29" t="s">
        <v>162</v>
      </c>
      <c r="U28" s="29">
        <v>2813879856</v>
      </c>
      <c r="V28" s="61">
        <v>19621</v>
      </c>
      <c r="W28" s="11"/>
      <c r="X28" s="7">
        <v>301</v>
      </c>
      <c r="Y28" s="7">
        <v>183</v>
      </c>
      <c r="Z28" s="7">
        <v>38</v>
      </c>
      <c r="AA28" s="8">
        <v>0.5</v>
      </c>
      <c r="AB28" s="7">
        <v>51</v>
      </c>
      <c r="AC28" s="7">
        <v>213</v>
      </c>
      <c r="AD28" s="7"/>
      <c r="AE28" s="97" t="s">
        <v>277</v>
      </c>
      <c r="AF28" s="35" t="s">
        <v>162</v>
      </c>
    </row>
    <row r="29" spans="1:32">
      <c r="A29" s="11">
        <v>26</v>
      </c>
      <c r="B29" s="29" t="s">
        <v>163</v>
      </c>
      <c r="C29" s="11"/>
      <c r="D29" s="30" t="s">
        <v>200</v>
      </c>
      <c r="E29" s="11"/>
      <c r="F29" s="82" t="s">
        <v>275</v>
      </c>
      <c r="G29" s="17">
        <v>26628</v>
      </c>
      <c r="H29" s="14"/>
      <c r="I29" s="7">
        <v>189</v>
      </c>
      <c r="J29" s="11">
        <v>109</v>
      </c>
      <c r="K29" s="7">
        <v>79</v>
      </c>
      <c r="L29" s="8">
        <v>1.8</v>
      </c>
      <c r="M29" s="7">
        <v>43</v>
      </c>
      <c r="N29" s="7">
        <v>124</v>
      </c>
      <c r="O29" s="83"/>
      <c r="P29" s="97">
        <v>18.899999999999999</v>
      </c>
      <c r="Q29" s="1" t="s">
        <v>36</v>
      </c>
      <c r="S29" s="91">
        <v>26</v>
      </c>
      <c r="T29" s="29" t="s">
        <v>478</v>
      </c>
      <c r="U29" s="29">
        <v>3011898879</v>
      </c>
      <c r="V29" s="61">
        <v>25521</v>
      </c>
      <c r="W29" s="11"/>
      <c r="X29" s="7">
        <v>189</v>
      </c>
      <c r="Y29" s="11">
        <v>109</v>
      </c>
      <c r="Z29" s="7">
        <v>79</v>
      </c>
      <c r="AA29" s="8">
        <v>1.8</v>
      </c>
      <c r="AB29" s="7">
        <v>43</v>
      </c>
      <c r="AC29" s="7">
        <v>124</v>
      </c>
      <c r="AD29" s="83"/>
      <c r="AE29" s="97">
        <v>18.899999999999999</v>
      </c>
      <c r="AF29" s="35" t="s">
        <v>163</v>
      </c>
    </row>
    <row r="30" spans="1:32">
      <c r="A30" s="112">
        <v>27</v>
      </c>
      <c r="B30" s="29" t="s">
        <v>274</v>
      </c>
      <c r="C30" s="11" t="s">
        <v>36</v>
      </c>
      <c r="D30" s="30" t="s">
        <v>201</v>
      </c>
      <c r="E30" s="11"/>
      <c r="F30" s="82" t="s">
        <v>275</v>
      </c>
      <c r="G30" s="17">
        <v>27974</v>
      </c>
      <c r="H30" s="14"/>
      <c r="I30" s="7">
        <v>257</v>
      </c>
      <c r="J30" s="11">
        <v>177</v>
      </c>
      <c r="K30" s="7">
        <v>26</v>
      </c>
      <c r="L30" s="8">
        <v>0.6</v>
      </c>
      <c r="M30" s="7">
        <v>66</v>
      </c>
      <c r="N30" s="7">
        <v>156</v>
      </c>
      <c r="O30" s="8"/>
      <c r="P30" s="97">
        <v>15.2</v>
      </c>
      <c r="Q30" s="1" t="s">
        <v>36</v>
      </c>
      <c r="S30" s="114">
        <v>27</v>
      </c>
      <c r="T30" s="29" t="s">
        <v>274</v>
      </c>
      <c r="U30" s="29">
        <v>2162006875</v>
      </c>
      <c r="V30" s="61">
        <v>26628</v>
      </c>
      <c r="W30" s="11"/>
      <c r="X30" s="7">
        <v>257</v>
      </c>
      <c r="Y30" s="11">
        <v>177</v>
      </c>
      <c r="Z30" s="7">
        <v>26</v>
      </c>
      <c r="AA30" s="8">
        <v>0.6</v>
      </c>
      <c r="AB30" s="7">
        <v>66</v>
      </c>
      <c r="AC30" s="7">
        <v>156</v>
      </c>
      <c r="AD30" s="8"/>
      <c r="AE30" s="97">
        <v>15.2</v>
      </c>
      <c r="AF30" s="35" t="s">
        <v>274</v>
      </c>
    </row>
    <row r="31" spans="1:32">
      <c r="A31" s="112">
        <v>28</v>
      </c>
      <c r="B31" s="29" t="s">
        <v>164</v>
      </c>
      <c r="C31" s="11" t="s">
        <v>36</v>
      </c>
      <c r="D31" s="85" t="s">
        <v>202</v>
      </c>
      <c r="E31" s="11"/>
      <c r="F31" s="82" t="s">
        <v>275</v>
      </c>
      <c r="G31" s="17">
        <v>27974</v>
      </c>
      <c r="H31" s="11"/>
      <c r="I31" s="11">
        <v>158</v>
      </c>
      <c r="J31" s="11">
        <v>122</v>
      </c>
      <c r="K31" s="11">
        <v>25</v>
      </c>
      <c r="L31" s="8">
        <v>0.7</v>
      </c>
      <c r="M31" s="11">
        <v>50</v>
      </c>
      <c r="N31" s="11">
        <v>84</v>
      </c>
      <c r="O31" s="11"/>
      <c r="P31" s="97">
        <v>16.3</v>
      </c>
      <c r="Q31" s="1" t="s">
        <v>36</v>
      </c>
      <c r="S31" s="91">
        <v>28</v>
      </c>
      <c r="T31" t="s">
        <v>509</v>
      </c>
      <c r="U31" s="29">
        <v>780996958</v>
      </c>
      <c r="V31" s="38">
        <v>30660</v>
      </c>
      <c r="W31" s="11"/>
      <c r="X31" s="11">
        <v>158</v>
      </c>
      <c r="Y31" s="11">
        <v>122</v>
      </c>
      <c r="Z31" s="11">
        <v>25</v>
      </c>
      <c r="AA31" s="8">
        <v>0.7</v>
      </c>
      <c r="AB31" s="11">
        <v>50</v>
      </c>
      <c r="AC31" s="11">
        <v>84</v>
      </c>
      <c r="AD31" s="11"/>
      <c r="AE31" s="97">
        <v>16.3</v>
      </c>
      <c r="AF31" s="35" t="s">
        <v>164</v>
      </c>
    </row>
    <row r="32" spans="1:32">
      <c r="A32" s="11">
        <v>29</v>
      </c>
      <c r="B32" s="29" t="s">
        <v>165</v>
      </c>
      <c r="C32" s="11"/>
      <c r="D32" s="85" t="s">
        <v>203</v>
      </c>
      <c r="E32" s="11"/>
      <c r="F32" s="82" t="s">
        <v>275</v>
      </c>
      <c r="G32" s="87">
        <v>34399</v>
      </c>
      <c r="H32" s="84"/>
      <c r="I32" s="11">
        <v>131</v>
      </c>
      <c r="J32" s="11">
        <v>164</v>
      </c>
      <c r="K32" s="11">
        <v>21</v>
      </c>
      <c r="L32" s="11">
        <v>0.7</v>
      </c>
      <c r="M32" s="11">
        <v>48</v>
      </c>
      <c r="N32" s="11">
        <v>70</v>
      </c>
      <c r="O32" s="11"/>
      <c r="P32" s="97">
        <v>13.6</v>
      </c>
      <c r="Q32" s="1" t="s">
        <v>36</v>
      </c>
      <c r="S32" s="91">
        <v>29</v>
      </c>
      <c r="T32" s="29" t="s">
        <v>23</v>
      </c>
      <c r="U32" s="29">
        <v>3217871575</v>
      </c>
      <c r="V32" s="61">
        <v>25524</v>
      </c>
      <c r="W32" s="11"/>
      <c r="X32" s="11">
        <v>131</v>
      </c>
      <c r="Y32" s="11">
        <v>164</v>
      </c>
      <c r="Z32" s="11">
        <v>21</v>
      </c>
      <c r="AA32" s="11">
        <v>0.7</v>
      </c>
      <c r="AB32" s="11">
        <v>48</v>
      </c>
      <c r="AC32" s="11">
        <v>70</v>
      </c>
      <c r="AD32" s="11"/>
      <c r="AE32" s="97">
        <v>13.6</v>
      </c>
      <c r="AF32" s="35" t="s">
        <v>165</v>
      </c>
    </row>
    <row r="33" spans="1:54">
      <c r="A33" s="11">
        <v>30</v>
      </c>
      <c r="B33" s="37" t="s">
        <v>166</v>
      </c>
      <c r="C33" s="11"/>
      <c r="D33" s="30" t="s">
        <v>204</v>
      </c>
      <c r="E33" s="11"/>
      <c r="F33" s="82" t="s">
        <v>275</v>
      </c>
      <c r="G33" s="10">
        <v>26518</v>
      </c>
      <c r="H33" s="14"/>
      <c r="I33" s="7">
        <v>227</v>
      </c>
      <c r="J33" s="7">
        <v>238</v>
      </c>
      <c r="K33" s="7">
        <v>17</v>
      </c>
      <c r="L33" s="8">
        <v>0.7</v>
      </c>
      <c r="M33" s="7">
        <v>47</v>
      </c>
      <c r="N33" s="7">
        <v>132</v>
      </c>
      <c r="O33" s="8"/>
      <c r="P33" s="97">
        <v>27.8</v>
      </c>
      <c r="Q33" s="1" t="s">
        <v>36</v>
      </c>
      <c r="S33" s="91">
        <v>30</v>
      </c>
      <c r="T33" s="29" t="s">
        <v>481</v>
      </c>
      <c r="U33" s="29">
        <v>781586379</v>
      </c>
      <c r="V33" s="61">
        <v>25751</v>
      </c>
      <c r="W33" s="11"/>
      <c r="X33" s="7">
        <v>227</v>
      </c>
      <c r="Y33" s="7">
        <v>238</v>
      </c>
      <c r="Z33" s="7">
        <v>17</v>
      </c>
      <c r="AA33" s="8">
        <v>0.7</v>
      </c>
      <c r="AB33" s="7">
        <v>47</v>
      </c>
      <c r="AC33" s="7">
        <v>132</v>
      </c>
      <c r="AD33" s="8"/>
      <c r="AE33" s="97">
        <v>27.8</v>
      </c>
      <c r="AF33" t="s">
        <v>166</v>
      </c>
    </row>
    <row r="34" spans="1:54">
      <c r="A34" s="11">
        <v>31</v>
      </c>
      <c r="B34" s="37" t="s">
        <v>167</v>
      </c>
      <c r="C34" s="11"/>
      <c r="D34" s="85" t="s">
        <v>205</v>
      </c>
      <c r="E34" s="11"/>
      <c r="F34" s="82" t="s">
        <v>275</v>
      </c>
      <c r="G34" s="10">
        <v>25042</v>
      </c>
      <c r="H34" s="9"/>
      <c r="I34" s="7">
        <v>232</v>
      </c>
      <c r="J34" s="7">
        <v>230</v>
      </c>
      <c r="K34" s="7">
        <v>22</v>
      </c>
      <c r="L34" s="8">
        <v>0.6</v>
      </c>
      <c r="M34" s="7">
        <v>55</v>
      </c>
      <c r="N34" s="7">
        <v>131</v>
      </c>
      <c r="O34" s="7"/>
      <c r="P34" s="97">
        <v>32.1</v>
      </c>
      <c r="Q34" s="1" t="s">
        <v>36</v>
      </c>
      <c r="S34" s="91">
        <v>31</v>
      </c>
      <c r="T34" s="29" t="s">
        <v>482</v>
      </c>
      <c r="U34" s="29">
        <v>1705973466</v>
      </c>
      <c r="V34" s="61">
        <v>30771</v>
      </c>
      <c r="W34" s="11"/>
      <c r="X34" s="7">
        <v>232</v>
      </c>
      <c r="Y34" s="7">
        <v>230</v>
      </c>
      <c r="Z34" s="7">
        <v>22</v>
      </c>
      <c r="AA34" s="8">
        <v>0.6</v>
      </c>
      <c r="AB34" s="7">
        <v>55</v>
      </c>
      <c r="AC34" s="7">
        <v>131</v>
      </c>
      <c r="AD34" s="7"/>
      <c r="AE34" s="97">
        <v>32.1</v>
      </c>
      <c r="AF34" t="s">
        <v>167</v>
      </c>
    </row>
    <row r="35" spans="1:54" ht="14.25" customHeight="1">
      <c r="A35" s="11">
        <v>32</v>
      </c>
      <c r="B35" s="29" t="s">
        <v>140</v>
      </c>
      <c r="C35" s="11"/>
      <c r="D35" s="30" t="s">
        <v>206</v>
      </c>
      <c r="E35" s="11"/>
      <c r="F35" s="82" t="s">
        <v>275</v>
      </c>
      <c r="G35" s="10">
        <v>29440</v>
      </c>
      <c r="H35" s="14"/>
      <c r="I35" s="7">
        <v>253</v>
      </c>
      <c r="J35" s="7">
        <v>194</v>
      </c>
      <c r="K35" s="7">
        <v>21</v>
      </c>
      <c r="L35" s="8">
        <v>0.6</v>
      </c>
      <c r="M35" s="7">
        <v>55</v>
      </c>
      <c r="N35" s="7">
        <v>159</v>
      </c>
      <c r="O35" s="7"/>
      <c r="P35" s="97">
        <v>25.9</v>
      </c>
      <c r="Q35" s="1" t="s">
        <v>36</v>
      </c>
      <c r="S35" s="91">
        <v>32</v>
      </c>
      <c r="T35" s="29" t="s">
        <v>483</v>
      </c>
      <c r="U35" s="29">
        <v>2813854792</v>
      </c>
      <c r="V35" s="61">
        <v>25020</v>
      </c>
      <c r="W35" s="11"/>
      <c r="X35" s="7">
        <v>253</v>
      </c>
      <c r="Y35" s="7">
        <v>194</v>
      </c>
      <c r="Z35" s="7">
        <v>21</v>
      </c>
      <c r="AA35" s="8">
        <v>0.6</v>
      </c>
      <c r="AB35" s="7">
        <v>55</v>
      </c>
      <c r="AC35" s="7">
        <v>159</v>
      </c>
      <c r="AD35" s="7"/>
      <c r="AE35" s="97">
        <v>25.9</v>
      </c>
      <c r="AF35" s="35" t="s">
        <v>140</v>
      </c>
    </row>
    <row r="36" spans="1:54">
      <c r="A36" s="112">
        <v>33</v>
      </c>
      <c r="B36" s="37" t="s">
        <v>168</v>
      </c>
      <c r="C36" s="11" t="s">
        <v>36</v>
      </c>
      <c r="D36" s="30" t="s">
        <v>207</v>
      </c>
      <c r="E36" s="11"/>
      <c r="F36" s="82" t="s">
        <v>275</v>
      </c>
      <c r="G36" s="10">
        <v>27253</v>
      </c>
      <c r="H36" s="14"/>
      <c r="I36" s="7">
        <v>292</v>
      </c>
      <c r="J36" s="11">
        <v>224</v>
      </c>
      <c r="K36" s="7">
        <v>13</v>
      </c>
      <c r="L36" s="8">
        <v>0.6</v>
      </c>
      <c r="M36" s="7">
        <v>60</v>
      </c>
      <c r="N36" s="7">
        <v>187</v>
      </c>
      <c r="O36" s="8"/>
      <c r="P36" s="97">
        <v>29.4</v>
      </c>
      <c r="Q36" s="1" t="s">
        <v>36</v>
      </c>
      <c r="S36" s="113">
        <v>33</v>
      </c>
      <c r="T36" s="29" t="s">
        <v>168</v>
      </c>
      <c r="U36" s="29">
        <v>782123433</v>
      </c>
      <c r="V36" s="61">
        <v>27253</v>
      </c>
      <c r="W36" s="11"/>
      <c r="X36" s="7">
        <v>292</v>
      </c>
      <c r="Y36" s="11">
        <v>224</v>
      </c>
      <c r="Z36" s="7">
        <v>13</v>
      </c>
      <c r="AA36" s="8">
        <v>0.6</v>
      </c>
      <c r="AB36" s="7">
        <v>60</v>
      </c>
      <c r="AC36" s="7">
        <v>187</v>
      </c>
      <c r="AD36" s="8"/>
      <c r="AE36" s="97">
        <v>29.4</v>
      </c>
      <c r="AF36" t="s">
        <v>168</v>
      </c>
    </row>
    <row r="37" spans="1:54">
      <c r="A37" s="112">
        <v>34</v>
      </c>
      <c r="B37" s="29" t="s">
        <v>223</v>
      </c>
      <c r="C37" s="11"/>
      <c r="D37" s="85" t="s">
        <v>208</v>
      </c>
      <c r="E37" s="11"/>
      <c r="F37" s="82" t="s">
        <v>275</v>
      </c>
      <c r="G37" s="38">
        <v>22098</v>
      </c>
      <c r="H37" s="11"/>
      <c r="I37" s="11">
        <v>218</v>
      </c>
      <c r="J37" s="11">
        <v>88</v>
      </c>
      <c r="K37" s="11">
        <v>29</v>
      </c>
      <c r="L37" s="8">
        <v>0.7</v>
      </c>
      <c r="M37" s="11">
        <v>61</v>
      </c>
      <c r="N37" s="11">
        <v>139</v>
      </c>
      <c r="O37" s="11"/>
      <c r="P37" s="97">
        <v>21.8</v>
      </c>
      <c r="Q37" s="1" t="s">
        <v>36</v>
      </c>
      <c r="S37" s="114">
        <v>34</v>
      </c>
      <c r="T37" s="29" t="s">
        <v>470</v>
      </c>
      <c r="U37" s="29">
        <v>2971647516</v>
      </c>
      <c r="V37" s="61">
        <v>26766</v>
      </c>
      <c r="W37" s="11"/>
      <c r="X37" s="11">
        <v>218</v>
      </c>
      <c r="Y37" s="11">
        <v>88</v>
      </c>
      <c r="Z37" s="11">
        <v>29</v>
      </c>
      <c r="AA37" s="8">
        <v>0.7</v>
      </c>
      <c r="AB37" s="11">
        <v>61</v>
      </c>
      <c r="AC37" s="11">
        <v>139</v>
      </c>
      <c r="AD37" s="11"/>
      <c r="AE37" s="97">
        <v>21.8</v>
      </c>
      <c r="AF37" s="35" t="s">
        <v>223</v>
      </c>
    </row>
    <row r="38" spans="1:54" s="3" customFormat="1">
      <c r="A38" s="11">
        <v>35</v>
      </c>
      <c r="B38" s="29" t="s">
        <v>210</v>
      </c>
      <c r="C38" s="11"/>
      <c r="D38" s="85" t="s">
        <v>211</v>
      </c>
      <c r="E38" s="11"/>
      <c r="F38" s="82" t="s">
        <v>275</v>
      </c>
      <c r="G38" s="87">
        <v>33316</v>
      </c>
      <c r="H38" s="84"/>
      <c r="I38" s="11">
        <v>159</v>
      </c>
      <c r="J38" s="11">
        <v>107</v>
      </c>
      <c r="K38" s="11">
        <v>23</v>
      </c>
      <c r="L38" s="11">
        <v>0.5</v>
      </c>
      <c r="M38" s="11">
        <v>49</v>
      </c>
      <c r="N38" s="11">
        <v>89</v>
      </c>
      <c r="O38" s="11"/>
      <c r="P38" s="97">
        <v>15.7</v>
      </c>
      <c r="Q38" s="1" t="s">
        <v>36</v>
      </c>
      <c r="R38" s="1"/>
      <c r="S38" s="91">
        <v>35</v>
      </c>
      <c r="T38" s="29" t="s">
        <v>469</v>
      </c>
      <c r="U38" s="29">
        <v>781677347</v>
      </c>
      <c r="V38" s="61">
        <v>25289</v>
      </c>
      <c r="W38" s="110"/>
      <c r="X38" s="11">
        <v>159</v>
      </c>
      <c r="Y38" s="11">
        <v>107</v>
      </c>
      <c r="Z38" s="11">
        <v>23</v>
      </c>
      <c r="AA38" s="11">
        <v>0.5</v>
      </c>
      <c r="AB38" s="11">
        <v>49</v>
      </c>
      <c r="AC38" s="11">
        <v>89</v>
      </c>
      <c r="AD38" s="11"/>
      <c r="AE38" s="97">
        <v>15.7</v>
      </c>
      <c r="AF38" s="35" t="s">
        <v>210</v>
      </c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  <c r="BB38" s="1"/>
    </row>
    <row r="39" spans="1:54">
      <c r="A39" s="11">
        <v>36</v>
      </c>
      <c r="B39" s="29" t="s">
        <v>169</v>
      </c>
      <c r="C39" s="11"/>
      <c r="D39" s="85" t="s">
        <v>212</v>
      </c>
      <c r="E39" s="11"/>
      <c r="F39" s="82" t="s">
        <v>275</v>
      </c>
      <c r="G39" s="87">
        <v>31186</v>
      </c>
      <c r="H39" s="84"/>
      <c r="I39" s="11">
        <v>220</v>
      </c>
      <c r="J39" s="11">
        <v>326</v>
      </c>
      <c r="K39" s="11">
        <v>21</v>
      </c>
      <c r="L39" s="11">
        <v>0.5</v>
      </c>
      <c r="M39" s="11">
        <v>36</v>
      </c>
      <c r="N39" s="11">
        <v>119</v>
      </c>
      <c r="O39" s="11"/>
      <c r="P39" s="97">
        <v>22</v>
      </c>
      <c r="Q39" s="1" t="s">
        <v>36</v>
      </c>
      <c r="S39" s="91">
        <v>36</v>
      </c>
      <c r="T39" s="29" t="s">
        <v>485</v>
      </c>
      <c r="U39" s="29">
        <v>2729989348</v>
      </c>
      <c r="V39" s="61">
        <v>28585</v>
      </c>
      <c r="W39" s="11"/>
      <c r="X39" s="11">
        <v>220</v>
      </c>
      <c r="Y39" s="11">
        <v>326</v>
      </c>
      <c r="Z39" s="11">
        <v>21</v>
      </c>
      <c r="AA39" s="11">
        <v>0.5</v>
      </c>
      <c r="AB39" s="11">
        <v>36</v>
      </c>
      <c r="AC39" s="11">
        <v>119</v>
      </c>
      <c r="AD39" s="11"/>
      <c r="AE39" s="97">
        <v>22</v>
      </c>
      <c r="AF39" s="35" t="s">
        <v>169</v>
      </c>
    </row>
    <row r="40" spans="1:54">
      <c r="A40" s="11">
        <v>37</v>
      </c>
      <c r="B40" s="29" t="s">
        <v>27</v>
      </c>
      <c r="C40" s="11" t="s">
        <v>36</v>
      </c>
      <c r="D40" s="85" t="s">
        <v>213</v>
      </c>
      <c r="E40" s="11"/>
      <c r="F40" s="82" t="s">
        <v>275</v>
      </c>
      <c r="G40" s="87">
        <v>26009</v>
      </c>
      <c r="H40" s="84"/>
      <c r="I40" s="11">
        <v>206</v>
      </c>
      <c r="J40" s="11">
        <v>167</v>
      </c>
      <c r="K40" s="11">
        <v>26</v>
      </c>
      <c r="L40" s="11">
        <v>0.6</v>
      </c>
      <c r="M40" s="11">
        <v>50</v>
      </c>
      <c r="N40" s="11">
        <v>123</v>
      </c>
      <c r="O40" s="11"/>
      <c r="P40" s="97">
        <v>20.6</v>
      </c>
      <c r="Q40" s="1" t="s">
        <v>36</v>
      </c>
      <c r="S40" s="91">
        <v>37</v>
      </c>
      <c r="T40" s="29" t="s">
        <v>486</v>
      </c>
      <c r="U40" s="29">
        <v>3036779649</v>
      </c>
      <c r="V40" s="61">
        <v>23193</v>
      </c>
      <c r="W40" s="11"/>
      <c r="X40" s="11">
        <v>206</v>
      </c>
      <c r="Y40" s="11">
        <v>167</v>
      </c>
      <c r="Z40" s="11">
        <v>26</v>
      </c>
      <c r="AA40" s="11">
        <v>0.6</v>
      </c>
      <c r="AB40" s="11">
        <v>50</v>
      </c>
      <c r="AC40" s="11">
        <v>123</v>
      </c>
      <c r="AD40" s="11"/>
      <c r="AE40" s="97">
        <v>20.6</v>
      </c>
      <c r="AF40" s="35" t="s">
        <v>27</v>
      </c>
    </row>
    <row r="41" spans="1:54">
      <c r="A41" s="11">
        <v>38</v>
      </c>
      <c r="B41" s="29" t="s">
        <v>170</v>
      </c>
      <c r="C41" s="11"/>
      <c r="D41" s="85" t="s">
        <v>214</v>
      </c>
      <c r="E41" s="11"/>
      <c r="F41" s="82" t="s">
        <v>275</v>
      </c>
      <c r="G41" s="87">
        <v>14381</v>
      </c>
      <c r="H41" s="84"/>
      <c r="I41" s="11">
        <v>153</v>
      </c>
      <c r="J41" s="11">
        <v>165</v>
      </c>
      <c r="K41" s="11">
        <v>28</v>
      </c>
      <c r="L41" s="11">
        <v>0.7</v>
      </c>
      <c r="M41" s="11">
        <v>34</v>
      </c>
      <c r="N41" s="11">
        <v>86</v>
      </c>
      <c r="O41" s="11"/>
      <c r="P41" s="97">
        <v>15.6</v>
      </c>
      <c r="Q41" s="1" t="s">
        <v>36</v>
      </c>
      <c r="S41" s="91">
        <v>38</v>
      </c>
      <c r="T41" s="29" t="s">
        <v>487</v>
      </c>
      <c r="U41" s="29">
        <v>781089489</v>
      </c>
      <c r="V41" s="61">
        <v>28646</v>
      </c>
      <c r="W41" s="11"/>
      <c r="X41" s="11">
        <v>153</v>
      </c>
      <c r="Y41" s="11">
        <v>165</v>
      </c>
      <c r="Z41" s="11">
        <v>28</v>
      </c>
      <c r="AA41" s="11">
        <v>0.7</v>
      </c>
      <c r="AB41" s="11">
        <v>34</v>
      </c>
      <c r="AC41" s="11">
        <v>86</v>
      </c>
      <c r="AD41" s="11"/>
      <c r="AE41" s="97">
        <v>15.6</v>
      </c>
      <c r="AF41" s="35" t="s">
        <v>170</v>
      </c>
    </row>
    <row r="42" spans="1:54">
      <c r="A42" s="11">
        <v>39</v>
      </c>
      <c r="B42" s="29" t="s">
        <v>171</v>
      </c>
      <c r="C42" s="11"/>
      <c r="D42" s="85" t="s">
        <v>215</v>
      </c>
      <c r="E42" s="11"/>
      <c r="F42" s="82" t="s">
        <v>275</v>
      </c>
      <c r="G42" s="87">
        <v>24970</v>
      </c>
      <c r="H42" s="84"/>
      <c r="I42" s="11">
        <v>321</v>
      </c>
      <c r="J42" s="11">
        <v>209</v>
      </c>
      <c r="K42" s="11">
        <v>32</v>
      </c>
      <c r="L42" s="11">
        <v>0.6</v>
      </c>
      <c r="M42" s="11">
        <v>53</v>
      </c>
      <c r="N42" s="11">
        <v>226</v>
      </c>
      <c r="O42" s="11"/>
      <c r="P42" s="97">
        <v>32.9</v>
      </c>
      <c r="Q42" s="1" t="s">
        <v>36</v>
      </c>
      <c r="S42" s="91">
        <v>39</v>
      </c>
      <c r="T42" s="29" t="s">
        <v>488</v>
      </c>
      <c r="U42" s="29">
        <v>781428352</v>
      </c>
      <c r="V42" s="61">
        <v>23929</v>
      </c>
      <c r="W42" s="11"/>
      <c r="X42" s="11">
        <v>321</v>
      </c>
      <c r="Y42" s="11">
        <v>209</v>
      </c>
      <c r="Z42" s="11">
        <v>32</v>
      </c>
      <c r="AA42" s="11">
        <v>0.6</v>
      </c>
      <c r="AB42" s="11">
        <v>53</v>
      </c>
      <c r="AC42" s="11">
        <v>226</v>
      </c>
      <c r="AD42" s="11"/>
      <c r="AE42" s="97">
        <v>32.9</v>
      </c>
      <c r="AF42" s="35" t="s">
        <v>171</v>
      </c>
    </row>
    <row r="43" spans="1:54">
      <c r="A43" s="11">
        <v>40</v>
      </c>
      <c r="B43" s="29" t="s">
        <v>172</v>
      </c>
      <c r="C43" s="11"/>
      <c r="D43" s="85" t="s">
        <v>216</v>
      </c>
      <c r="E43" s="11"/>
      <c r="F43" s="82" t="s">
        <v>275</v>
      </c>
      <c r="G43" s="87">
        <v>31526</v>
      </c>
      <c r="H43" s="84"/>
      <c r="I43" s="11">
        <v>135</v>
      </c>
      <c r="J43" s="11">
        <v>96</v>
      </c>
      <c r="K43" s="11">
        <v>27</v>
      </c>
      <c r="L43" s="11">
        <v>0.6</v>
      </c>
      <c r="M43" s="11">
        <v>33</v>
      </c>
      <c r="N43" s="11">
        <v>23</v>
      </c>
      <c r="O43" s="11"/>
      <c r="P43" s="97">
        <v>13.9</v>
      </c>
      <c r="Q43" s="1" t="s">
        <v>36</v>
      </c>
      <c r="S43" s="91">
        <v>40</v>
      </c>
      <c r="T43" s="29" t="s">
        <v>489</v>
      </c>
      <c r="U43" s="29">
        <v>779978878</v>
      </c>
      <c r="V43" s="61">
        <v>27529</v>
      </c>
      <c r="W43" s="11"/>
      <c r="X43" s="11">
        <v>135</v>
      </c>
      <c r="Y43" s="11">
        <v>96</v>
      </c>
      <c r="Z43" s="11">
        <v>27</v>
      </c>
      <c r="AA43" s="11">
        <v>0.6</v>
      </c>
      <c r="AB43" s="11">
        <v>33</v>
      </c>
      <c r="AC43" s="11">
        <v>23</v>
      </c>
      <c r="AD43" s="11"/>
      <c r="AE43" s="97">
        <v>13.9</v>
      </c>
      <c r="AF43" s="35" t="s">
        <v>172</v>
      </c>
    </row>
    <row r="44" spans="1:54">
      <c r="A44" s="11">
        <v>41</v>
      </c>
      <c r="B44" s="29" t="s">
        <v>173</v>
      </c>
      <c r="C44" s="11"/>
      <c r="D44" s="85" t="s">
        <v>217</v>
      </c>
      <c r="E44" s="11"/>
      <c r="F44" s="82" t="s">
        <v>275</v>
      </c>
      <c r="G44" s="87">
        <v>29808</v>
      </c>
      <c r="H44" s="84"/>
      <c r="I44" s="11">
        <v>260</v>
      </c>
      <c r="J44" s="11">
        <v>293</v>
      </c>
      <c r="K44" s="11">
        <v>16</v>
      </c>
      <c r="L44" s="11">
        <v>0.5</v>
      </c>
      <c r="M44" s="11">
        <v>49</v>
      </c>
      <c r="N44" s="11">
        <v>154</v>
      </c>
      <c r="O44" s="11"/>
      <c r="P44" s="97">
        <v>19.899999999999999</v>
      </c>
      <c r="Q44" s="1" t="s">
        <v>36</v>
      </c>
      <c r="S44" s="91">
        <v>41</v>
      </c>
      <c r="T44" s="29" t="s">
        <v>490</v>
      </c>
      <c r="U44" s="29">
        <v>3012509439</v>
      </c>
      <c r="V44" s="61">
        <v>25874</v>
      </c>
      <c r="W44" s="11"/>
      <c r="X44" s="11">
        <v>260</v>
      </c>
      <c r="Y44" s="11">
        <v>293</v>
      </c>
      <c r="Z44" s="11">
        <v>16</v>
      </c>
      <c r="AA44" s="11">
        <v>0.5</v>
      </c>
      <c r="AB44" s="11">
        <v>49</v>
      </c>
      <c r="AC44" s="11">
        <v>154</v>
      </c>
      <c r="AD44" s="11"/>
      <c r="AE44" s="97">
        <v>19.899999999999999</v>
      </c>
      <c r="AF44" s="35" t="s">
        <v>173</v>
      </c>
    </row>
    <row r="45" spans="1:54">
      <c r="A45" s="11">
        <v>42</v>
      </c>
      <c r="B45" s="29" t="s">
        <v>174</v>
      </c>
      <c r="C45" s="11"/>
      <c r="D45" s="85" t="s">
        <v>218</v>
      </c>
      <c r="E45" s="11"/>
      <c r="F45" s="82" t="s">
        <v>275</v>
      </c>
      <c r="G45" s="87">
        <v>31663</v>
      </c>
      <c r="H45" s="84"/>
      <c r="I45" s="11">
        <v>191</v>
      </c>
      <c r="J45" s="11">
        <v>119</v>
      </c>
      <c r="K45" s="11">
        <v>33</v>
      </c>
      <c r="L45" s="11">
        <v>0.6</v>
      </c>
      <c r="M45" s="11">
        <v>42</v>
      </c>
      <c r="N45" s="11">
        <v>125</v>
      </c>
      <c r="O45" s="11"/>
      <c r="P45" s="97">
        <v>19.899999999999999</v>
      </c>
      <c r="Q45" s="1" t="s">
        <v>36</v>
      </c>
      <c r="S45" s="91">
        <v>42</v>
      </c>
      <c r="T45" s="29" t="s">
        <v>491</v>
      </c>
      <c r="U45" s="29">
        <v>781619242</v>
      </c>
      <c r="V45" s="61">
        <v>21863</v>
      </c>
      <c r="W45" s="11"/>
      <c r="X45" s="11">
        <v>191</v>
      </c>
      <c r="Y45" s="11">
        <v>119</v>
      </c>
      <c r="Z45" s="11">
        <v>33</v>
      </c>
      <c r="AA45" s="11">
        <v>0.6</v>
      </c>
      <c r="AB45" s="11">
        <v>42</v>
      </c>
      <c r="AC45" s="11">
        <v>125</v>
      </c>
      <c r="AD45" s="11"/>
      <c r="AE45" s="97">
        <v>19.899999999999999</v>
      </c>
      <c r="AF45" s="35" t="s">
        <v>174</v>
      </c>
    </row>
    <row r="46" spans="1:54">
      <c r="A46" s="11">
        <v>43</v>
      </c>
      <c r="B46" s="29" t="s">
        <v>175</v>
      </c>
      <c r="C46" s="11"/>
      <c r="D46" s="85" t="s">
        <v>219</v>
      </c>
      <c r="E46" s="11"/>
      <c r="F46" s="82" t="s">
        <v>275</v>
      </c>
      <c r="G46" s="87">
        <v>25475</v>
      </c>
      <c r="H46" s="84"/>
      <c r="I46" s="11">
        <v>194</v>
      </c>
      <c r="J46" s="11">
        <v>151</v>
      </c>
      <c r="K46" s="11">
        <v>33</v>
      </c>
      <c r="L46" s="11">
        <v>0.6</v>
      </c>
      <c r="M46" s="11">
        <v>45</v>
      </c>
      <c r="N46" s="11">
        <v>119</v>
      </c>
      <c r="O46" s="11"/>
      <c r="P46" s="97">
        <v>19.5</v>
      </c>
      <c r="Q46" s="1" t="s">
        <v>36</v>
      </c>
      <c r="S46" s="91">
        <v>43</v>
      </c>
      <c r="T46" s="29" t="s">
        <v>492</v>
      </c>
      <c r="U46" s="29">
        <v>782214276</v>
      </c>
      <c r="V46" s="61">
        <v>22114</v>
      </c>
      <c r="W46" s="11"/>
      <c r="X46" s="11">
        <v>194</v>
      </c>
      <c r="Y46" s="11">
        <v>151</v>
      </c>
      <c r="Z46" s="11">
        <v>33</v>
      </c>
      <c r="AA46" s="11">
        <v>0.6</v>
      </c>
      <c r="AB46" s="11">
        <v>45</v>
      </c>
      <c r="AC46" s="11">
        <v>119</v>
      </c>
      <c r="AD46" s="11"/>
      <c r="AE46" s="97">
        <v>19.5</v>
      </c>
      <c r="AF46" s="35" t="s">
        <v>175</v>
      </c>
    </row>
    <row r="47" spans="1:54">
      <c r="A47" s="112">
        <v>44</v>
      </c>
      <c r="B47" s="29" t="s">
        <v>176</v>
      </c>
      <c r="C47" s="11" t="s">
        <v>36</v>
      </c>
      <c r="D47" s="85" t="s">
        <v>220</v>
      </c>
      <c r="E47" s="11"/>
      <c r="F47" s="82" t="s">
        <v>275</v>
      </c>
      <c r="G47" s="87">
        <v>21806</v>
      </c>
      <c r="H47" s="84"/>
      <c r="I47" s="11">
        <v>201</v>
      </c>
      <c r="J47" s="11">
        <v>194</v>
      </c>
      <c r="K47" s="11">
        <v>26</v>
      </c>
      <c r="L47" s="11">
        <v>0.5</v>
      </c>
      <c r="M47" s="11">
        <v>46</v>
      </c>
      <c r="N47" s="11">
        <v>116</v>
      </c>
      <c r="O47" s="11"/>
      <c r="P47" s="97">
        <v>20.9</v>
      </c>
      <c r="Q47" s="1" t="s">
        <v>36</v>
      </c>
      <c r="S47" s="113">
        <v>44</v>
      </c>
      <c r="T47" s="13" t="s">
        <v>176</v>
      </c>
      <c r="U47" s="29">
        <v>117265588</v>
      </c>
      <c r="V47" s="61">
        <v>21806</v>
      </c>
      <c r="W47" s="11"/>
      <c r="X47" s="11">
        <v>201</v>
      </c>
      <c r="Y47" s="11">
        <v>194</v>
      </c>
      <c r="Z47" s="11">
        <v>26</v>
      </c>
      <c r="AA47" s="11">
        <v>0.5</v>
      </c>
      <c r="AB47" s="11">
        <v>46</v>
      </c>
      <c r="AC47" s="11">
        <v>116</v>
      </c>
      <c r="AD47" s="11"/>
      <c r="AE47" s="97">
        <v>20.9</v>
      </c>
      <c r="AF47" s="35" t="s">
        <v>176</v>
      </c>
    </row>
  </sheetData>
  <pageMargins left="0.35433070866141736" right="0.31496062992125984" top="0.15748031496062992" bottom="0.74803149606299213" header="0.31496062992125984" footer="0.31496062992125984"/>
  <pageSetup paperSize="9" scale="70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B07A8C-C814-458B-846F-7EA19DA47260}">
  <sheetPr codeName="Sheet5"/>
  <dimension ref="A1:AA39"/>
  <sheetViews>
    <sheetView topLeftCell="A6" zoomScale="80" zoomScaleNormal="80" workbookViewId="0">
      <selection activeCell="D39" sqref="D39"/>
    </sheetView>
  </sheetViews>
  <sheetFormatPr defaultColWidth="9" defaultRowHeight="14.5"/>
  <cols>
    <col min="1" max="1" width="3.54296875" style="1" customWidth="1"/>
    <col min="2" max="2" width="20.26953125" style="1" customWidth="1"/>
    <col min="3" max="3" width="14.26953125" style="1" customWidth="1"/>
    <col min="4" max="4" width="16.1796875" style="1" customWidth="1"/>
    <col min="5" max="5" width="15.7265625" style="1" customWidth="1"/>
    <col min="6" max="6" width="12.7265625" style="1" customWidth="1"/>
    <col min="7" max="7" width="8.26953125" style="2" customWidth="1"/>
    <col min="8" max="8" width="7" style="1" customWidth="1"/>
    <col min="9" max="9" width="7.54296875" style="1" customWidth="1"/>
    <col min="10" max="10" width="6.7265625" style="1" customWidth="1"/>
    <col min="11" max="12" width="7" style="1" customWidth="1"/>
    <col min="13" max="13" width="7.81640625" style="1" customWidth="1"/>
    <col min="14" max="14" width="7.54296875" style="1" customWidth="1"/>
    <col min="15" max="15" width="10.453125" style="1" customWidth="1"/>
    <col min="16" max="16" width="4.81640625" style="1" customWidth="1"/>
    <col min="17" max="17" width="33" style="1" customWidth="1"/>
    <col min="18" max="18" width="5" style="1" customWidth="1"/>
    <col min="19" max="19" width="11.1796875" style="1" customWidth="1"/>
    <col min="20" max="16384" width="9" style="1"/>
  </cols>
  <sheetData>
    <row r="1" spans="1:19">
      <c r="A1" s="1" t="s">
        <v>15</v>
      </c>
      <c r="B1" s="24" t="s">
        <v>84</v>
      </c>
      <c r="C1" s="24"/>
      <c r="D1" s="24"/>
      <c r="E1" s="24"/>
      <c r="H1" s="27"/>
      <c r="I1" s="27"/>
      <c r="J1" s="27"/>
      <c r="K1" s="27"/>
      <c r="L1" s="27"/>
      <c r="M1" s="27"/>
      <c r="N1" s="27"/>
      <c r="O1" s="27"/>
    </row>
    <row r="2" spans="1:19">
      <c r="B2" s="28">
        <v>46044</v>
      </c>
      <c r="H2" s="27"/>
      <c r="I2" s="27"/>
      <c r="J2" s="27"/>
      <c r="K2" s="27"/>
      <c r="L2" s="27"/>
      <c r="M2" s="27"/>
      <c r="N2" s="27"/>
      <c r="O2" s="27"/>
    </row>
    <row r="3" spans="1:19">
      <c r="A3" s="25" t="s">
        <v>14</v>
      </c>
      <c r="B3" s="25" t="s">
        <v>13</v>
      </c>
      <c r="C3" s="25" t="s">
        <v>12</v>
      </c>
      <c r="D3" s="25" t="s">
        <v>11</v>
      </c>
      <c r="E3" s="25" t="s">
        <v>10</v>
      </c>
      <c r="F3" s="25" t="s">
        <v>9</v>
      </c>
      <c r="G3" s="26" t="s">
        <v>8</v>
      </c>
      <c r="H3" s="25" t="s">
        <v>7</v>
      </c>
      <c r="I3" s="25" t="s">
        <v>6</v>
      </c>
      <c r="J3" s="25" t="s">
        <v>5</v>
      </c>
      <c r="K3" s="25" t="s">
        <v>4</v>
      </c>
      <c r="L3" s="25" t="s">
        <v>3</v>
      </c>
      <c r="M3" s="25" t="s">
        <v>2</v>
      </c>
      <c r="N3" s="25" t="s">
        <v>1</v>
      </c>
      <c r="O3" s="25" t="s">
        <v>0</v>
      </c>
      <c r="P3" s="4"/>
      <c r="R3" s="24"/>
      <c r="S3" s="24"/>
    </row>
    <row r="4" spans="1:19">
      <c r="A4" s="11">
        <v>1</v>
      </c>
      <c r="B4" s="29" t="s">
        <v>224</v>
      </c>
      <c r="C4" s="19">
        <v>117498802</v>
      </c>
      <c r="D4" s="11"/>
      <c r="E4" s="82" t="s">
        <v>280</v>
      </c>
      <c r="F4" s="82"/>
      <c r="G4" s="9"/>
      <c r="H4" s="7">
        <v>209</v>
      </c>
      <c r="I4" s="7">
        <v>183</v>
      </c>
      <c r="J4" s="7">
        <v>25</v>
      </c>
      <c r="K4" s="8">
        <v>0.8</v>
      </c>
      <c r="L4" s="7">
        <v>60</v>
      </c>
      <c r="M4" s="7">
        <v>113</v>
      </c>
      <c r="N4" s="7"/>
      <c r="O4" s="98">
        <v>20.8</v>
      </c>
      <c r="P4" s="1" t="s">
        <v>36</v>
      </c>
      <c r="Q4" s="20"/>
    </row>
    <row r="5" spans="1:19">
      <c r="A5" s="11">
        <v>2</v>
      </c>
      <c r="B5" s="29" t="s">
        <v>225</v>
      </c>
      <c r="C5" s="30" t="s">
        <v>256</v>
      </c>
      <c r="D5" s="11"/>
      <c r="E5" s="82" t="s">
        <v>280</v>
      </c>
      <c r="F5" s="34"/>
      <c r="G5" s="9"/>
      <c r="H5" s="7">
        <v>221</v>
      </c>
      <c r="I5" s="7">
        <v>85</v>
      </c>
      <c r="J5" s="7">
        <v>27</v>
      </c>
      <c r="K5" s="8">
        <v>0.7</v>
      </c>
      <c r="L5" s="7">
        <v>49</v>
      </c>
      <c r="M5" s="7">
        <v>155</v>
      </c>
      <c r="N5" s="8"/>
      <c r="O5" s="98">
        <v>20.5</v>
      </c>
      <c r="P5" s="1" t="s">
        <v>36</v>
      </c>
      <c r="Q5" s="20"/>
    </row>
    <row r="6" spans="1:19">
      <c r="A6" s="11">
        <v>3</v>
      </c>
      <c r="B6" s="29" t="s">
        <v>226</v>
      </c>
      <c r="C6" s="30" t="s">
        <v>257</v>
      </c>
      <c r="D6" s="11"/>
      <c r="E6" s="82" t="s">
        <v>280</v>
      </c>
      <c r="F6" s="17"/>
      <c r="G6" s="9"/>
      <c r="H6" s="7">
        <v>244</v>
      </c>
      <c r="I6" s="7">
        <v>120</v>
      </c>
      <c r="J6" s="7">
        <v>35</v>
      </c>
      <c r="K6" s="8">
        <v>0.9</v>
      </c>
      <c r="L6" s="7">
        <v>68</v>
      </c>
      <c r="M6" s="7">
        <v>152</v>
      </c>
      <c r="N6" s="83"/>
      <c r="O6" s="98">
        <v>24.2</v>
      </c>
      <c r="P6" s="1" t="s">
        <v>36</v>
      </c>
      <c r="Q6" s="20"/>
    </row>
    <row r="7" spans="1:19">
      <c r="A7" s="11">
        <v>4</v>
      </c>
      <c r="B7" s="29" t="s">
        <v>227</v>
      </c>
      <c r="C7" s="30" t="s">
        <v>258</v>
      </c>
      <c r="D7" s="11"/>
      <c r="E7" s="82" t="s">
        <v>280</v>
      </c>
      <c r="F7" s="17"/>
      <c r="G7" s="14"/>
      <c r="H7" s="7">
        <v>238</v>
      </c>
      <c r="I7" s="7">
        <v>273</v>
      </c>
      <c r="J7" s="7">
        <v>30</v>
      </c>
      <c r="K7" s="8">
        <v>0.8</v>
      </c>
      <c r="L7" s="7">
        <v>41</v>
      </c>
      <c r="M7" s="7">
        <v>142</v>
      </c>
      <c r="N7" s="8"/>
      <c r="O7" s="98">
        <v>44.6</v>
      </c>
      <c r="P7" s="1" t="s">
        <v>36</v>
      </c>
      <c r="Q7" s="63"/>
    </row>
    <row r="8" spans="1:19" ht="16">
      <c r="A8" s="11">
        <v>5</v>
      </c>
      <c r="B8" s="23" t="s">
        <v>228</v>
      </c>
      <c r="C8" s="29">
        <v>2735038901</v>
      </c>
      <c r="D8" s="11"/>
      <c r="E8" s="82" t="s">
        <v>280</v>
      </c>
      <c r="F8" s="17"/>
      <c r="G8" s="9"/>
      <c r="H8" s="9">
        <v>133</v>
      </c>
      <c r="I8" s="7">
        <v>88</v>
      </c>
      <c r="J8" s="7">
        <v>25</v>
      </c>
      <c r="K8" s="8">
        <v>0.9</v>
      </c>
      <c r="L8" s="7">
        <v>36</v>
      </c>
      <c r="M8" s="7">
        <v>79</v>
      </c>
      <c r="N8" s="8"/>
      <c r="O8" s="98">
        <v>13.8</v>
      </c>
      <c r="P8" s="1" t="s">
        <v>36</v>
      </c>
      <c r="Q8" s="64"/>
    </row>
    <row r="9" spans="1:19">
      <c r="A9" s="11">
        <v>6</v>
      </c>
      <c r="B9" s="29" t="s">
        <v>229</v>
      </c>
      <c r="C9" s="12">
        <v>117171821</v>
      </c>
      <c r="D9" s="11"/>
      <c r="E9" s="82" t="s">
        <v>280</v>
      </c>
      <c r="F9" s="34"/>
      <c r="G9" s="11"/>
      <c r="H9" s="22">
        <v>248</v>
      </c>
      <c r="I9" s="11">
        <v>102</v>
      </c>
      <c r="J9" s="11">
        <v>16</v>
      </c>
      <c r="K9" s="11">
        <v>1</v>
      </c>
      <c r="L9" s="11">
        <v>52</v>
      </c>
      <c r="M9" s="1">
        <v>176</v>
      </c>
      <c r="N9" s="11"/>
      <c r="O9" s="98">
        <v>24.1</v>
      </c>
      <c r="P9" s="1" t="s">
        <v>36</v>
      </c>
      <c r="Q9" s="5"/>
      <c r="R9" s="21"/>
      <c r="S9" s="21"/>
    </row>
    <row r="10" spans="1:19">
      <c r="A10" s="11">
        <v>7</v>
      </c>
      <c r="B10" s="29" t="s">
        <v>230</v>
      </c>
      <c r="C10" s="12">
        <v>117495887</v>
      </c>
      <c r="D10" s="11"/>
      <c r="E10" s="82" t="s">
        <v>280</v>
      </c>
      <c r="F10" s="34"/>
      <c r="G10" s="11"/>
      <c r="H10" s="11">
        <v>225</v>
      </c>
      <c r="I10" s="11">
        <v>86</v>
      </c>
      <c r="J10" s="11">
        <v>15</v>
      </c>
      <c r="K10" s="11">
        <v>0.9</v>
      </c>
      <c r="L10" s="11">
        <v>56</v>
      </c>
      <c r="M10" s="11">
        <v>152</v>
      </c>
      <c r="N10" s="11"/>
      <c r="O10" s="98">
        <v>25.8</v>
      </c>
      <c r="P10" s="1" t="s">
        <v>36</v>
      </c>
      <c r="Q10" s="35"/>
    </row>
    <row r="11" spans="1:19">
      <c r="A11" s="11">
        <v>8</v>
      </c>
      <c r="B11" s="29" t="s">
        <v>231</v>
      </c>
      <c r="C11" s="12">
        <v>1662379299</v>
      </c>
      <c r="D11" s="11"/>
      <c r="E11" s="82" t="s">
        <v>280</v>
      </c>
      <c r="F11" s="17"/>
      <c r="G11" s="11"/>
      <c r="H11" s="11">
        <v>195</v>
      </c>
      <c r="I11" s="11">
        <v>443</v>
      </c>
      <c r="J11" s="11">
        <v>14</v>
      </c>
      <c r="K11" s="31">
        <v>0.7</v>
      </c>
      <c r="L11" s="11">
        <v>32</v>
      </c>
      <c r="M11" s="91">
        <v>74</v>
      </c>
      <c r="N11" s="11"/>
      <c r="O11" s="98">
        <v>62.9</v>
      </c>
      <c r="P11" s="1" t="s">
        <v>36</v>
      </c>
      <c r="Q11" s="64"/>
    </row>
    <row r="12" spans="1:19">
      <c r="A12" s="11">
        <v>9</v>
      </c>
      <c r="B12" s="29" t="s">
        <v>232</v>
      </c>
      <c r="C12" s="12">
        <v>2156321485</v>
      </c>
      <c r="D12" s="11"/>
      <c r="E12" s="82" t="s">
        <v>280</v>
      </c>
      <c r="F12" s="17"/>
      <c r="G12" s="11"/>
      <c r="H12" s="11">
        <v>216</v>
      </c>
      <c r="I12" s="11">
        <v>168</v>
      </c>
      <c r="J12" s="11">
        <v>92</v>
      </c>
      <c r="K12" s="31">
        <v>1.7</v>
      </c>
      <c r="L12" s="11">
        <v>41</v>
      </c>
      <c r="M12" s="11">
        <v>138</v>
      </c>
      <c r="N12" s="31"/>
      <c r="O12" s="98">
        <v>21.6</v>
      </c>
      <c r="P12" s="1" t="s">
        <v>36</v>
      </c>
      <c r="Q12" s="64"/>
    </row>
    <row r="13" spans="1:19">
      <c r="A13" s="11">
        <v>10</v>
      </c>
      <c r="B13" s="29" t="s">
        <v>233</v>
      </c>
      <c r="C13" s="30" t="s">
        <v>259</v>
      </c>
      <c r="D13" s="11"/>
      <c r="E13" s="82" t="s">
        <v>280</v>
      </c>
      <c r="F13" s="17"/>
      <c r="G13" s="14"/>
      <c r="H13" s="7">
        <v>229</v>
      </c>
      <c r="I13" s="7">
        <v>174</v>
      </c>
      <c r="J13" s="7">
        <v>16</v>
      </c>
      <c r="K13" s="31">
        <v>0.7</v>
      </c>
      <c r="L13" s="7">
        <v>43</v>
      </c>
      <c r="M13" s="11">
        <v>151</v>
      </c>
      <c r="N13" s="83"/>
      <c r="O13" s="98">
        <v>29.7</v>
      </c>
      <c r="P13" s="1" t="s">
        <v>36</v>
      </c>
      <c r="Q13" s="64"/>
    </row>
    <row r="14" spans="1:19">
      <c r="A14" s="11">
        <v>11</v>
      </c>
      <c r="B14" s="29" t="s">
        <v>234</v>
      </c>
      <c r="C14" s="30" t="s">
        <v>260</v>
      </c>
      <c r="D14" s="11"/>
      <c r="E14" s="82" t="s">
        <v>280</v>
      </c>
      <c r="F14" s="17"/>
      <c r="G14" s="14"/>
      <c r="H14" s="7">
        <v>175</v>
      </c>
      <c r="I14" s="7">
        <v>115</v>
      </c>
      <c r="J14" s="7">
        <v>23</v>
      </c>
      <c r="K14" s="31">
        <v>0.6</v>
      </c>
      <c r="L14" s="7">
        <v>36</v>
      </c>
      <c r="M14" s="7">
        <v>116</v>
      </c>
      <c r="N14" s="7"/>
      <c r="O14" s="98">
        <v>17.100000000000001</v>
      </c>
      <c r="P14" s="1" t="s">
        <v>36</v>
      </c>
      <c r="Q14" s="64"/>
    </row>
    <row r="15" spans="1:19">
      <c r="A15" s="11">
        <v>12</v>
      </c>
      <c r="B15" s="29" t="s">
        <v>235</v>
      </c>
      <c r="C15" s="30" t="s">
        <v>261</v>
      </c>
      <c r="D15" s="11"/>
      <c r="E15" s="82" t="s">
        <v>280</v>
      </c>
      <c r="F15" s="34"/>
      <c r="G15" s="14"/>
      <c r="H15" s="7">
        <v>220</v>
      </c>
      <c r="I15" s="7">
        <v>143</v>
      </c>
      <c r="J15" s="7">
        <v>15</v>
      </c>
      <c r="K15" s="31">
        <v>0.9</v>
      </c>
      <c r="L15" s="7">
        <v>40</v>
      </c>
      <c r="M15" s="7">
        <v>151</v>
      </c>
      <c r="N15" s="83"/>
      <c r="O15" s="98">
        <v>20.399999999999999</v>
      </c>
      <c r="P15" s="1" t="s">
        <v>36</v>
      </c>
      <c r="Q15" s="64"/>
    </row>
    <row r="16" spans="1:19">
      <c r="A16" s="11">
        <v>13</v>
      </c>
      <c r="B16" s="29" t="s">
        <v>236</v>
      </c>
      <c r="C16" s="30" t="s">
        <v>262</v>
      </c>
      <c r="D16" s="11"/>
      <c r="E16" s="82" t="s">
        <v>280</v>
      </c>
      <c r="F16" s="17"/>
      <c r="G16" s="9"/>
      <c r="H16" s="7">
        <v>219</v>
      </c>
      <c r="I16" s="7">
        <v>125</v>
      </c>
      <c r="J16" s="7">
        <v>18</v>
      </c>
      <c r="K16" s="8">
        <v>0.7</v>
      </c>
      <c r="L16" s="7">
        <v>46</v>
      </c>
      <c r="M16" s="7">
        <v>148</v>
      </c>
      <c r="N16" s="83"/>
      <c r="O16" s="98">
        <v>19.5</v>
      </c>
      <c r="P16" s="1" t="s">
        <v>36</v>
      </c>
      <c r="Q16" s="64"/>
    </row>
    <row r="17" spans="1:17">
      <c r="A17" s="11">
        <v>14</v>
      </c>
      <c r="B17" s="29" t="s">
        <v>237</v>
      </c>
      <c r="C17" s="30" t="s">
        <v>263</v>
      </c>
      <c r="D17" s="11"/>
      <c r="E17" s="82" t="s">
        <v>280</v>
      </c>
      <c r="F17" s="17"/>
      <c r="G17" s="14"/>
      <c r="H17" s="9">
        <v>262</v>
      </c>
      <c r="I17" s="7">
        <v>101</v>
      </c>
      <c r="J17" s="7">
        <v>25</v>
      </c>
      <c r="K17" s="8">
        <v>0.9</v>
      </c>
      <c r="L17" s="7">
        <v>53</v>
      </c>
      <c r="M17" s="7">
        <v>189</v>
      </c>
      <c r="N17" s="83"/>
      <c r="O17" s="98">
        <v>26.1</v>
      </c>
      <c r="P17" s="1" t="s">
        <v>36</v>
      </c>
      <c r="Q17" s="64"/>
    </row>
    <row r="18" spans="1:17">
      <c r="A18" s="11">
        <v>15</v>
      </c>
      <c r="B18" s="59" t="s">
        <v>238</v>
      </c>
      <c r="C18" s="30" t="s">
        <v>264</v>
      </c>
      <c r="D18" s="11"/>
      <c r="E18" s="82" t="s">
        <v>280</v>
      </c>
      <c r="F18" s="17"/>
      <c r="G18" s="9"/>
      <c r="H18" s="7">
        <v>218</v>
      </c>
      <c r="I18" s="7">
        <v>380</v>
      </c>
      <c r="J18" s="7">
        <v>14</v>
      </c>
      <c r="K18" s="8">
        <v>0.7</v>
      </c>
      <c r="L18" s="7">
        <v>35</v>
      </c>
      <c r="M18" s="7">
        <v>107</v>
      </c>
      <c r="N18" s="83"/>
      <c r="O18" s="99">
        <v>2</v>
      </c>
      <c r="P18" s="1" t="s">
        <v>36</v>
      </c>
      <c r="Q18" s="64"/>
    </row>
    <row r="19" spans="1:17">
      <c r="A19" s="11">
        <v>16</v>
      </c>
      <c r="B19" s="29" t="s">
        <v>239</v>
      </c>
      <c r="C19" s="30" t="s">
        <v>265</v>
      </c>
      <c r="D19" s="11"/>
      <c r="E19" s="82" t="s">
        <v>280</v>
      </c>
      <c r="F19" s="17"/>
      <c r="G19" s="14"/>
      <c r="H19" s="7">
        <v>255</v>
      </c>
      <c r="I19" s="7">
        <v>107</v>
      </c>
      <c r="J19" s="7">
        <v>21</v>
      </c>
      <c r="K19" s="8">
        <v>0.8</v>
      </c>
      <c r="L19" s="7">
        <v>45</v>
      </c>
      <c r="M19" s="7">
        <v>189</v>
      </c>
      <c r="N19" s="8"/>
      <c r="O19" s="98">
        <v>25.7</v>
      </c>
      <c r="P19" s="1" t="s">
        <v>36</v>
      </c>
      <c r="Q19" s="64"/>
    </row>
    <row r="20" spans="1:17">
      <c r="A20" s="11">
        <v>17</v>
      </c>
      <c r="B20" s="29" t="s">
        <v>240</v>
      </c>
      <c r="C20" s="12">
        <v>2160993497</v>
      </c>
      <c r="D20" s="11"/>
      <c r="E20" s="82" t="s">
        <v>280</v>
      </c>
      <c r="F20" s="17"/>
      <c r="G20" s="11"/>
      <c r="H20" s="11">
        <v>163</v>
      </c>
      <c r="I20" s="11">
        <v>104</v>
      </c>
      <c r="J20" s="11">
        <v>28</v>
      </c>
      <c r="K20" s="11">
        <v>0.7</v>
      </c>
      <c r="L20" s="11">
        <v>53</v>
      </c>
      <c r="M20" s="11">
        <v>89</v>
      </c>
      <c r="N20" s="11"/>
      <c r="O20" s="98">
        <v>16.399999999999999</v>
      </c>
      <c r="P20" s="1" t="s">
        <v>36</v>
      </c>
      <c r="Q20" s="64"/>
    </row>
    <row r="21" spans="1:17">
      <c r="A21" s="11">
        <v>18</v>
      </c>
      <c r="B21" s="29" t="s">
        <v>241</v>
      </c>
      <c r="C21" s="12">
        <v>117592806</v>
      </c>
      <c r="D21" s="11"/>
      <c r="E21" s="82" t="s">
        <v>280</v>
      </c>
      <c r="F21" s="17"/>
      <c r="G21" s="11"/>
      <c r="H21" s="11">
        <v>182</v>
      </c>
      <c r="I21" s="11">
        <v>102</v>
      </c>
      <c r="J21" s="11">
        <v>16</v>
      </c>
      <c r="K21" s="11">
        <v>0.8</v>
      </c>
      <c r="L21" s="11">
        <v>49</v>
      </c>
      <c r="M21" s="11">
        <v>113</v>
      </c>
      <c r="N21" s="11"/>
      <c r="O21" s="98">
        <v>18.2</v>
      </c>
      <c r="P21" s="1" t="s">
        <v>36</v>
      </c>
      <c r="Q21" s="20"/>
    </row>
    <row r="22" spans="1:17">
      <c r="A22" s="11">
        <v>19</v>
      </c>
      <c r="B22" s="29" t="s">
        <v>242</v>
      </c>
      <c r="C22" s="12">
        <v>781338058</v>
      </c>
      <c r="D22" s="11"/>
      <c r="E22" s="82" t="s">
        <v>280</v>
      </c>
      <c r="F22" s="17"/>
      <c r="G22" s="11"/>
      <c r="H22" s="11">
        <v>268</v>
      </c>
      <c r="I22" s="11">
        <v>120</v>
      </c>
      <c r="J22" s="11">
        <v>26</v>
      </c>
      <c r="K22" s="11">
        <v>1</v>
      </c>
      <c r="L22" s="11">
        <v>49</v>
      </c>
      <c r="M22" s="11">
        <v>195</v>
      </c>
      <c r="N22" s="11"/>
      <c r="O22" s="98">
        <v>26.2</v>
      </c>
      <c r="P22" s="1" t="s">
        <v>36</v>
      </c>
      <c r="Q22" s="20"/>
    </row>
    <row r="23" spans="1:17">
      <c r="A23" s="11">
        <v>20</v>
      </c>
      <c r="B23" s="29" t="s">
        <v>243</v>
      </c>
      <c r="C23" s="12">
        <v>1049027714</v>
      </c>
      <c r="D23" s="11"/>
      <c r="E23" s="82" t="s">
        <v>280</v>
      </c>
      <c r="F23" s="17"/>
      <c r="G23" s="11"/>
      <c r="H23" s="11">
        <v>238</v>
      </c>
      <c r="I23" s="11">
        <v>180</v>
      </c>
      <c r="J23" s="11">
        <v>25</v>
      </c>
      <c r="K23" s="11">
        <v>0.9</v>
      </c>
      <c r="L23" s="11">
        <v>52</v>
      </c>
      <c r="M23" s="11">
        <v>150</v>
      </c>
      <c r="N23" s="11"/>
      <c r="O23" s="98">
        <v>23.8</v>
      </c>
      <c r="P23" s="1" t="s">
        <v>36</v>
      </c>
      <c r="Q23" s="20"/>
    </row>
    <row r="24" spans="1:17">
      <c r="A24" s="11">
        <v>21</v>
      </c>
      <c r="B24" s="29" t="s">
        <v>244</v>
      </c>
      <c r="C24" s="19">
        <v>1049027725</v>
      </c>
      <c r="D24" s="11"/>
      <c r="E24" s="82" t="s">
        <v>280</v>
      </c>
      <c r="F24" s="17"/>
      <c r="G24" s="9"/>
      <c r="H24" s="7">
        <v>205</v>
      </c>
      <c r="I24" s="7">
        <v>178</v>
      </c>
      <c r="J24" s="7">
        <v>22</v>
      </c>
      <c r="K24" s="8">
        <v>0.8</v>
      </c>
      <c r="L24" s="7">
        <v>31</v>
      </c>
      <c r="M24" s="7">
        <v>139</v>
      </c>
      <c r="N24" s="7"/>
      <c r="O24" s="98">
        <v>20.7</v>
      </c>
      <c r="P24" s="1" t="s">
        <v>36</v>
      </c>
      <c r="Q24" s="16"/>
    </row>
    <row r="25" spans="1:17">
      <c r="A25" s="11">
        <v>22</v>
      </c>
      <c r="B25" s="29" t="s">
        <v>245</v>
      </c>
      <c r="C25" s="30" t="s">
        <v>266</v>
      </c>
      <c r="D25" s="11"/>
      <c r="E25" s="82" t="s">
        <v>280</v>
      </c>
      <c r="F25" s="17"/>
      <c r="G25" s="9"/>
      <c r="H25" s="7">
        <v>226</v>
      </c>
      <c r="I25" s="7">
        <v>204</v>
      </c>
      <c r="J25" s="7">
        <v>21</v>
      </c>
      <c r="K25" s="8">
        <v>0.8</v>
      </c>
      <c r="L25" s="7">
        <v>53</v>
      </c>
      <c r="M25" s="7">
        <v>133</v>
      </c>
      <c r="N25" s="8"/>
      <c r="O25" s="98">
        <v>26.4</v>
      </c>
      <c r="P25" s="1" t="s">
        <v>36</v>
      </c>
      <c r="Q25" s="16"/>
    </row>
    <row r="26" spans="1:17">
      <c r="A26" s="11">
        <v>23</v>
      </c>
      <c r="B26" s="29" t="s">
        <v>246</v>
      </c>
      <c r="C26" s="30" t="s">
        <v>267</v>
      </c>
      <c r="D26" s="11"/>
      <c r="E26" s="82" t="s">
        <v>280</v>
      </c>
      <c r="F26" s="17"/>
      <c r="G26" s="9"/>
      <c r="H26" s="7">
        <v>208</v>
      </c>
      <c r="I26" s="7">
        <v>151</v>
      </c>
      <c r="J26" s="7">
        <v>25</v>
      </c>
      <c r="K26" s="8">
        <v>0.6</v>
      </c>
      <c r="L26" s="7">
        <v>34</v>
      </c>
      <c r="M26" s="7">
        <v>144</v>
      </c>
      <c r="N26" s="7"/>
      <c r="O26" s="98">
        <v>28.5</v>
      </c>
      <c r="P26" s="1" t="s">
        <v>36</v>
      </c>
      <c r="Q26" s="16"/>
    </row>
    <row r="27" spans="1:17">
      <c r="A27" s="11">
        <v>24</v>
      </c>
      <c r="B27" s="29" t="s">
        <v>247</v>
      </c>
      <c r="C27" s="30" t="s">
        <v>281</v>
      </c>
      <c r="D27" s="11"/>
      <c r="E27" s="82" t="s">
        <v>280</v>
      </c>
      <c r="F27" s="17"/>
      <c r="G27" s="9"/>
      <c r="H27" s="7">
        <v>193</v>
      </c>
      <c r="I27" s="7">
        <v>130</v>
      </c>
      <c r="J27" s="7">
        <v>27</v>
      </c>
      <c r="K27" s="8">
        <v>0.9</v>
      </c>
      <c r="L27" s="7">
        <v>42</v>
      </c>
      <c r="M27" s="7">
        <v>125</v>
      </c>
      <c r="N27" s="7"/>
      <c r="O27" s="98">
        <v>19.3</v>
      </c>
      <c r="P27" s="1" t="s">
        <v>36</v>
      </c>
      <c r="Q27" s="69"/>
    </row>
    <row r="28" spans="1:17">
      <c r="A28" s="11">
        <v>25</v>
      </c>
      <c r="B28" s="29" t="s">
        <v>248</v>
      </c>
      <c r="C28" s="30" t="s">
        <v>268</v>
      </c>
      <c r="D28" s="11"/>
      <c r="E28" s="82" t="s">
        <v>280</v>
      </c>
      <c r="F28" s="17"/>
      <c r="G28" s="9"/>
      <c r="H28" s="7">
        <v>156</v>
      </c>
      <c r="I28" s="7">
        <v>116</v>
      </c>
      <c r="J28" s="7">
        <v>17</v>
      </c>
      <c r="K28" s="8">
        <v>0.8</v>
      </c>
      <c r="L28" s="7">
        <v>39</v>
      </c>
      <c r="M28" s="7">
        <v>94</v>
      </c>
      <c r="N28" s="7"/>
      <c r="O28" s="98">
        <v>15.6</v>
      </c>
      <c r="P28" s="1" t="s">
        <v>36</v>
      </c>
      <c r="Q28" s="69"/>
    </row>
    <row r="29" spans="1:17">
      <c r="A29" s="11">
        <v>26</v>
      </c>
      <c r="B29" s="29" t="s">
        <v>249</v>
      </c>
      <c r="C29" s="30" t="s">
        <v>269</v>
      </c>
      <c r="D29" s="11"/>
      <c r="E29" s="82" t="s">
        <v>280</v>
      </c>
      <c r="F29" s="17"/>
      <c r="G29" s="14"/>
      <c r="H29" s="7">
        <v>164</v>
      </c>
      <c r="I29" s="11">
        <v>107</v>
      </c>
      <c r="J29" s="7">
        <v>14</v>
      </c>
      <c r="K29" s="8">
        <v>0.7</v>
      </c>
      <c r="L29" s="7">
        <v>50</v>
      </c>
      <c r="M29" s="7">
        <v>93</v>
      </c>
      <c r="N29" s="83"/>
      <c r="O29" s="98">
        <v>16.7</v>
      </c>
      <c r="P29" s="1" t="s">
        <v>36</v>
      </c>
      <c r="Q29" s="69"/>
    </row>
    <row r="30" spans="1:17">
      <c r="A30" s="11">
        <v>27</v>
      </c>
      <c r="B30" s="29" t="s">
        <v>250</v>
      </c>
      <c r="C30" s="30" t="s">
        <v>270</v>
      </c>
      <c r="D30" s="11"/>
      <c r="E30" s="82" t="s">
        <v>280</v>
      </c>
      <c r="F30" s="17"/>
      <c r="G30" s="14"/>
      <c r="H30" s="7">
        <v>236</v>
      </c>
      <c r="I30" s="11">
        <v>88</v>
      </c>
      <c r="J30" s="7">
        <v>19</v>
      </c>
      <c r="K30" s="8">
        <v>0.6</v>
      </c>
      <c r="L30" s="7">
        <v>55</v>
      </c>
      <c r="M30" s="7">
        <v>163</v>
      </c>
      <c r="N30" s="8"/>
      <c r="O30" s="98">
        <v>23.8</v>
      </c>
      <c r="P30" s="1" t="s">
        <v>36</v>
      </c>
      <c r="Q30" s="69"/>
    </row>
    <row r="31" spans="1:17">
      <c r="A31" s="11">
        <v>28</v>
      </c>
      <c r="B31" s="29" t="s">
        <v>251</v>
      </c>
      <c r="C31" s="12">
        <v>1705121199</v>
      </c>
      <c r="D31" s="11"/>
      <c r="E31" s="82" t="s">
        <v>280</v>
      </c>
      <c r="F31" s="17"/>
      <c r="G31" s="11"/>
      <c r="H31" s="11">
        <v>274</v>
      </c>
      <c r="I31" s="11">
        <v>200</v>
      </c>
      <c r="J31" s="11">
        <v>19</v>
      </c>
      <c r="K31" s="8">
        <v>0.9</v>
      </c>
      <c r="L31" s="11">
        <v>42</v>
      </c>
      <c r="M31" s="11">
        <v>192</v>
      </c>
      <c r="N31" s="11"/>
      <c r="O31" s="98">
        <v>27.2</v>
      </c>
      <c r="P31" s="1" t="s">
        <v>36</v>
      </c>
      <c r="Q31" s="15"/>
    </row>
    <row r="32" spans="1:17">
      <c r="A32" s="11">
        <v>29</v>
      </c>
      <c r="B32" s="29" t="s">
        <v>252</v>
      </c>
      <c r="C32" s="29">
        <v>117250356</v>
      </c>
      <c r="D32" s="11"/>
      <c r="E32" s="82" t="s">
        <v>280</v>
      </c>
      <c r="F32" s="11"/>
      <c r="G32" s="84"/>
      <c r="H32" s="11">
        <v>135</v>
      </c>
      <c r="I32" s="11">
        <v>81</v>
      </c>
      <c r="J32" s="11">
        <v>18</v>
      </c>
      <c r="K32" s="11">
        <v>0.8</v>
      </c>
      <c r="L32" s="11">
        <v>47</v>
      </c>
      <c r="M32" s="11">
        <v>72</v>
      </c>
      <c r="N32" s="11"/>
      <c r="O32" s="98">
        <v>13.8</v>
      </c>
      <c r="P32" s="1" t="s">
        <v>36</v>
      </c>
    </row>
    <row r="33" spans="1:27">
      <c r="A33" s="11">
        <v>30</v>
      </c>
      <c r="B33" s="37" t="s">
        <v>253</v>
      </c>
      <c r="C33" s="30" t="s">
        <v>271</v>
      </c>
      <c r="D33" s="11"/>
      <c r="E33" s="82" t="s">
        <v>280</v>
      </c>
      <c r="F33" s="10"/>
      <c r="G33" s="14"/>
      <c r="H33" s="7">
        <v>292</v>
      </c>
      <c r="I33" s="7">
        <v>331</v>
      </c>
      <c r="J33" s="7">
        <v>27</v>
      </c>
      <c r="K33" s="8">
        <v>0.8</v>
      </c>
      <c r="L33" s="7">
        <v>46</v>
      </c>
      <c r="M33" s="7">
        <v>180</v>
      </c>
      <c r="N33" s="8"/>
      <c r="O33" s="99">
        <v>2</v>
      </c>
      <c r="P33" s="1" t="s">
        <v>36</v>
      </c>
      <c r="Q33" s="35"/>
    </row>
    <row r="34" spans="1:27">
      <c r="A34" s="11">
        <v>31</v>
      </c>
      <c r="B34" s="37" t="s">
        <v>254</v>
      </c>
      <c r="C34" s="12">
        <v>781032846</v>
      </c>
      <c r="D34" s="11"/>
      <c r="E34" s="82" t="s">
        <v>280</v>
      </c>
      <c r="F34" s="10"/>
      <c r="G34" s="9"/>
      <c r="H34" s="7">
        <v>148</v>
      </c>
      <c r="I34" s="7">
        <v>113</v>
      </c>
      <c r="J34" s="7">
        <v>21</v>
      </c>
      <c r="K34" s="8">
        <v>0.7</v>
      </c>
      <c r="L34" s="7">
        <v>44</v>
      </c>
      <c r="M34" s="7">
        <v>82</v>
      </c>
      <c r="N34" s="7"/>
      <c r="O34" s="98">
        <v>14.3</v>
      </c>
      <c r="P34" s="1" t="s">
        <v>36</v>
      </c>
      <c r="Q34" s="35"/>
    </row>
    <row r="35" spans="1:27" ht="14.25" customHeight="1">
      <c r="A35" s="11">
        <v>32</v>
      </c>
      <c r="B35" s="29" t="s">
        <v>255</v>
      </c>
      <c r="C35" s="30" t="s">
        <v>272</v>
      </c>
      <c r="D35" s="11"/>
      <c r="E35" s="82" t="s">
        <v>280</v>
      </c>
      <c r="F35" s="10"/>
      <c r="G35" s="14"/>
      <c r="H35" s="7">
        <v>213</v>
      </c>
      <c r="I35" s="7">
        <v>367</v>
      </c>
      <c r="J35" s="7">
        <v>24</v>
      </c>
      <c r="K35" s="8">
        <v>0.8</v>
      </c>
      <c r="L35" s="7">
        <v>41</v>
      </c>
      <c r="M35" s="7">
        <v>99</v>
      </c>
      <c r="N35" s="7"/>
      <c r="O35" s="98">
        <v>15.7</v>
      </c>
      <c r="P35" s="1" t="s">
        <v>36</v>
      </c>
      <c r="Q35" s="35"/>
    </row>
    <row r="36" spans="1:27">
      <c r="B36"/>
      <c r="F36" s="80"/>
      <c r="G36" s="74"/>
      <c r="H36" s="75"/>
      <c r="J36" s="75"/>
      <c r="K36" s="68"/>
      <c r="L36" s="75"/>
      <c r="M36" s="75"/>
      <c r="N36" s="68"/>
      <c r="O36" s="76"/>
      <c r="Q36" s="35"/>
    </row>
    <row r="37" spans="1:27">
      <c r="A37" s="11">
        <v>15</v>
      </c>
      <c r="B37" s="37" t="s">
        <v>510</v>
      </c>
      <c r="C37" s="30" t="s">
        <v>511</v>
      </c>
      <c r="D37" s="11"/>
      <c r="E37" s="33"/>
      <c r="F37" s="10">
        <v>23563</v>
      </c>
      <c r="G37" s="14"/>
      <c r="H37" s="7">
        <v>218</v>
      </c>
      <c r="I37" s="7">
        <v>380</v>
      </c>
      <c r="J37" s="7">
        <v>14</v>
      </c>
      <c r="K37" s="8">
        <v>0.7</v>
      </c>
      <c r="L37" s="7">
        <v>35</v>
      </c>
      <c r="M37" s="7">
        <v>107</v>
      </c>
      <c r="N37" s="83"/>
      <c r="O37" s="99">
        <v>2</v>
      </c>
      <c r="P37" s="29" t="s">
        <v>238</v>
      </c>
      <c r="Q37" s="35"/>
    </row>
    <row r="38" spans="1:27">
      <c r="B38" s="5"/>
      <c r="C38"/>
      <c r="E38" s="72"/>
      <c r="F38" s="81"/>
      <c r="G38" s="1"/>
      <c r="K38" s="68"/>
      <c r="Q38" s="35"/>
    </row>
    <row r="39" spans="1:27" s="3" customFormat="1">
      <c r="A39" s="1"/>
      <c r="B39" s="1"/>
      <c r="C39" s="1"/>
      <c r="D39" s="1"/>
      <c r="E39" s="1"/>
      <c r="F39" s="1"/>
      <c r="G39" s="2"/>
      <c r="H39" s="1"/>
      <c r="I39" s="1"/>
      <c r="J39" s="1"/>
      <c r="K39" s="1"/>
      <c r="L39" s="1"/>
      <c r="M39" s="1"/>
      <c r="N39" s="1"/>
      <c r="O39" s="1"/>
      <c r="P39" s="1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</row>
  </sheetData>
  <pageMargins left="0.35" right="0.31496062992125984" top="0.15748031496062992" bottom="0.74803149606299213" header="0.31496062992125984" footer="0.31496062992125984"/>
  <pageSetup paperSize="9" scale="8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934CCB-BB06-4D7F-9B9F-7F842590C941}">
  <sheetPr codeName="Sheet6"/>
  <dimension ref="A1:AB32"/>
  <sheetViews>
    <sheetView topLeftCell="A7" zoomScale="85" zoomScaleNormal="85" workbookViewId="0">
      <selection activeCell="B31" sqref="B31:G31"/>
    </sheetView>
  </sheetViews>
  <sheetFormatPr defaultColWidth="9" defaultRowHeight="14.5"/>
  <cols>
    <col min="1" max="1" width="3.54296875" style="1" customWidth="1"/>
    <col min="2" max="2" width="22.26953125" style="1" customWidth="1"/>
    <col min="3" max="3" width="12.26953125" style="1" customWidth="1"/>
    <col min="4" max="4" width="14" style="1" customWidth="1"/>
    <col min="5" max="5" width="15.1796875" style="1" customWidth="1"/>
    <col min="6" max="6" width="13.54296875" style="1" customWidth="1"/>
    <col min="7" max="7" width="11.54296875" style="1" customWidth="1"/>
    <col min="8" max="8" width="6.54296875" style="2" customWidth="1"/>
    <col min="9" max="9" width="7" style="1" customWidth="1"/>
    <col min="10" max="10" width="7.54296875" style="1" customWidth="1"/>
    <col min="11" max="11" width="5.7265625" style="1" customWidth="1"/>
    <col min="12" max="13" width="7" style="1" customWidth="1"/>
    <col min="14" max="14" width="7.81640625" style="1" customWidth="1"/>
    <col min="15" max="15" width="7.54296875" style="1" customWidth="1"/>
    <col min="16" max="16" width="12.1796875" style="1" customWidth="1"/>
    <col min="17" max="17" width="7.26953125" style="1" customWidth="1"/>
    <col min="18" max="18" width="12.81640625" style="1" customWidth="1"/>
    <col min="19" max="19" width="5" style="1" customWidth="1"/>
    <col min="20" max="20" width="11.1796875" style="1" customWidth="1"/>
    <col min="21" max="16384" width="9" style="1"/>
  </cols>
  <sheetData>
    <row r="1" spans="1:20">
      <c r="A1" s="1" t="s">
        <v>15</v>
      </c>
      <c r="B1" s="24" t="s">
        <v>282</v>
      </c>
      <c r="D1" s="24"/>
      <c r="E1" s="24"/>
      <c r="F1" s="24"/>
      <c r="I1" s="27"/>
      <c r="J1" s="27"/>
      <c r="K1" s="27"/>
      <c r="L1" s="27"/>
      <c r="M1" s="27"/>
      <c r="N1" s="27"/>
      <c r="O1" s="27"/>
      <c r="P1" s="27"/>
    </row>
    <row r="2" spans="1:20">
      <c r="B2" s="28">
        <v>46045</v>
      </c>
      <c r="I2" s="27"/>
      <c r="J2" s="27"/>
      <c r="K2" s="27"/>
      <c r="L2" s="27"/>
      <c r="M2" s="27"/>
      <c r="N2" s="27"/>
      <c r="O2" s="27"/>
      <c r="P2" s="27"/>
    </row>
    <row r="3" spans="1:20">
      <c r="A3" s="25" t="s">
        <v>14</v>
      </c>
      <c r="B3" s="25" t="s">
        <v>13</v>
      </c>
      <c r="C3" s="92" t="s">
        <v>324</v>
      </c>
      <c r="D3" s="25" t="s">
        <v>12</v>
      </c>
      <c r="E3" s="25" t="s">
        <v>11</v>
      </c>
      <c r="F3" s="25" t="s">
        <v>10</v>
      </c>
      <c r="G3" s="25" t="s">
        <v>9</v>
      </c>
      <c r="H3" s="26" t="s">
        <v>8</v>
      </c>
      <c r="I3" s="25" t="s">
        <v>7</v>
      </c>
      <c r="J3" s="25" t="s">
        <v>6</v>
      </c>
      <c r="K3" s="25" t="s">
        <v>5</v>
      </c>
      <c r="L3" s="25" t="s">
        <v>4</v>
      </c>
      <c r="M3" s="25" t="s">
        <v>3</v>
      </c>
      <c r="N3" s="25" t="s">
        <v>2</v>
      </c>
      <c r="O3" s="25" t="s">
        <v>1</v>
      </c>
      <c r="P3" s="25" t="s">
        <v>0</v>
      </c>
      <c r="Q3" s="4"/>
      <c r="S3" s="24"/>
      <c r="T3" s="24"/>
    </row>
    <row r="4" spans="1:20">
      <c r="A4" s="11">
        <v>1</v>
      </c>
      <c r="B4" s="118" t="s">
        <v>283</v>
      </c>
      <c r="C4" s="29"/>
      <c r="D4" s="93" t="s">
        <v>443</v>
      </c>
      <c r="E4" s="22" t="s">
        <v>310</v>
      </c>
      <c r="F4" s="82" t="s">
        <v>301</v>
      </c>
      <c r="G4" s="105">
        <v>20679</v>
      </c>
      <c r="H4" s="9">
        <v>92</v>
      </c>
      <c r="I4" s="7">
        <v>223</v>
      </c>
      <c r="J4" s="7">
        <v>118</v>
      </c>
      <c r="K4" s="7">
        <v>20</v>
      </c>
      <c r="L4" s="8">
        <v>0.8</v>
      </c>
      <c r="M4" s="7">
        <v>52</v>
      </c>
      <c r="N4" s="7">
        <v>147</v>
      </c>
      <c r="O4" s="7">
        <v>5.9</v>
      </c>
      <c r="P4" s="6">
        <v>22.8</v>
      </c>
      <c r="R4" s="254" t="s">
        <v>1072</v>
      </c>
    </row>
    <row r="5" spans="1:20">
      <c r="A5" s="11">
        <v>2</v>
      </c>
      <c r="B5" s="118" t="s">
        <v>315</v>
      </c>
      <c r="C5" s="29" t="s">
        <v>314</v>
      </c>
      <c r="D5" s="101" t="s">
        <v>444</v>
      </c>
      <c r="E5" s="22" t="s">
        <v>435</v>
      </c>
      <c r="F5" s="82" t="s">
        <v>127</v>
      </c>
      <c r="G5" s="105" t="s">
        <v>276</v>
      </c>
      <c r="H5" s="9">
        <v>117</v>
      </c>
      <c r="I5" s="7">
        <v>206</v>
      </c>
      <c r="J5" s="7">
        <v>148</v>
      </c>
      <c r="K5" s="7">
        <v>19</v>
      </c>
      <c r="L5" s="8">
        <v>0.5</v>
      </c>
      <c r="M5" s="7">
        <v>70</v>
      </c>
      <c r="N5" s="7">
        <v>106</v>
      </c>
      <c r="O5" s="8">
        <v>5.7</v>
      </c>
      <c r="P5" s="6">
        <v>16.3</v>
      </c>
      <c r="R5" s="254" t="s">
        <v>1072</v>
      </c>
    </row>
    <row r="6" spans="1:20">
      <c r="A6" s="11">
        <v>3</v>
      </c>
      <c r="B6" s="118" t="s">
        <v>284</v>
      </c>
      <c r="C6" s="29"/>
      <c r="D6" s="101" t="s">
        <v>445</v>
      </c>
      <c r="E6" s="22" t="s">
        <v>312</v>
      </c>
      <c r="F6" s="82" t="s">
        <v>301</v>
      </c>
      <c r="G6" s="105">
        <v>23559</v>
      </c>
      <c r="H6" s="14">
        <v>249</v>
      </c>
      <c r="I6" s="7">
        <v>181</v>
      </c>
      <c r="J6" s="7">
        <v>79</v>
      </c>
      <c r="K6" s="7">
        <v>27</v>
      </c>
      <c r="L6" s="8">
        <v>0.7</v>
      </c>
      <c r="M6" s="7">
        <v>56</v>
      </c>
      <c r="N6" s="7">
        <v>109</v>
      </c>
      <c r="O6" s="8">
        <v>7.6</v>
      </c>
      <c r="P6" s="6">
        <v>32.1</v>
      </c>
      <c r="R6" s="254" t="s">
        <v>1072</v>
      </c>
    </row>
    <row r="7" spans="1:20">
      <c r="A7" s="11">
        <v>4</v>
      </c>
      <c r="B7" s="29" t="s">
        <v>285</v>
      </c>
      <c r="C7" s="29"/>
      <c r="D7" s="102" t="s">
        <v>446</v>
      </c>
      <c r="E7" s="22" t="s">
        <v>313</v>
      </c>
      <c r="F7" s="82" t="s">
        <v>302</v>
      </c>
      <c r="G7" s="105">
        <v>23559</v>
      </c>
      <c r="H7" s="11">
        <v>94</v>
      </c>
      <c r="I7" s="11">
        <v>176</v>
      </c>
      <c r="J7" s="11">
        <v>110</v>
      </c>
      <c r="K7" s="11">
        <v>25</v>
      </c>
      <c r="L7" s="11">
        <v>0.5</v>
      </c>
      <c r="M7" s="11">
        <v>51</v>
      </c>
      <c r="N7" s="11">
        <v>103</v>
      </c>
      <c r="O7" s="11">
        <v>4.9000000000000004</v>
      </c>
      <c r="P7" s="11" t="s">
        <v>434</v>
      </c>
      <c r="Q7" s="1">
        <v>16.899999999999999</v>
      </c>
      <c r="R7" s="254"/>
    </row>
    <row r="8" spans="1:20">
      <c r="A8" s="11">
        <v>5</v>
      </c>
      <c r="B8" s="29" t="s">
        <v>316</v>
      </c>
      <c r="C8" s="29" t="s">
        <v>64</v>
      </c>
      <c r="D8" s="119" t="s">
        <v>447</v>
      </c>
      <c r="E8" s="22" t="s">
        <v>436</v>
      </c>
      <c r="F8" s="82" t="s">
        <v>301</v>
      </c>
      <c r="G8" s="105">
        <v>29337</v>
      </c>
      <c r="H8" s="11">
        <v>103</v>
      </c>
      <c r="I8" s="11">
        <v>197</v>
      </c>
      <c r="J8" s="11">
        <v>54</v>
      </c>
      <c r="K8" s="11">
        <v>21</v>
      </c>
      <c r="L8" s="31">
        <v>0.6</v>
      </c>
      <c r="M8" s="11">
        <v>47</v>
      </c>
      <c r="N8" s="91">
        <v>139</v>
      </c>
      <c r="O8" s="11">
        <v>6.3</v>
      </c>
      <c r="P8" s="11">
        <v>19.5</v>
      </c>
      <c r="R8" s="254"/>
    </row>
    <row r="9" spans="1:20">
      <c r="A9" s="11">
        <v>6</v>
      </c>
      <c r="B9" s="118" t="s">
        <v>286</v>
      </c>
      <c r="C9" s="29"/>
      <c r="D9" s="94" t="s">
        <v>326</v>
      </c>
      <c r="E9" s="22" t="s">
        <v>327</v>
      </c>
      <c r="F9" s="82" t="s">
        <v>302</v>
      </c>
      <c r="G9" s="105">
        <v>20743</v>
      </c>
      <c r="H9" s="11">
        <v>328</v>
      </c>
      <c r="I9" s="11">
        <v>329</v>
      </c>
      <c r="J9" s="11">
        <v>291</v>
      </c>
      <c r="K9" s="11">
        <v>27</v>
      </c>
      <c r="L9" s="31">
        <v>0.7</v>
      </c>
      <c r="M9" s="11">
        <v>44</v>
      </c>
      <c r="N9" s="11">
        <v>227</v>
      </c>
      <c r="O9" s="31">
        <v>12.2</v>
      </c>
      <c r="P9" s="11">
        <v>169.2</v>
      </c>
      <c r="R9" s="254" t="s">
        <v>1072</v>
      </c>
    </row>
    <row r="10" spans="1:20">
      <c r="A10" s="11">
        <v>7</v>
      </c>
      <c r="B10" s="118" t="s">
        <v>287</v>
      </c>
      <c r="D10" s="94" t="s">
        <v>328</v>
      </c>
      <c r="E10" s="22" t="s">
        <v>311</v>
      </c>
      <c r="F10" s="82" t="s">
        <v>302</v>
      </c>
      <c r="G10" s="105">
        <v>25645</v>
      </c>
      <c r="H10" s="14">
        <v>104</v>
      </c>
      <c r="I10" s="7">
        <v>222</v>
      </c>
      <c r="J10" s="7">
        <v>108</v>
      </c>
      <c r="K10" s="7">
        <v>34</v>
      </c>
      <c r="L10" s="31">
        <v>0.5</v>
      </c>
      <c r="M10" s="7">
        <v>49</v>
      </c>
      <c r="N10" s="11">
        <v>151</v>
      </c>
      <c r="O10" s="83">
        <v>5.5</v>
      </c>
      <c r="P10" s="6">
        <v>22.8</v>
      </c>
      <c r="R10" s="254" t="s">
        <v>1072</v>
      </c>
    </row>
    <row r="11" spans="1:20">
      <c r="A11" s="11">
        <v>8</v>
      </c>
      <c r="B11" s="29" t="s">
        <v>288</v>
      </c>
      <c r="C11" s="29"/>
      <c r="D11" s="94" t="s">
        <v>329</v>
      </c>
      <c r="E11" s="22" t="s">
        <v>330</v>
      </c>
      <c r="F11" s="82" t="s">
        <v>303</v>
      </c>
      <c r="G11" s="105">
        <v>21629</v>
      </c>
      <c r="H11" s="14">
        <v>161</v>
      </c>
      <c r="I11" s="7">
        <v>278</v>
      </c>
      <c r="J11" s="7">
        <v>121</v>
      </c>
      <c r="K11" s="7">
        <v>18</v>
      </c>
      <c r="L11" s="31">
        <v>0.5</v>
      </c>
      <c r="M11" s="7">
        <v>62</v>
      </c>
      <c r="N11" s="7">
        <v>192</v>
      </c>
      <c r="O11" s="8">
        <v>8</v>
      </c>
      <c r="P11" s="6">
        <v>236.6</v>
      </c>
      <c r="R11" s="254"/>
    </row>
    <row r="12" spans="1:20">
      <c r="A12" s="11">
        <v>9</v>
      </c>
      <c r="B12" s="29" t="s">
        <v>289</v>
      </c>
      <c r="C12" s="29"/>
      <c r="D12" s="94" t="s">
        <v>331</v>
      </c>
      <c r="E12" s="22" t="s">
        <v>332</v>
      </c>
      <c r="F12" s="82" t="s">
        <v>303</v>
      </c>
      <c r="G12" s="105">
        <v>21221</v>
      </c>
      <c r="H12" s="14">
        <v>151</v>
      </c>
      <c r="I12" s="7">
        <v>335</v>
      </c>
      <c r="J12" s="7">
        <v>168</v>
      </c>
      <c r="K12" s="7">
        <v>37</v>
      </c>
      <c r="L12" s="31">
        <v>0.5</v>
      </c>
      <c r="M12" s="7">
        <v>62</v>
      </c>
      <c r="N12" s="7">
        <v>239</v>
      </c>
      <c r="O12" s="83">
        <v>7.4</v>
      </c>
      <c r="P12" s="6">
        <v>138.9</v>
      </c>
      <c r="R12" s="254"/>
    </row>
    <row r="13" spans="1:20">
      <c r="A13" s="11">
        <v>10</v>
      </c>
      <c r="B13" s="29" t="s">
        <v>290</v>
      </c>
      <c r="C13" s="29"/>
      <c r="D13" s="94" t="s">
        <v>333</v>
      </c>
      <c r="E13" s="22" t="s">
        <v>334</v>
      </c>
      <c r="F13" s="82" t="s">
        <v>304</v>
      </c>
      <c r="G13" s="105">
        <v>23243</v>
      </c>
      <c r="H13" s="9">
        <v>97</v>
      </c>
      <c r="I13" s="7">
        <v>176</v>
      </c>
      <c r="J13" s="7">
        <v>203</v>
      </c>
      <c r="K13" s="7">
        <v>22</v>
      </c>
      <c r="L13" s="8">
        <v>0.7</v>
      </c>
      <c r="M13" s="7">
        <v>40</v>
      </c>
      <c r="N13" s="7">
        <v>95</v>
      </c>
      <c r="O13" s="83">
        <v>5.4</v>
      </c>
      <c r="P13" s="6">
        <v>6.5</v>
      </c>
      <c r="R13" s="254"/>
    </row>
    <row r="14" spans="1:20">
      <c r="A14" s="11">
        <v>11</v>
      </c>
      <c r="B14" s="29" t="s">
        <v>291</v>
      </c>
      <c r="C14" s="29"/>
      <c r="D14" s="94" t="s">
        <v>335</v>
      </c>
      <c r="E14" s="22" t="s">
        <v>336</v>
      </c>
      <c r="F14" s="82" t="s">
        <v>304</v>
      </c>
      <c r="G14" s="105">
        <v>23827</v>
      </c>
      <c r="H14" s="14">
        <v>96</v>
      </c>
      <c r="I14" s="9">
        <v>158</v>
      </c>
      <c r="J14" s="7">
        <v>172</v>
      </c>
      <c r="K14" s="7">
        <v>28</v>
      </c>
      <c r="L14" s="8">
        <v>0.6</v>
      </c>
      <c r="M14" s="7">
        <v>38</v>
      </c>
      <c r="N14" s="7">
        <v>86</v>
      </c>
      <c r="O14" s="83">
        <v>6</v>
      </c>
      <c r="P14" s="6">
        <v>15.7</v>
      </c>
      <c r="R14" s="254"/>
    </row>
    <row r="15" spans="1:20">
      <c r="A15" s="11">
        <v>12</v>
      </c>
      <c r="B15" s="118" t="s">
        <v>292</v>
      </c>
      <c r="C15" s="29"/>
      <c r="D15" s="101" t="s">
        <v>448</v>
      </c>
      <c r="E15" s="103" t="s">
        <v>342</v>
      </c>
      <c r="F15" s="82" t="s">
        <v>305</v>
      </c>
      <c r="G15" s="105">
        <v>24124</v>
      </c>
      <c r="H15" s="14">
        <v>213</v>
      </c>
      <c r="I15" s="7">
        <v>230</v>
      </c>
      <c r="J15" s="7">
        <v>84</v>
      </c>
      <c r="K15" s="7">
        <v>17</v>
      </c>
      <c r="L15" s="8">
        <v>0.5</v>
      </c>
      <c r="M15" s="7">
        <v>63</v>
      </c>
      <c r="N15" s="7">
        <v>150</v>
      </c>
      <c r="O15" s="8">
        <v>10.8</v>
      </c>
      <c r="P15" s="11">
        <v>29.4</v>
      </c>
      <c r="R15" s="254" t="s">
        <v>1072</v>
      </c>
    </row>
    <row r="16" spans="1:20">
      <c r="A16" s="11">
        <v>13</v>
      </c>
      <c r="B16" s="29" t="s">
        <v>318</v>
      </c>
      <c r="C16" s="29" t="s">
        <v>317</v>
      </c>
      <c r="D16" s="102" t="s">
        <v>456</v>
      </c>
      <c r="E16" s="22" t="s">
        <v>437</v>
      </c>
      <c r="F16" s="82" t="s">
        <v>127</v>
      </c>
      <c r="G16" s="106" t="s">
        <v>276</v>
      </c>
      <c r="H16" s="11">
        <v>89</v>
      </c>
      <c r="I16" s="11">
        <v>228</v>
      </c>
      <c r="J16" s="11">
        <v>99</v>
      </c>
      <c r="K16" s="11">
        <v>22</v>
      </c>
      <c r="L16" s="11">
        <v>0.8</v>
      </c>
      <c r="M16" s="11">
        <v>58</v>
      </c>
      <c r="N16" s="11">
        <v>150</v>
      </c>
      <c r="O16" s="11">
        <v>4.9000000000000004</v>
      </c>
      <c r="P16" s="11" t="s">
        <v>434</v>
      </c>
      <c r="Q16" s="1">
        <v>22.9</v>
      </c>
      <c r="R16" s="254"/>
    </row>
    <row r="17" spans="1:28">
      <c r="A17" s="11">
        <v>14</v>
      </c>
      <c r="B17" s="118" t="s">
        <v>293</v>
      </c>
      <c r="C17" s="29"/>
      <c r="D17" s="102" t="s">
        <v>449</v>
      </c>
      <c r="E17" s="103" t="s">
        <v>343</v>
      </c>
      <c r="F17" s="82" t="s">
        <v>306</v>
      </c>
      <c r="G17" s="105">
        <v>26658</v>
      </c>
      <c r="H17" s="11">
        <v>98</v>
      </c>
      <c r="I17" s="11">
        <v>223</v>
      </c>
      <c r="J17" s="11">
        <v>83</v>
      </c>
      <c r="K17" s="11">
        <v>21</v>
      </c>
      <c r="L17" s="11">
        <v>0.8</v>
      </c>
      <c r="M17" s="11">
        <v>55</v>
      </c>
      <c r="N17" s="11">
        <v>151</v>
      </c>
      <c r="O17" s="11">
        <v>6.4</v>
      </c>
      <c r="P17" s="11">
        <v>13.8</v>
      </c>
      <c r="R17" s="254" t="s">
        <v>1072</v>
      </c>
    </row>
    <row r="18" spans="1:28">
      <c r="A18" s="11">
        <v>15</v>
      </c>
      <c r="B18" s="118" t="s">
        <v>294</v>
      </c>
      <c r="C18" s="29"/>
      <c r="D18" s="94" t="s">
        <v>337</v>
      </c>
      <c r="E18" s="22" t="s">
        <v>338</v>
      </c>
      <c r="F18" s="82" t="s">
        <v>307</v>
      </c>
      <c r="G18" s="105">
        <v>25363</v>
      </c>
      <c r="H18" s="11">
        <v>102</v>
      </c>
      <c r="I18" s="11">
        <v>201</v>
      </c>
      <c r="J18" s="11">
        <v>121</v>
      </c>
      <c r="K18" s="11">
        <v>20</v>
      </c>
      <c r="L18" s="11">
        <v>0.6</v>
      </c>
      <c r="M18" s="11">
        <v>46</v>
      </c>
      <c r="N18" s="11">
        <v>131</v>
      </c>
      <c r="O18" s="11">
        <v>5.4</v>
      </c>
      <c r="P18" s="11">
        <v>20.100000000000001</v>
      </c>
      <c r="R18" s="254" t="s">
        <v>1072</v>
      </c>
    </row>
    <row r="19" spans="1:28">
      <c r="A19" s="11">
        <v>16</v>
      </c>
      <c r="B19" s="118" t="s">
        <v>319</v>
      </c>
      <c r="C19" s="29" t="s">
        <v>320</v>
      </c>
      <c r="D19" s="94" t="s">
        <v>339</v>
      </c>
      <c r="E19" s="22" t="s">
        <v>438</v>
      </c>
      <c r="F19" s="82" t="s">
        <v>308</v>
      </c>
      <c r="G19" s="106" t="s">
        <v>276</v>
      </c>
      <c r="H19" s="11">
        <v>110</v>
      </c>
      <c r="I19" s="11">
        <v>206</v>
      </c>
      <c r="J19" s="11">
        <v>114</v>
      </c>
      <c r="K19" s="11">
        <v>19</v>
      </c>
      <c r="L19" s="11">
        <v>0.7</v>
      </c>
      <c r="M19" s="11">
        <v>49</v>
      </c>
      <c r="N19" s="11">
        <v>134</v>
      </c>
      <c r="O19" s="11">
        <v>5.6</v>
      </c>
      <c r="P19" s="11">
        <v>14.8</v>
      </c>
      <c r="R19" s="254" t="s">
        <v>1072</v>
      </c>
    </row>
    <row r="20" spans="1:28">
      <c r="A20" s="11">
        <v>17</v>
      </c>
      <c r="B20" s="29" t="s">
        <v>321</v>
      </c>
      <c r="C20" s="29" t="s">
        <v>322</v>
      </c>
      <c r="D20" s="94" t="s">
        <v>340</v>
      </c>
      <c r="E20" s="22" t="s">
        <v>439</v>
      </c>
      <c r="F20" s="82" t="s">
        <v>303</v>
      </c>
      <c r="G20" s="106" t="s">
        <v>276</v>
      </c>
      <c r="H20" s="9">
        <v>111</v>
      </c>
      <c r="I20" s="7">
        <v>182</v>
      </c>
      <c r="J20" s="7">
        <v>161</v>
      </c>
      <c r="K20" s="7">
        <v>21</v>
      </c>
      <c r="L20" s="8">
        <v>0.7</v>
      </c>
      <c r="M20" s="7">
        <v>50</v>
      </c>
      <c r="N20" s="7">
        <v>100</v>
      </c>
      <c r="O20" s="7">
        <v>4.5999999999999996</v>
      </c>
      <c r="P20" s="11" t="s">
        <v>434</v>
      </c>
      <c r="Q20" s="1">
        <v>18.600000000000001</v>
      </c>
      <c r="R20" s="255"/>
    </row>
    <row r="21" spans="1:28">
      <c r="A21" s="11">
        <v>18</v>
      </c>
      <c r="B21" s="29" t="s">
        <v>295</v>
      </c>
      <c r="C21" s="29"/>
      <c r="D21" s="101" t="s">
        <v>455</v>
      </c>
      <c r="E21" s="22" t="s">
        <v>440</v>
      </c>
      <c r="F21" s="82" t="s">
        <v>301</v>
      </c>
      <c r="G21" s="105">
        <v>24597</v>
      </c>
      <c r="H21" s="9">
        <v>277</v>
      </c>
      <c r="I21" s="7">
        <v>244</v>
      </c>
      <c r="J21" s="7">
        <v>247</v>
      </c>
      <c r="K21" s="7">
        <v>26</v>
      </c>
      <c r="L21" s="8">
        <v>0.6</v>
      </c>
      <c r="M21" s="7">
        <v>40</v>
      </c>
      <c r="N21" s="7">
        <v>155</v>
      </c>
      <c r="O21" s="7">
        <v>10.1</v>
      </c>
      <c r="P21" s="6">
        <v>31</v>
      </c>
      <c r="R21" s="255"/>
    </row>
    <row r="22" spans="1:28">
      <c r="A22" s="11">
        <v>19</v>
      </c>
      <c r="B22" s="118" t="s">
        <v>296</v>
      </c>
      <c r="C22" s="29"/>
      <c r="D22" s="101" t="s">
        <v>450</v>
      </c>
      <c r="E22" s="104" t="s">
        <v>344</v>
      </c>
      <c r="F22" s="82" t="s">
        <v>307</v>
      </c>
      <c r="G22" s="105">
        <v>22177</v>
      </c>
      <c r="H22" s="9">
        <v>103</v>
      </c>
      <c r="I22" s="7">
        <v>194</v>
      </c>
      <c r="J22" s="7">
        <v>340</v>
      </c>
      <c r="K22" s="7">
        <v>24</v>
      </c>
      <c r="L22" s="8">
        <v>0.8</v>
      </c>
      <c r="M22" s="7">
        <v>41</v>
      </c>
      <c r="N22" s="7">
        <v>85</v>
      </c>
      <c r="O22" s="7">
        <v>5.5</v>
      </c>
      <c r="P22" s="6">
        <v>25.8</v>
      </c>
      <c r="R22" s="254" t="s">
        <v>1072</v>
      </c>
    </row>
    <row r="23" spans="1:28">
      <c r="A23" s="11">
        <v>20</v>
      </c>
      <c r="B23" s="29" t="s">
        <v>297</v>
      </c>
      <c r="C23" s="29"/>
      <c r="D23" s="101" t="s">
        <v>451</v>
      </c>
      <c r="E23" s="104" t="s">
        <v>345</v>
      </c>
      <c r="F23" s="82" t="s">
        <v>306</v>
      </c>
      <c r="G23" s="105">
        <v>24842</v>
      </c>
      <c r="H23" s="9">
        <v>97</v>
      </c>
      <c r="I23" s="7">
        <v>259</v>
      </c>
      <c r="J23" s="7">
        <v>182</v>
      </c>
      <c r="K23" s="7">
        <v>21</v>
      </c>
      <c r="L23" s="8">
        <v>0.7</v>
      </c>
      <c r="M23" s="7">
        <v>44</v>
      </c>
      <c r="N23" s="7">
        <v>179</v>
      </c>
      <c r="O23" s="7">
        <v>5.5</v>
      </c>
      <c r="P23" s="6">
        <v>20.7</v>
      </c>
      <c r="R23" s="256"/>
    </row>
    <row r="24" spans="1:28">
      <c r="A24" s="11">
        <v>21</v>
      </c>
      <c r="B24" s="118" t="s">
        <v>325</v>
      </c>
      <c r="C24" s="29" t="s">
        <v>323</v>
      </c>
      <c r="D24" s="94" t="s">
        <v>341</v>
      </c>
      <c r="E24" s="22" t="s">
        <v>441</v>
      </c>
      <c r="F24" s="82" t="s">
        <v>72</v>
      </c>
      <c r="G24" s="106" t="s">
        <v>276</v>
      </c>
      <c r="H24" s="11">
        <v>94</v>
      </c>
      <c r="I24" s="11">
        <v>207</v>
      </c>
      <c r="J24" s="11">
        <v>277</v>
      </c>
      <c r="K24" s="11">
        <v>19</v>
      </c>
      <c r="L24" s="8">
        <v>0.6</v>
      </c>
      <c r="M24" s="11">
        <v>41</v>
      </c>
      <c r="N24" s="11">
        <v>111</v>
      </c>
      <c r="O24" s="11">
        <v>5.9</v>
      </c>
      <c r="P24" s="11">
        <v>21.3</v>
      </c>
      <c r="R24" s="254" t="s">
        <v>1072</v>
      </c>
    </row>
    <row r="25" spans="1:28">
      <c r="A25" s="11">
        <v>22</v>
      </c>
      <c r="B25" s="29" t="s">
        <v>235</v>
      </c>
      <c r="C25" s="29"/>
      <c r="D25" s="94" t="s">
        <v>348</v>
      </c>
      <c r="E25" s="22" t="s">
        <v>349</v>
      </c>
      <c r="F25" s="82" t="s">
        <v>309</v>
      </c>
      <c r="G25" s="105">
        <v>25041</v>
      </c>
      <c r="H25" s="84">
        <v>102</v>
      </c>
      <c r="I25" s="11">
        <v>276</v>
      </c>
      <c r="J25" s="11">
        <v>114</v>
      </c>
      <c r="K25" s="11">
        <v>21</v>
      </c>
      <c r="L25" s="11">
        <v>0.9</v>
      </c>
      <c r="M25" s="11">
        <v>53</v>
      </c>
      <c r="N25" s="11">
        <v>200</v>
      </c>
      <c r="O25" s="11">
        <v>5.0999999999999996</v>
      </c>
      <c r="P25" s="11" t="s">
        <v>434</v>
      </c>
      <c r="Q25" s="1">
        <v>27.4</v>
      </c>
      <c r="R25" s="257"/>
    </row>
    <row r="26" spans="1:28">
      <c r="A26" s="11">
        <v>23</v>
      </c>
      <c r="B26" s="37" t="s">
        <v>298</v>
      </c>
      <c r="C26" s="29"/>
      <c r="D26" s="101" t="s">
        <v>452</v>
      </c>
      <c r="E26" s="104" t="s">
        <v>346</v>
      </c>
      <c r="F26" s="100" t="s">
        <v>72</v>
      </c>
      <c r="G26" s="105">
        <v>25567</v>
      </c>
      <c r="H26" s="14">
        <v>98</v>
      </c>
      <c r="I26" s="7">
        <v>183</v>
      </c>
      <c r="J26" s="7">
        <v>196</v>
      </c>
      <c r="K26" s="7">
        <v>23</v>
      </c>
      <c r="L26" s="8">
        <v>0.9</v>
      </c>
      <c r="M26" s="7">
        <v>44</v>
      </c>
      <c r="N26" s="7">
        <v>100</v>
      </c>
      <c r="O26" s="8">
        <v>5.9</v>
      </c>
      <c r="P26" s="89">
        <v>18.899999999999999</v>
      </c>
      <c r="R26" s="35"/>
    </row>
    <row r="27" spans="1:28">
      <c r="A27" s="11">
        <v>24</v>
      </c>
      <c r="B27" s="37" t="s">
        <v>299</v>
      </c>
      <c r="C27" s="29"/>
      <c r="D27" s="102" t="s">
        <v>453</v>
      </c>
      <c r="E27" s="104" t="s">
        <v>347</v>
      </c>
      <c r="F27" s="100" t="s">
        <v>301</v>
      </c>
      <c r="G27" s="105">
        <v>22371</v>
      </c>
      <c r="H27" s="9">
        <v>128</v>
      </c>
      <c r="I27" s="7">
        <v>289</v>
      </c>
      <c r="J27" s="7">
        <v>223</v>
      </c>
      <c r="K27" s="7">
        <v>25</v>
      </c>
      <c r="L27" s="8">
        <v>0.7</v>
      </c>
      <c r="M27" s="7">
        <v>55</v>
      </c>
      <c r="N27" s="7">
        <v>189</v>
      </c>
      <c r="O27" s="7">
        <v>5.5</v>
      </c>
      <c r="P27" s="6">
        <v>18.5</v>
      </c>
      <c r="R27" s="35"/>
    </row>
    <row r="28" spans="1:28" ht="14.25" customHeight="1">
      <c r="A28" s="11">
        <v>25</v>
      </c>
      <c r="B28" s="29" t="s">
        <v>300</v>
      </c>
      <c r="C28" s="11"/>
      <c r="D28" s="101" t="s">
        <v>454</v>
      </c>
      <c r="E28" s="22" t="s">
        <v>442</v>
      </c>
      <c r="F28" s="82" t="s">
        <v>127</v>
      </c>
      <c r="G28" s="105">
        <v>26420</v>
      </c>
      <c r="H28" s="14">
        <v>296</v>
      </c>
      <c r="I28" s="7">
        <v>177</v>
      </c>
      <c r="J28" s="7">
        <v>175</v>
      </c>
      <c r="K28" s="7">
        <v>24</v>
      </c>
      <c r="L28" s="8">
        <v>0.8</v>
      </c>
      <c r="M28" s="7">
        <v>37</v>
      </c>
      <c r="N28" s="7">
        <v>105</v>
      </c>
      <c r="O28" s="7">
        <v>9.4</v>
      </c>
      <c r="P28" s="6">
        <v>17.7</v>
      </c>
      <c r="Q28" s="35" t="s">
        <v>517</v>
      </c>
      <c r="R28" s="35"/>
    </row>
    <row r="29" spans="1:28">
      <c r="B29"/>
      <c r="G29" s="80"/>
      <c r="H29" s="74"/>
      <c r="I29" s="75"/>
      <c r="K29" s="75"/>
      <c r="L29" s="68"/>
      <c r="M29" s="75"/>
      <c r="N29" s="75"/>
      <c r="O29" s="68"/>
      <c r="P29" s="76"/>
      <c r="R29" s="35"/>
    </row>
    <row r="30" spans="1:28">
      <c r="A30" s="11">
        <v>25</v>
      </c>
      <c r="B30" s="37" t="s">
        <v>517</v>
      </c>
      <c r="C30" s="11"/>
      <c r="D30" s="30" t="s">
        <v>518</v>
      </c>
      <c r="E30" s="11"/>
      <c r="F30" s="82" t="s">
        <v>519</v>
      </c>
      <c r="G30" s="10"/>
      <c r="H30" s="14">
        <v>296</v>
      </c>
      <c r="I30" s="7">
        <v>177</v>
      </c>
      <c r="J30" s="7">
        <v>175</v>
      </c>
      <c r="K30" s="7">
        <v>24</v>
      </c>
      <c r="L30" s="8">
        <v>0.8</v>
      </c>
      <c r="M30" s="7">
        <v>37</v>
      </c>
      <c r="N30" s="7">
        <v>105</v>
      </c>
      <c r="O30" s="7">
        <v>9.4</v>
      </c>
      <c r="P30" s="6">
        <v>17.7</v>
      </c>
      <c r="R30" s="35"/>
    </row>
    <row r="31" spans="1:28">
      <c r="A31" s="11">
        <v>14</v>
      </c>
      <c r="B31" s="29" t="s">
        <v>1192</v>
      </c>
      <c r="C31" s="29"/>
      <c r="D31" s="296" t="s">
        <v>1193</v>
      </c>
      <c r="E31" s="103" t="s">
        <v>343</v>
      </c>
      <c r="F31" s="82" t="s">
        <v>306</v>
      </c>
      <c r="G31" s="105">
        <v>24968</v>
      </c>
      <c r="H31" s="11">
        <v>98</v>
      </c>
      <c r="I31" s="11">
        <v>223</v>
      </c>
      <c r="J31" s="11">
        <v>83</v>
      </c>
      <c r="K31" s="11">
        <v>21</v>
      </c>
      <c r="L31" s="11">
        <v>0.8</v>
      </c>
      <c r="M31" s="11">
        <v>55</v>
      </c>
      <c r="N31" s="11">
        <v>151</v>
      </c>
      <c r="O31" s="11">
        <v>6.4</v>
      </c>
      <c r="P31" s="11">
        <v>13.8</v>
      </c>
      <c r="R31" s="35"/>
    </row>
    <row r="32" spans="1:28" s="3" customFormat="1">
      <c r="A32" s="1"/>
      <c r="B32" s="1"/>
      <c r="C32" s="1"/>
      <c r="D32" s="1"/>
      <c r="E32" s="1"/>
      <c r="F32" s="1"/>
      <c r="G32" s="1"/>
      <c r="H32" s="2"/>
      <c r="I32" s="1"/>
      <c r="J32" s="1"/>
      <c r="K32" s="1"/>
      <c r="L32" s="1"/>
      <c r="M32" s="1"/>
      <c r="N32" s="1"/>
      <c r="O32" s="1"/>
      <c r="P32" s="1"/>
      <c r="Q32" s="1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</row>
  </sheetData>
  <phoneticPr fontId="24" type="noConversion"/>
  <pageMargins left="0.23" right="0.12" top="0.74803149606299213" bottom="0.74803149606299213" header="0.31496062992125984" footer="0.31496062992125984"/>
  <pageSetup paperSize="9" scale="80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03E6A8-B048-44D5-9A6D-1F83ABA80859}">
  <sheetPr codeName="Sheet7"/>
  <dimension ref="A1:AB56"/>
  <sheetViews>
    <sheetView topLeftCell="A34" zoomScale="85" zoomScaleNormal="85" workbookViewId="0">
      <selection activeCell="D66" sqref="D66"/>
    </sheetView>
  </sheetViews>
  <sheetFormatPr defaultColWidth="9" defaultRowHeight="14.5"/>
  <cols>
    <col min="1" max="1" width="3.54296875" style="1" customWidth="1"/>
    <col min="2" max="2" width="20.26953125" style="1" customWidth="1"/>
    <col min="3" max="3" width="7.54296875" style="1" customWidth="1"/>
    <col min="4" max="4" width="19.7265625" style="1" customWidth="1"/>
    <col min="5" max="5" width="12" style="1" customWidth="1"/>
    <col min="6" max="6" width="14.81640625" style="1" customWidth="1"/>
    <col min="7" max="7" width="12.7265625" style="1" customWidth="1"/>
    <col min="8" max="8" width="8.26953125" style="2" customWidth="1"/>
    <col min="9" max="9" width="7" style="1" customWidth="1"/>
    <col min="10" max="10" width="7.54296875" style="1" customWidth="1"/>
    <col min="11" max="11" width="6.7265625" style="1" customWidth="1"/>
    <col min="12" max="13" width="7" style="1" customWidth="1"/>
    <col min="14" max="14" width="7.81640625" style="1" customWidth="1"/>
    <col min="15" max="15" width="7.54296875" style="1" customWidth="1"/>
    <col min="16" max="16" width="7.26953125" style="1" bestFit="1" customWidth="1"/>
    <col min="17" max="17" width="14.1796875" style="1" customWidth="1"/>
    <col min="18" max="18" width="33" style="1" customWidth="1"/>
    <col min="19" max="19" width="5" style="1" customWidth="1"/>
    <col min="20" max="20" width="11.1796875" style="1" customWidth="1"/>
    <col min="21" max="16384" width="9" style="1"/>
  </cols>
  <sheetData>
    <row r="1" spans="1:20">
      <c r="A1" s="1" t="s">
        <v>15</v>
      </c>
      <c r="B1" s="24" t="s">
        <v>84</v>
      </c>
      <c r="C1" s="24"/>
      <c r="D1" s="24"/>
      <c r="E1" s="24"/>
      <c r="F1" s="24"/>
      <c r="I1" s="27"/>
      <c r="J1" s="27"/>
      <c r="K1" s="27"/>
      <c r="L1" s="27"/>
      <c r="M1" s="27"/>
      <c r="N1" s="27"/>
      <c r="O1" s="27"/>
      <c r="P1" s="27"/>
    </row>
    <row r="2" spans="1:20">
      <c r="B2" s="28">
        <v>46045</v>
      </c>
      <c r="C2" s="28"/>
      <c r="I2" s="27"/>
      <c r="J2" s="27"/>
      <c r="K2" s="27"/>
      <c r="L2" s="27"/>
      <c r="M2" s="27"/>
      <c r="N2" s="27"/>
      <c r="O2" s="27"/>
      <c r="P2" s="27"/>
    </row>
    <row r="3" spans="1:20">
      <c r="A3" s="25" t="s">
        <v>14</v>
      </c>
      <c r="B3" s="25" t="s">
        <v>13</v>
      </c>
      <c r="C3" s="25"/>
      <c r="D3" s="25" t="s">
        <v>12</v>
      </c>
      <c r="E3" s="25" t="s">
        <v>11</v>
      </c>
      <c r="F3" s="25" t="s">
        <v>10</v>
      </c>
      <c r="G3" s="25" t="s">
        <v>9</v>
      </c>
      <c r="H3" s="26" t="s">
        <v>8</v>
      </c>
      <c r="I3" s="25" t="s">
        <v>7</v>
      </c>
      <c r="J3" s="25" t="s">
        <v>6</v>
      </c>
      <c r="K3" s="25" t="s">
        <v>5</v>
      </c>
      <c r="L3" s="25" t="s">
        <v>4</v>
      </c>
      <c r="M3" s="25" t="s">
        <v>3</v>
      </c>
      <c r="N3" s="25" t="s">
        <v>2</v>
      </c>
      <c r="O3" s="25" t="s">
        <v>1</v>
      </c>
      <c r="P3" s="25" t="s">
        <v>0</v>
      </c>
      <c r="Q3" s="4"/>
      <c r="S3" s="24"/>
      <c r="T3" s="24"/>
    </row>
    <row r="4" spans="1:20">
      <c r="A4" s="11">
        <v>1</v>
      </c>
      <c r="B4" s="29" t="s">
        <v>350</v>
      </c>
      <c r="C4" s="29" t="s">
        <v>36</v>
      </c>
      <c r="D4" s="30" t="s">
        <v>351</v>
      </c>
      <c r="E4" s="11"/>
      <c r="F4" s="82"/>
      <c r="G4" s="95">
        <v>19458</v>
      </c>
      <c r="H4" s="9"/>
      <c r="I4" s="7">
        <v>270</v>
      </c>
      <c r="J4" s="7">
        <v>284</v>
      </c>
      <c r="K4" s="7">
        <v>14</v>
      </c>
      <c r="L4" s="8">
        <v>1.2</v>
      </c>
      <c r="M4" s="7">
        <v>42</v>
      </c>
      <c r="N4" s="7">
        <v>171</v>
      </c>
      <c r="O4" s="7"/>
      <c r="P4" s="6">
        <v>28.2</v>
      </c>
      <c r="R4" s="20"/>
    </row>
    <row r="5" spans="1:20">
      <c r="A5" s="11">
        <v>2</v>
      </c>
      <c r="B5" s="29" t="s">
        <v>352</v>
      </c>
      <c r="C5" s="29" t="s">
        <v>36</v>
      </c>
      <c r="D5" s="30" t="s">
        <v>353</v>
      </c>
      <c r="E5" s="11"/>
      <c r="F5" s="82"/>
      <c r="G5" s="95">
        <v>32227</v>
      </c>
      <c r="H5" s="9"/>
      <c r="I5" s="7">
        <v>282</v>
      </c>
      <c r="J5" s="7">
        <v>252</v>
      </c>
      <c r="K5" s="7">
        <v>18</v>
      </c>
      <c r="L5" s="8">
        <v>0.9</v>
      </c>
      <c r="M5" s="7">
        <v>44</v>
      </c>
      <c r="N5" s="7">
        <v>184</v>
      </c>
      <c r="O5" s="8"/>
      <c r="P5" s="6">
        <v>2.2999999999999998</v>
      </c>
      <c r="R5" s="20"/>
    </row>
    <row r="6" spans="1:20">
      <c r="A6" s="11">
        <v>3</v>
      </c>
      <c r="B6" s="29" t="s">
        <v>354</v>
      </c>
      <c r="C6" s="29" t="s">
        <v>36</v>
      </c>
      <c r="D6" s="30" t="s">
        <v>355</v>
      </c>
      <c r="E6" s="11"/>
      <c r="F6" s="82"/>
      <c r="G6" s="17">
        <v>27000</v>
      </c>
      <c r="H6" s="9"/>
      <c r="I6" s="7">
        <v>274</v>
      </c>
      <c r="J6" s="7">
        <v>222</v>
      </c>
      <c r="K6" s="7">
        <v>16</v>
      </c>
      <c r="L6" s="8">
        <v>1.3</v>
      </c>
      <c r="M6" s="7">
        <v>49</v>
      </c>
      <c r="N6" s="7">
        <v>181</v>
      </c>
      <c r="O6" s="83"/>
      <c r="P6" s="6">
        <v>34.799999999999997</v>
      </c>
      <c r="R6" s="20"/>
    </row>
    <row r="7" spans="1:20">
      <c r="A7" s="11">
        <v>4</v>
      </c>
      <c r="B7" s="29" t="s">
        <v>356</v>
      </c>
      <c r="C7" s="29" t="s">
        <v>37</v>
      </c>
      <c r="D7" s="30" t="s">
        <v>357</v>
      </c>
      <c r="E7" s="11"/>
      <c r="F7" s="82"/>
      <c r="G7" s="86">
        <v>23612</v>
      </c>
      <c r="H7" s="14">
        <v>166</v>
      </c>
      <c r="I7" s="7">
        <v>285</v>
      </c>
      <c r="J7" s="7">
        <v>1035</v>
      </c>
      <c r="K7" s="7">
        <v>19</v>
      </c>
      <c r="L7" s="8">
        <v>0.8</v>
      </c>
      <c r="M7" s="7">
        <v>35</v>
      </c>
      <c r="N7" s="7">
        <v>104</v>
      </c>
      <c r="O7" s="8">
        <v>7.4</v>
      </c>
      <c r="P7" s="6">
        <v>6.5</v>
      </c>
      <c r="R7" s="63"/>
    </row>
    <row r="8" spans="1:20">
      <c r="A8" s="11">
        <v>5</v>
      </c>
      <c r="B8" s="29" t="s">
        <v>358</v>
      </c>
      <c r="C8" s="29" t="s">
        <v>36</v>
      </c>
      <c r="D8" s="85" t="s">
        <v>359</v>
      </c>
      <c r="E8" s="11"/>
      <c r="F8" s="82"/>
      <c r="G8" s="17">
        <v>25756</v>
      </c>
      <c r="H8" s="9"/>
      <c r="I8" s="9">
        <v>263</v>
      </c>
      <c r="J8" s="7">
        <v>495</v>
      </c>
      <c r="K8" s="7">
        <v>17</v>
      </c>
      <c r="L8" s="8">
        <v>0.8</v>
      </c>
      <c r="M8" s="7">
        <v>46</v>
      </c>
      <c r="N8" s="7">
        <v>118</v>
      </c>
      <c r="O8" s="8"/>
      <c r="P8" s="11">
        <v>156.69999999999999</v>
      </c>
      <c r="R8" s="64"/>
    </row>
    <row r="9" spans="1:20">
      <c r="A9" s="11">
        <v>6</v>
      </c>
      <c r="B9" s="29" t="s">
        <v>360</v>
      </c>
      <c r="C9" s="29" t="s">
        <v>36</v>
      </c>
      <c r="D9" s="85" t="s">
        <v>361</v>
      </c>
      <c r="E9" s="11"/>
      <c r="F9" s="82"/>
      <c r="G9" s="34">
        <v>27437</v>
      </c>
      <c r="H9" s="11"/>
      <c r="I9" s="22">
        <v>167</v>
      </c>
      <c r="J9" s="11">
        <v>135</v>
      </c>
      <c r="K9" s="11">
        <v>19</v>
      </c>
      <c r="L9" s="11">
        <v>1.2</v>
      </c>
      <c r="M9" s="11">
        <v>36</v>
      </c>
      <c r="N9" s="1">
        <v>104</v>
      </c>
      <c r="O9" s="11"/>
      <c r="P9" s="11">
        <v>16.5</v>
      </c>
      <c r="R9" s="5"/>
      <c r="S9" s="21"/>
      <c r="T9" s="21"/>
    </row>
    <row r="10" spans="1:20">
      <c r="A10" s="11">
        <v>7</v>
      </c>
      <c r="B10" s="29" t="s">
        <v>362</v>
      </c>
      <c r="C10" s="29" t="s">
        <v>37</v>
      </c>
      <c r="D10" s="85"/>
      <c r="E10" s="11"/>
      <c r="F10" s="82"/>
      <c r="G10" s="34"/>
      <c r="H10" s="11">
        <v>170</v>
      </c>
      <c r="I10" s="11">
        <v>349</v>
      </c>
      <c r="J10" s="11">
        <v>177</v>
      </c>
      <c r="K10" s="11">
        <v>17</v>
      </c>
      <c r="L10" s="11">
        <v>0.9</v>
      </c>
      <c r="M10" s="11">
        <v>49</v>
      </c>
      <c r="N10" s="11">
        <v>245</v>
      </c>
      <c r="O10" s="11">
        <v>7.6</v>
      </c>
      <c r="P10" s="11">
        <v>16.3</v>
      </c>
      <c r="R10" s="35"/>
    </row>
    <row r="11" spans="1:20">
      <c r="A11" s="11">
        <v>8</v>
      </c>
      <c r="B11" s="29" t="s">
        <v>363</v>
      </c>
      <c r="C11" s="29" t="s">
        <v>37</v>
      </c>
      <c r="D11" s="85" t="s">
        <v>364</v>
      </c>
      <c r="E11" s="11"/>
      <c r="F11" s="82"/>
      <c r="G11" s="17">
        <v>23691</v>
      </c>
      <c r="H11" s="11">
        <v>228</v>
      </c>
      <c r="I11" s="11">
        <v>297</v>
      </c>
      <c r="J11" s="11">
        <v>188</v>
      </c>
      <c r="K11" s="11">
        <v>26</v>
      </c>
      <c r="L11" s="31">
        <v>0.9</v>
      </c>
      <c r="M11" s="11">
        <v>65</v>
      </c>
      <c r="N11" s="11">
        <v>194</v>
      </c>
      <c r="O11" s="11">
        <v>9.6</v>
      </c>
      <c r="P11" s="11">
        <v>34.1</v>
      </c>
      <c r="R11" s="64"/>
    </row>
    <row r="12" spans="1:20">
      <c r="A12" s="11">
        <v>9</v>
      </c>
      <c r="B12" s="29" t="s">
        <v>365</v>
      </c>
      <c r="C12" s="29" t="s">
        <v>37</v>
      </c>
      <c r="D12" s="85" t="s">
        <v>366</v>
      </c>
      <c r="E12" s="11"/>
      <c r="F12" s="82"/>
      <c r="G12" s="17">
        <v>26548</v>
      </c>
      <c r="H12" s="11">
        <v>227</v>
      </c>
      <c r="I12" s="11">
        <v>222</v>
      </c>
      <c r="J12" s="11">
        <v>220</v>
      </c>
      <c r="K12" s="11">
        <v>17</v>
      </c>
      <c r="L12" s="31">
        <v>1</v>
      </c>
      <c r="M12" s="11">
        <v>46</v>
      </c>
      <c r="N12" s="11">
        <v>132</v>
      </c>
      <c r="O12" s="31">
        <v>9.5</v>
      </c>
      <c r="P12" s="11">
        <v>9.1999999999999993</v>
      </c>
      <c r="R12" s="64"/>
    </row>
    <row r="13" spans="1:20">
      <c r="A13" s="11">
        <v>10</v>
      </c>
      <c r="B13" s="29" t="s">
        <v>367</v>
      </c>
      <c r="C13" s="29" t="s">
        <v>36</v>
      </c>
      <c r="D13" s="30" t="s">
        <v>368</v>
      </c>
      <c r="E13" s="11"/>
      <c r="F13" s="82"/>
      <c r="G13" s="17">
        <v>22888</v>
      </c>
      <c r="H13" s="14"/>
      <c r="I13" s="7">
        <v>231</v>
      </c>
      <c r="J13" s="7">
        <v>267</v>
      </c>
      <c r="K13" s="7">
        <v>17</v>
      </c>
      <c r="L13" s="31">
        <v>0.7</v>
      </c>
      <c r="M13" s="7">
        <v>44</v>
      </c>
      <c r="N13" s="11">
        <v>134</v>
      </c>
      <c r="O13" s="83"/>
      <c r="P13" s="6">
        <v>185.7</v>
      </c>
      <c r="R13" s="64"/>
    </row>
    <row r="14" spans="1:20">
      <c r="A14" s="11">
        <v>11</v>
      </c>
      <c r="B14" s="29" t="s">
        <v>369</v>
      </c>
      <c r="C14" s="29" t="s">
        <v>36</v>
      </c>
      <c r="D14" s="30" t="s">
        <v>370</v>
      </c>
      <c r="E14" s="11"/>
      <c r="F14" s="82"/>
      <c r="G14" s="17">
        <v>23966</v>
      </c>
      <c r="H14" s="14"/>
      <c r="I14" s="7">
        <v>209</v>
      </c>
      <c r="J14" s="7">
        <v>126</v>
      </c>
      <c r="K14" s="7">
        <v>18</v>
      </c>
      <c r="L14" s="31">
        <v>1.1000000000000001</v>
      </c>
      <c r="M14" s="7">
        <v>48</v>
      </c>
      <c r="N14" s="7">
        <v>136</v>
      </c>
      <c r="O14" s="7"/>
      <c r="P14" s="6">
        <v>20.6</v>
      </c>
      <c r="R14" s="64"/>
    </row>
    <row r="15" spans="1:20">
      <c r="A15" s="11">
        <v>12</v>
      </c>
      <c r="B15" s="29" t="s">
        <v>371</v>
      </c>
      <c r="C15" s="29" t="s">
        <v>36</v>
      </c>
      <c r="D15" s="30" t="s">
        <v>372</v>
      </c>
      <c r="E15" s="11"/>
      <c r="F15" s="82"/>
      <c r="G15" s="34">
        <v>23845</v>
      </c>
      <c r="H15" s="14"/>
      <c r="I15" s="7">
        <v>200</v>
      </c>
      <c r="J15" s="7">
        <v>135</v>
      </c>
      <c r="K15" s="7">
        <v>18</v>
      </c>
      <c r="L15" s="31">
        <v>1</v>
      </c>
      <c r="M15" s="7">
        <v>41</v>
      </c>
      <c r="N15" s="7">
        <v>132</v>
      </c>
      <c r="O15" s="83"/>
      <c r="P15" s="6">
        <v>20.5</v>
      </c>
      <c r="R15" s="64"/>
    </row>
    <row r="16" spans="1:20">
      <c r="A16" s="11">
        <v>13</v>
      </c>
      <c r="B16" s="29" t="s">
        <v>373</v>
      </c>
      <c r="C16" s="29" t="s">
        <v>423</v>
      </c>
      <c r="D16" s="30" t="s">
        <v>374</v>
      </c>
      <c r="E16" s="11"/>
      <c r="F16" s="82"/>
      <c r="G16" s="17">
        <v>25998</v>
      </c>
      <c r="H16" s="9">
        <v>212</v>
      </c>
      <c r="I16" s="7">
        <v>276</v>
      </c>
      <c r="J16" s="7">
        <v>278</v>
      </c>
      <c r="K16" s="7">
        <v>57</v>
      </c>
      <c r="L16" s="8">
        <v>1.7</v>
      </c>
      <c r="M16" s="7">
        <v>46</v>
      </c>
      <c r="N16" s="7">
        <v>173</v>
      </c>
      <c r="O16" s="83">
        <v>9</v>
      </c>
      <c r="P16" s="11" t="s">
        <v>277</v>
      </c>
      <c r="R16" s="64"/>
    </row>
    <row r="17" spans="1:18">
      <c r="A17" s="11">
        <v>14</v>
      </c>
      <c r="B17" s="29" t="s">
        <v>375</v>
      </c>
      <c r="C17" s="29" t="s">
        <v>423</v>
      </c>
      <c r="D17" s="30" t="s">
        <v>376</v>
      </c>
      <c r="E17" s="11"/>
      <c r="F17" s="82"/>
      <c r="G17" s="17">
        <v>23835</v>
      </c>
      <c r="H17" s="14">
        <v>137</v>
      </c>
      <c r="I17" s="9">
        <v>285</v>
      </c>
      <c r="J17" s="7">
        <v>178</v>
      </c>
      <c r="K17" s="7">
        <v>13</v>
      </c>
      <c r="L17" s="8">
        <v>0.8</v>
      </c>
      <c r="M17" s="7">
        <v>55</v>
      </c>
      <c r="N17" s="9">
        <v>193</v>
      </c>
      <c r="O17" s="83">
        <v>6.4</v>
      </c>
      <c r="P17" s="6">
        <v>28.7</v>
      </c>
      <c r="R17" s="64"/>
    </row>
    <row r="18" spans="1:18">
      <c r="A18" s="11">
        <v>15</v>
      </c>
      <c r="B18" s="29" t="s">
        <v>377</v>
      </c>
      <c r="C18" s="29" t="s">
        <v>423</v>
      </c>
      <c r="D18" s="30" t="s">
        <v>378</v>
      </c>
      <c r="E18" s="11"/>
      <c r="F18" s="82"/>
      <c r="G18" s="73">
        <v>22994</v>
      </c>
      <c r="H18" s="9">
        <v>141</v>
      </c>
      <c r="I18" s="7">
        <v>241</v>
      </c>
      <c r="J18" s="7">
        <v>228</v>
      </c>
      <c r="K18" s="7">
        <v>13</v>
      </c>
      <c r="L18" s="8">
        <v>1.3</v>
      </c>
      <c r="M18" s="7">
        <v>42</v>
      </c>
      <c r="N18" s="7">
        <v>153</v>
      </c>
      <c r="O18" s="83">
        <v>6.6</v>
      </c>
      <c r="P18" s="6">
        <v>58.9</v>
      </c>
      <c r="R18" s="64"/>
    </row>
    <row r="19" spans="1:18">
      <c r="A19" s="11">
        <v>16</v>
      </c>
      <c r="B19" s="29" t="s">
        <v>379</v>
      </c>
      <c r="C19" s="29" t="s">
        <v>36</v>
      </c>
      <c r="D19" s="30" t="s">
        <v>209</v>
      </c>
      <c r="E19" s="11"/>
      <c r="F19" s="82"/>
      <c r="G19" s="17"/>
      <c r="H19" s="14"/>
      <c r="I19" s="7">
        <v>157</v>
      </c>
      <c r="J19" s="7">
        <v>108</v>
      </c>
      <c r="K19" s="7">
        <v>22</v>
      </c>
      <c r="L19" s="8">
        <v>0.9</v>
      </c>
      <c r="M19" s="7">
        <v>52</v>
      </c>
      <c r="N19" s="7">
        <v>78</v>
      </c>
      <c r="O19" s="8"/>
      <c r="P19" s="11">
        <v>15.8</v>
      </c>
      <c r="R19" s="64"/>
    </row>
    <row r="20" spans="1:18">
      <c r="A20" s="11">
        <v>17</v>
      </c>
      <c r="B20" s="29" t="s">
        <v>380</v>
      </c>
      <c r="C20" s="29" t="s">
        <v>423</v>
      </c>
      <c r="D20" s="85" t="s">
        <v>382</v>
      </c>
      <c r="E20" s="11"/>
      <c r="F20" s="82"/>
      <c r="G20" s="73">
        <v>25576</v>
      </c>
      <c r="H20" s="91">
        <v>182</v>
      </c>
      <c r="I20" s="11">
        <v>170</v>
      </c>
      <c r="J20" s="11">
        <v>92</v>
      </c>
      <c r="K20" s="11">
        <v>16</v>
      </c>
      <c r="L20" s="11">
        <v>0.8</v>
      </c>
      <c r="M20" s="11">
        <v>47</v>
      </c>
      <c r="N20" s="11">
        <v>105</v>
      </c>
      <c r="O20" s="11">
        <v>7.9</v>
      </c>
      <c r="P20" s="11">
        <v>17.2</v>
      </c>
      <c r="R20" s="64"/>
    </row>
    <row r="21" spans="1:18">
      <c r="A21" s="11">
        <v>18</v>
      </c>
      <c r="B21" s="29" t="s">
        <v>381</v>
      </c>
      <c r="C21" s="29" t="s">
        <v>423</v>
      </c>
      <c r="D21" s="85" t="s">
        <v>383</v>
      </c>
      <c r="E21" s="11"/>
      <c r="F21" s="82"/>
      <c r="G21" s="73">
        <v>26502</v>
      </c>
      <c r="H21" s="11">
        <v>172</v>
      </c>
      <c r="I21" s="11">
        <v>164</v>
      </c>
      <c r="J21" s="11">
        <v>123</v>
      </c>
      <c r="K21" s="11">
        <v>15</v>
      </c>
      <c r="L21" s="11">
        <v>0.8</v>
      </c>
      <c r="M21" s="11">
        <v>53</v>
      </c>
      <c r="N21" s="11">
        <v>86</v>
      </c>
      <c r="O21" s="11">
        <v>7.7</v>
      </c>
      <c r="P21" s="11">
        <v>16.2</v>
      </c>
      <c r="R21" s="20"/>
    </row>
    <row r="22" spans="1:18">
      <c r="A22" s="11">
        <v>19</v>
      </c>
      <c r="B22" s="29" t="s">
        <v>384</v>
      </c>
      <c r="C22" s="29" t="s">
        <v>36</v>
      </c>
      <c r="D22" s="85" t="s">
        <v>385</v>
      </c>
      <c r="E22" s="11"/>
      <c r="F22" s="82"/>
      <c r="G22" s="73">
        <v>25287</v>
      </c>
      <c r="H22" s="11"/>
      <c r="I22" s="11">
        <v>181</v>
      </c>
      <c r="J22" s="11">
        <v>218</v>
      </c>
      <c r="K22" s="11">
        <v>16</v>
      </c>
      <c r="L22" s="11">
        <v>1.1000000000000001</v>
      </c>
      <c r="M22" s="11">
        <v>27</v>
      </c>
      <c r="N22" s="11">
        <v>110</v>
      </c>
      <c r="O22" s="11"/>
      <c r="P22" s="11">
        <v>217</v>
      </c>
      <c r="R22" s="20"/>
    </row>
    <row r="23" spans="1:18">
      <c r="A23" s="11">
        <v>20</v>
      </c>
      <c r="B23" s="29" t="s">
        <v>428</v>
      </c>
      <c r="C23" s="29" t="s">
        <v>36</v>
      </c>
      <c r="D23" s="85" t="s">
        <v>429</v>
      </c>
      <c r="E23" s="11"/>
      <c r="F23" s="82"/>
      <c r="G23" s="17">
        <v>23550</v>
      </c>
      <c r="H23" s="11"/>
      <c r="I23" s="11">
        <v>134</v>
      </c>
      <c r="J23" s="11">
        <v>170</v>
      </c>
      <c r="K23" s="11">
        <v>47</v>
      </c>
      <c r="L23" s="11">
        <v>1.6</v>
      </c>
      <c r="M23" s="11">
        <v>32</v>
      </c>
      <c r="N23" s="11">
        <v>68</v>
      </c>
      <c r="O23" s="11"/>
      <c r="P23" s="11">
        <v>13.8</v>
      </c>
      <c r="R23" s="20"/>
    </row>
    <row r="24" spans="1:18">
      <c r="A24" s="11">
        <v>21</v>
      </c>
      <c r="B24" s="29" t="s">
        <v>390</v>
      </c>
      <c r="C24" s="29" t="s">
        <v>36</v>
      </c>
      <c r="D24" s="85" t="s">
        <v>391</v>
      </c>
      <c r="E24" s="11"/>
      <c r="F24" s="82"/>
      <c r="G24" s="73">
        <v>25831</v>
      </c>
      <c r="H24" s="9"/>
      <c r="I24" s="7">
        <v>191</v>
      </c>
      <c r="J24" s="7">
        <v>109</v>
      </c>
      <c r="K24" s="7">
        <v>20</v>
      </c>
      <c r="L24" s="8">
        <v>0.8</v>
      </c>
      <c r="M24" s="7">
        <v>54</v>
      </c>
      <c r="N24" s="7">
        <v>115</v>
      </c>
      <c r="O24" s="7"/>
      <c r="P24" s="6">
        <v>19.899999999999999</v>
      </c>
      <c r="R24" s="16"/>
    </row>
    <row r="25" spans="1:18">
      <c r="A25" s="11">
        <v>22</v>
      </c>
      <c r="B25" s="29" t="s">
        <v>386</v>
      </c>
      <c r="C25" s="29" t="s">
        <v>423</v>
      </c>
      <c r="D25" s="85" t="s">
        <v>392</v>
      </c>
      <c r="E25" s="11"/>
      <c r="F25" s="82"/>
      <c r="G25" s="73">
        <v>24629</v>
      </c>
      <c r="H25" s="9">
        <v>135</v>
      </c>
      <c r="I25" s="7">
        <v>272</v>
      </c>
      <c r="J25" s="7">
        <v>83</v>
      </c>
      <c r="K25" s="7">
        <v>22</v>
      </c>
      <c r="L25" s="8">
        <v>0.9</v>
      </c>
      <c r="M25" s="7">
        <v>70</v>
      </c>
      <c r="N25" s="7">
        <v>168</v>
      </c>
      <c r="O25" s="8">
        <v>6.3</v>
      </c>
      <c r="P25" s="6">
        <v>27.8</v>
      </c>
      <c r="R25" s="16"/>
    </row>
    <row r="26" spans="1:18">
      <c r="A26" s="11">
        <v>23</v>
      </c>
      <c r="B26" s="29" t="s">
        <v>393</v>
      </c>
      <c r="C26" s="29" t="s">
        <v>36</v>
      </c>
      <c r="D26" s="85" t="s">
        <v>394</v>
      </c>
      <c r="E26" s="11"/>
      <c r="F26" s="82"/>
      <c r="G26" s="73">
        <v>24638</v>
      </c>
      <c r="H26" s="9"/>
      <c r="I26" s="7">
        <v>276</v>
      </c>
      <c r="J26" s="7">
        <v>214</v>
      </c>
      <c r="K26" s="7">
        <v>29</v>
      </c>
      <c r="L26" s="8">
        <v>0.7</v>
      </c>
      <c r="M26" s="7">
        <v>55</v>
      </c>
      <c r="N26" s="7">
        <v>171</v>
      </c>
      <c r="O26" s="7"/>
      <c r="P26" s="6">
        <v>21.9</v>
      </c>
      <c r="R26" s="16"/>
    </row>
    <row r="27" spans="1:18">
      <c r="A27" s="11">
        <v>24</v>
      </c>
      <c r="B27" s="29" t="s">
        <v>387</v>
      </c>
      <c r="C27" s="29" t="s">
        <v>36</v>
      </c>
      <c r="D27" s="85" t="s">
        <v>209</v>
      </c>
      <c r="E27" s="11"/>
      <c r="F27" s="82"/>
      <c r="G27" s="17"/>
      <c r="H27" s="9"/>
      <c r="I27" s="7">
        <v>187</v>
      </c>
      <c r="J27" s="7">
        <v>255</v>
      </c>
      <c r="K27" s="7">
        <v>15</v>
      </c>
      <c r="L27" s="8">
        <v>0.9</v>
      </c>
      <c r="M27" s="7">
        <v>40</v>
      </c>
      <c r="N27" s="7">
        <v>96</v>
      </c>
      <c r="O27" s="7"/>
      <c r="P27" s="6">
        <v>18.5</v>
      </c>
      <c r="R27" s="69"/>
    </row>
    <row r="28" spans="1:18">
      <c r="A28" s="11">
        <v>25</v>
      </c>
      <c r="B28" s="29" t="s">
        <v>395</v>
      </c>
      <c r="C28" s="29" t="s">
        <v>36</v>
      </c>
      <c r="D28" s="85" t="s">
        <v>396</v>
      </c>
      <c r="E28" s="11"/>
      <c r="F28" s="82"/>
      <c r="G28" s="73">
        <v>20580</v>
      </c>
      <c r="H28" s="9"/>
      <c r="I28" s="7">
        <v>263</v>
      </c>
      <c r="J28" s="7">
        <v>165</v>
      </c>
      <c r="K28" s="7">
        <v>18</v>
      </c>
      <c r="L28" s="8">
        <v>0.8</v>
      </c>
      <c r="M28" s="7">
        <v>57</v>
      </c>
      <c r="N28" s="7">
        <v>173</v>
      </c>
      <c r="O28" s="7"/>
      <c r="P28" s="6">
        <v>17.3</v>
      </c>
      <c r="R28" s="69"/>
    </row>
    <row r="29" spans="1:18">
      <c r="A29" s="11">
        <v>26</v>
      </c>
      <c r="B29" s="29" t="s">
        <v>388</v>
      </c>
      <c r="C29" s="29" t="s">
        <v>423</v>
      </c>
      <c r="D29" s="85" t="s">
        <v>397</v>
      </c>
      <c r="E29" s="11"/>
      <c r="F29" s="82"/>
      <c r="G29" s="73">
        <v>25018</v>
      </c>
      <c r="H29" s="14">
        <v>120</v>
      </c>
      <c r="I29" s="7">
        <v>234</v>
      </c>
      <c r="J29" s="11">
        <v>80</v>
      </c>
      <c r="K29" s="7">
        <v>25</v>
      </c>
      <c r="L29" s="8">
        <v>1.1000000000000001</v>
      </c>
      <c r="M29" s="7">
        <v>58</v>
      </c>
      <c r="N29" s="7">
        <v>160</v>
      </c>
      <c r="O29" s="83">
        <v>5.8</v>
      </c>
      <c r="P29" s="6">
        <v>13.1</v>
      </c>
      <c r="R29" s="69"/>
    </row>
    <row r="30" spans="1:18">
      <c r="A30" s="11">
        <v>27</v>
      </c>
      <c r="B30" s="29" t="s">
        <v>389</v>
      </c>
      <c r="C30" s="29" t="s">
        <v>423</v>
      </c>
      <c r="D30" s="85" t="s">
        <v>398</v>
      </c>
      <c r="E30" s="11"/>
      <c r="F30" s="82"/>
      <c r="G30" s="73">
        <v>26725</v>
      </c>
      <c r="H30" s="14">
        <v>180</v>
      </c>
      <c r="I30" s="7">
        <v>144</v>
      </c>
      <c r="J30" s="11">
        <v>140</v>
      </c>
      <c r="K30" s="7">
        <v>15</v>
      </c>
      <c r="L30" s="8">
        <v>1</v>
      </c>
      <c r="M30" s="7">
        <v>37</v>
      </c>
      <c r="N30" s="7">
        <v>79</v>
      </c>
      <c r="O30" s="8">
        <v>7.9</v>
      </c>
      <c r="P30" s="6">
        <v>21.6</v>
      </c>
      <c r="R30" s="69"/>
    </row>
    <row r="31" spans="1:18">
      <c r="A31" s="11">
        <v>28</v>
      </c>
      <c r="B31" s="29" t="s">
        <v>430</v>
      </c>
      <c r="C31" s="29" t="s">
        <v>423</v>
      </c>
      <c r="D31" s="85" t="s">
        <v>431</v>
      </c>
      <c r="E31" s="11"/>
      <c r="F31" s="82"/>
      <c r="G31" s="17">
        <v>27534</v>
      </c>
      <c r="H31" s="11">
        <v>160</v>
      </c>
      <c r="I31" s="11">
        <v>199</v>
      </c>
      <c r="J31" s="11">
        <v>214</v>
      </c>
      <c r="K31" s="11">
        <v>16</v>
      </c>
      <c r="L31" s="8">
        <v>1</v>
      </c>
      <c r="M31" s="11">
        <v>37</v>
      </c>
      <c r="N31" s="11">
        <v>119</v>
      </c>
      <c r="O31" s="11">
        <v>7.2</v>
      </c>
      <c r="P31" s="11">
        <v>15.3</v>
      </c>
      <c r="R31" s="15"/>
    </row>
    <row r="32" spans="1:18">
      <c r="A32" s="11">
        <v>29</v>
      </c>
      <c r="B32" s="29" t="s">
        <v>399</v>
      </c>
      <c r="C32" s="29" t="s">
        <v>36</v>
      </c>
      <c r="D32" s="85" t="s">
        <v>406</v>
      </c>
      <c r="E32" s="11"/>
      <c r="F32" s="82"/>
      <c r="G32" s="73">
        <v>22894</v>
      </c>
      <c r="H32" s="84"/>
      <c r="I32" s="11">
        <v>275</v>
      </c>
      <c r="J32" s="11">
        <v>170</v>
      </c>
      <c r="K32" s="11">
        <v>20</v>
      </c>
      <c r="L32" s="11">
        <v>0.9</v>
      </c>
      <c r="M32" s="11">
        <v>60</v>
      </c>
      <c r="N32" s="11">
        <v>181</v>
      </c>
      <c r="O32" s="11"/>
      <c r="P32" s="11">
        <v>17.2</v>
      </c>
    </row>
    <row r="33" spans="1:28">
      <c r="A33" s="11">
        <v>30</v>
      </c>
      <c r="B33" s="37" t="s">
        <v>400</v>
      </c>
      <c r="C33" s="37" t="s">
        <v>423</v>
      </c>
      <c r="D33" s="85" t="s">
        <v>407</v>
      </c>
      <c r="E33" s="11"/>
      <c r="F33" s="82"/>
      <c r="G33" s="73">
        <v>28321</v>
      </c>
      <c r="H33" s="14">
        <v>139</v>
      </c>
      <c r="I33" s="7">
        <v>239</v>
      </c>
      <c r="J33" s="7">
        <v>357</v>
      </c>
      <c r="K33" s="7">
        <v>18</v>
      </c>
      <c r="L33" s="8">
        <v>1</v>
      </c>
      <c r="M33" s="7">
        <v>36</v>
      </c>
      <c r="N33" s="7">
        <v>132</v>
      </c>
      <c r="O33" s="8">
        <v>6.5</v>
      </c>
      <c r="P33" s="6">
        <v>4.8</v>
      </c>
      <c r="R33" s="35"/>
    </row>
    <row r="34" spans="1:28">
      <c r="A34" s="11">
        <v>31</v>
      </c>
      <c r="B34" s="37" t="s">
        <v>408</v>
      </c>
      <c r="C34" s="37" t="s">
        <v>37</v>
      </c>
      <c r="D34" s="85" t="s">
        <v>409</v>
      </c>
      <c r="E34" s="11"/>
      <c r="F34" s="82"/>
      <c r="G34" s="73">
        <v>25869</v>
      </c>
      <c r="H34" s="9">
        <v>203</v>
      </c>
      <c r="I34" s="7">
        <v>198</v>
      </c>
      <c r="J34" s="7">
        <v>249</v>
      </c>
      <c r="K34" s="7">
        <v>13</v>
      </c>
      <c r="L34" s="8">
        <v>1.2</v>
      </c>
      <c r="M34" s="7">
        <v>38</v>
      </c>
      <c r="N34" s="7">
        <v>110</v>
      </c>
      <c r="O34" s="7">
        <v>8.6999999999999993</v>
      </c>
      <c r="P34" s="6">
        <v>106.8</v>
      </c>
      <c r="R34" s="35"/>
    </row>
    <row r="35" spans="1:28" ht="14.25" customHeight="1">
      <c r="A35" s="11">
        <v>32</v>
      </c>
      <c r="B35" s="29" t="s">
        <v>410</v>
      </c>
      <c r="C35" s="29" t="s">
        <v>36</v>
      </c>
      <c r="D35" s="85" t="s">
        <v>411</v>
      </c>
      <c r="E35" s="11"/>
      <c r="F35" s="82"/>
      <c r="G35" s="73">
        <v>19852</v>
      </c>
      <c r="H35" s="14"/>
      <c r="I35" s="7">
        <v>226</v>
      </c>
      <c r="J35" s="7">
        <v>148</v>
      </c>
      <c r="K35" s="7">
        <v>18</v>
      </c>
      <c r="L35" s="8">
        <v>0.8</v>
      </c>
      <c r="M35" s="7">
        <v>45</v>
      </c>
      <c r="N35" s="7">
        <v>151</v>
      </c>
      <c r="O35" s="7"/>
      <c r="P35" s="6">
        <v>14.8</v>
      </c>
      <c r="R35" s="35"/>
    </row>
    <row r="36" spans="1:28">
      <c r="A36" s="11">
        <v>33</v>
      </c>
      <c r="B36" s="37" t="s">
        <v>422</v>
      </c>
      <c r="C36" s="37"/>
      <c r="D36" s="85" t="s">
        <v>209</v>
      </c>
      <c r="E36" s="11"/>
      <c r="F36" s="82"/>
      <c r="G36" s="10"/>
      <c r="H36" s="14"/>
      <c r="I36" s="7">
        <v>294</v>
      </c>
      <c r="J36" s="11">
        <v>156</v>
      </c>
      <c r="K36" s="7">
        <v>21</v>
      </c>
      <c r="L36" s="8">
        <v>0.8</v>
      </c>
      <c r="M36" s="7">
        <v>60</v>
      </c>
      <c r="N36" s="7">
        <v>203</v>
      </c>
      <c r="O36" s="8"/>
      <c r="P36" s="6">
        <v>15.2</v>
      </c>
      <c r="R36" s="35"/>
    </row>
    <row r="37" spans="1:28">
      <c r="A37" s="11">
        <v>34</v>
      </c>
      <c r="B37" s="29" t="s">
        <v>401</v>
      </c>
      <c r="C37" s="29" t="s">
        <v>37</v>
      </c>
      <c r="D37" s="85" t="s">
        <v>412</v>
      </c>
      <c r="E37" s="11"/>
      <c r="F37" s="82"/>
      <c r="G37" s="73">
        <v>24506</v>
      </c>
      <c r="H37" s="11">
        <v>189</v>
      </c>
      <c r="I37" s="11">
        <v>165</v>
      </c>
      <c r="J37" s="11">
        <v>103</v>
      </c>
      <c r="K37" s="11">
        <v>22</v>
      </c>
      <c r="L37" s="8">
        <v>1</v>
      </c>
      <c r="M37" s="11">
        <v>36</v>
      </c>
      <c r="N37" s="11">
        <v>108</v>
      </c>
      <c r="O37" s="11">
        <v>8.1999999999999993</v>
      </c>
      <c r="P37" s="11">
        <v>10.199999999999999</v>
      </c>
      <c r="R37" s="35"/>
    </row>
    <row r="38" spans="1:28" s="3" customFormat="1">
      <c r="A38" s="11">
        <v>35</v>
      </c>
      <c r="B38" s="29" t="s">
        <v>413</v>
      </c>
      <c r="C38" s="29" t="s">
        <v>423</v>
      </c>
      <c r="D38" s="85" t="s">
        <v>414</v>
      </c>
      <c r="E38" s="11"/>
      <c r="F38" s="82"/>
      <c r="G38" s="73">
        <v>22756</v>
      </c>
      <c r="H38" s="84">
        <v>138</v>
      </c>
      <c r="I38" s="11">
        <v>249</v>
      </c>
      <c r="J38" s="11">
        <v>405</v>
      </c>
      <c r="K38" s="11">
        <v>25</v>
      </c>
      <c r="L38" s="11">
        <v>1.1000000000000001</v>
      </c>
      <c r="M38" s="11">
        <v>38</v>
      </c>
      <c r="N38" s="11">
        <v>130</v>
      </c>
      <c r="O38" s="11">
        <v>6.5</v>
      </c>
      <c r="P38" s="11">
        <v>107.8</v>
      </c>
      <c r="Q38" s="1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</row>
    <row r="39" spans="1:28">
      <c r="A39" s="11">
        <v>36</v>
      </c>
      <c r="B39" s="29" t="s">
        <v>415</v>
      </c>
      <c r="C39" s="29" t="s">
        <v>36</v>
      </c>
      <c r="D39" s="85" t="s">
        <v>416</v>
      </c>
      <c r="E39" s="11" t="s">
        <v>426</v>
      </c>
      <c r="F39" s="82"/>
      <c r="G39" s="73">
        <v>24356</v>
      </c>
      <c r="H39" s="84"/>
      <c r="I39" s="11">
        <v>292</v>
      </c>
      <c r="J39" s="11">
        <v>248</v>
      </c>
      <c r="K39" s="11">
        <v>19</v>
      </c>
      <c r="L39" s="11">
        <v>0.7</v>
      </c>
      <c r="M39" s="11">
        <v>55</v>
      </c>
      <c r="N39" s="11">
        <v>187</v>
      </c>
      <c r="O39" s="11"/>
      <c r="P39" s="11" t="s">
        <v>277</v>
      </c>
    </row>
    <row r="40" spans="1:28">
      <c r="A40" s="11">
        <v>37</v>
      </c>
      <c r="B40" s="29" t="s">
        <v>402</v>
      </c>
      <c r="C40" s="29" t="s">
        <v>423</v>
      </c>
      <c r="D40" s="85" t="s">
        <v>417</v>
      </c>
      <c r="E40" s="11"/>
      <c r="F40" s="82"/>
      <c r="G40" s="73">
        <v>24451</v>
      </c>
      <c r="H40" s="96"/>
      <c r="I40" s="11">
        <v>249</v>
      </c>
      <c r="J40" s="11">
        <v>304</v>
      </c>
      <c r="K40" s="11">
        <v>22</v>
      </c>
      <c r="L40" s="11">
        <v>1.1000000000000001</v>
      </c>
      <c r="M40" s="11">
        <v>53</v>
      </c>
      <c r="N40" s="11">
        <v>135</v>
      </c>
      <c r="O40" s="11"/>
      <c r="P40" s="11">
        <v>10.8</v>
      </c>
    </row>
    <row r="41" spans="1:28">
      <c r="A41" s="11">
        <v>38</v>
      </c>
      <c r="B41" s="29" t="s">
        <v>403</v>
      </c>
      <c r="C41" s="29" t="s">
        <v>423</v>
      </c>
      <c r="D41" s="85" t="s">
        <v>418</v>
      </c>
      <c r="E41" s="11"/>
      <c r="F41" s="82" t="s">
        <v>425</v>
      </c>
      <c r="G41" s="73">
        <v>23588</v>
      </c>
      <c r="H41" s="96"/>
      <c r="I41" s="11">
        <v>186</v>
      </c>
      <c r="J41" s="11">
        <v>119</v>
      </c>
      <c r="K41" s="11">
        <v>24</v>
      </c>
      <c r="L41" s="11">
        <v>0.8</v>
      </c>
      <c r="M41" s="11">
        <v>51</v>
      </c>
      <c r="N41" s="11">
        <v>111</v>
      </c>
      <c r="O41" s="11"/>
      <c r="P41" s="11">
        <v>18.899999999999999</v>
      </c>
    </row>
    <row r="42" spans="1:28">
      <c r="A42" s="11">
        <v>39</v>
      </c>
      <c r="B42" s="29" t="s">
        <v>404</v>
      </c>
      <c r="C42" s="29" t="s">
        <v>423</v>
      </c>
      <c r="D42" s="85" t="s">
        <v>419</v>
      </c>
      <c r="E42" s="11"/>
      <c r="F42" s="82"/>
      <c r="G42" s="73">
        <v>21514</v>
      </c>
      <c r="H42" s="96"/>
      <c r="I42" s="11">
        <v>199</v>
      </c>
      <c r="J42" s="11">
        <v>169</v>
      </c>
      <c r="K42" s="11">
        <v>15</v>
      </c>
      <c r="L42" s="11">
        <v>1.1000000000000001</v>
      </c>
      <c r="M42" s="11">
        <v>42</v>
      </c>
      <c r="N42" s="11">
        <v>123</v>
      </c>
      <c r="O42" s="11"/>
      <c r="P42" s="11">
        <v>14.7</v>
      </c>
    </row>
    <row r="43" spans="1:28">
      <c r="A43" s="11">
        <v>40</v>
      </c>
      <c r="B43" s="29" t="s">
        <v>420</v>
      </c>
      <c r="C43" s="29" t="s">
        <v>37</v>
      </c>
      <c r="D43" s="85" t="s">
        <v>421</v>
      </c>
      <c r="E43" s="11"/>
      <c r="F43" s="82"/>
      <c r="G43" s="73">
        <v>24933</v>
      </c>
      <c r="H43" s="96"/>
      <c r="I43" s="11">
        <v>245</v>
      </c>
      <c r="J43" s="11">
        <v>72</v>
      </c>
      <c r="K43" s="11">
        <v>17</v>
      </c>
      <c r="L43" s="11">
        <v>0.7</v>
      </c>
      <c r="M43" s="11">
        <v>62</v>
      </c>
      <c r="N43" s="11">
        <v>165</v>
      </c>
      <c r="O43" s="11"/>
      <c r="P43" s="11">
        <v>13.2</v>
      </c>
    </row>
    <row r="44" spans="1:28">
      <c r="A44" s="11">
        <v>41</v>
      </c>
      <c r="B44" s="29" t="s">
        <v>432</v>
      </c>
      <c r="C44" s="29" t="s">
        <v>36</v>
      </c>
      <c r="D44" s="85" t="s">
        <v>433</v>
      </c>
      <c r="E44" s="11"/>
      <c r="F44" s="82"/>
      <c r="G44" s="87">
        <v>23897</v>
      </c>
      <c r="H44" s="84"/>
      <c r="I44" s="11">
        <v>285</v>
      </c>
      <c r="J44" s="11">
        <v>315</v>
      </c>
      <c r="K44" s="11">
        <v>21</v>
      </c>
      <c r="L44" s="11">
        <v>1.2</v>
      </c>
      <c r="M44" s="11">
        <v>36</v>
      </c>
      <c r="N44" s="11">
        <v>186</v>
      </c>
      <c r="O44" s="11"/>
      <c r="P44" s="11">
        <v>25.2</v>
      </c>
    </row>
    <row r="45" spans="1:28">
      <c r="A45" s="11">
        <v>42</v>
      </c>
      <c r="B45" s="29" t="s">
        <v>405</v>
      </c>
      <c r="C45" s="29" t="s">
        <v>423</v>
      </c>
      <c r="D45" s="85" t="s">
        <v>495</v>
      </c>
      <c r="E45" s="11"/>
      <c r="F45" s="82"/>
      <c r="G45" s="73">
        <v>22876</v>
      </c>
      <c r="H45" s="96"/>
      <c r="I45" s="11">
        <v>228</v>
      </c>
      <c r="J45" s="11">
        <v>159</v>
      </c>
      <c r="K45" s="11">
        <v>25</v>
      </c>
      <c r="L45" s="11">
        <v>0.9</v>
      </c>
      <c r="M45" s="11">
        <v>48</v>
      </c>
      <c r="N45" s="11">
        <v>148</v>
      </c>
      <c r="O45" s="11"/>
      <c r="P45" s="11">
        <v>17.3</v>
      </c>
    </row>
    <row r="46" spans="1:28">
      <c r="A46" s="11">
        <v>43</v>
      </c>
      <c r="B46" s="29" t="s">
        <v>424</v>
      </c>
      <c r="C46" s="29" t="s">
        <v>36</v>
      </c>
      <c r="D46" s="85" t="s">
        <v>515</v>
      </c>
      <c r="E46" s="11"/>
      <c r="F46" s="11"/>
      <c r="G46" s="11"/>
      <c r="H46" s="84"/>
      <c r="I46" s="11">
        <v>225</v>
      </c>
      <c r="J46" s="11">
        <v>140</v>
      </c>
      <c r="K46" s="11">
        <v>21</v>
      </c>
      <c r="L46" s="11">
        <v>0.9</v>
      </c>
      <c r="M46" s="11">
        <v>57</v>
      </c>
      <c r="N46" s="11">
        <v>140</v>
      </c>
      <c r="O46" s="11"/>
      <c r="P46" s="11">
        <v>22.4</v>
      </c>
      <c r="Q46" s="1" t="s">
        <v>516</v>
      </c>
    </row>
    <row r="49" spans="1:17">
      <c r="A49" s="11">
        <v>1</v>
      </c>
      <c r="B49" s="29" t="s">
        <v>505</v>
      </c>
      <c r="C49" s="11"/>
      <c r="D49" s="29">
        <v>3218200468</v>
      </c>
      <c r="E49" s="11"/>
      <c r="F49" s="11"/>
      <c r="G49" s="87">
        <v>24940</v>
      </c>
      <c r="H49" s="9"/>
      <c r="I49" s="7">
        <v>270</v>
      </c>
      <c r="J49" s="7">
        <v>284</v>
      </c>
      <c r="K49" s="7">
        <v>14</v>
      </c>
      <c r="L49" s="8">
        <v>1.2</v>
      </c>
      <c r="M49" s="7">
        <v>42</v>
      </c>
      <c r="N49" s="7">
        <v>171</v>
      </c>
      <c r="O49" s="7"/>
      <c r="P49" s="6">
        <v>28.2</v>
      </c>
      <c r="Q49" s="29" t="s">
        <v>350</v>
      </c>
    </row>
    <row r="50" spans="1:17">
      <c r="A50" s="11">
        <v>2</v>
      </c>
      <c r="B50" s="29" t="s">
        <v>506</v>
      </c>
      <c r="C50" s="11"/>
      <c r="D50" s="29">
        <v>781162885</v>
      </c>
      <c r="E50" s="11"/>
      <c r="F50" s="11"/>
      <c r="G50" s="87">
        <v>24123</v>
      </c>
      <c r="H50" s="9"/>
      <c r="I50" s="7">
        <v>282</v>
      </c>
      <c r="J50" s="7">
        <v>252</v>
      </c>
      <c r="K50" s="7">
        <v>18</v>
      </c>
      <c r="L50" s="8">
        <v>0.9</v>
      </c>
      <c r="M50" s="7">
        <v>44</v>
      </c>
      <c r="N50" s="7">
        <v>184</v>
      </c>
      <c r="O50" s="8"/>
      <c r="P50" s="6">
        <v>2.2999999999999998</v>
      </c>
      <c r="Q50" s="29" t="s">
        <v>352</v>
      </c>
    </row>
    <row r="51" spans="1:17">
      <c r="A51" s="11">
        <v>3</v>
      </c>
      <c r="B51" s="29" t="s">
        <v>507</v>
      </c>
      <c r="C51" s="11"/>
      <c r="D51" s="29">
        <v>117235664</v>
      </c>
      <c r="E51" s="11"/>
      <c r="F51" s="11"/>
      <c r="G51" s="87">
        <v>23970</v>
      </c>
      <c r="H51" s="9"/>
      <c r="I51" s="7">
        <v>274</v>
      </c>
      <c r="J51" s="7">
        <v>222</v>
      </c>
      <c r="K51" s="7">
        <v>16</v>
      </c>
      <c r="L51" s="8">
        <v>1.3</v>
      </c>
      <c r="M51" s="7">
        <v>49</v>
      </c>
      <c r="N51" s="7">
        <v>181</v>
      </c>
      <c r="O51" s="83"/>
      <c r="P51" s="6">
        <v>34.799999999999997</v>
      </c>
      <c r="Q51" s="29" t="s">
        <v>354</v>
      </c>
    </row>
    <row r="52" spans="1:17">
      <c r="A52" s="11">
        <v>7</v>
      </c>
      <c r="B52" s="29" t="s">
        <v>502</v>
      </c>
      <c r="C52" s="11"/>
      <c r="D52" s="29">
        <v>117525093</v>
      </c>
      <c r="E52" s="11"/>
      <c r="F52" s="11"/>
      <c r="G52" s="87">
        <v>21099</v>
      </c>
      <c r="H52" s="11">
        <v>170</v>
      </c>
      <c r="I52" s="11">
        <v>349</v>
      </c>
      <c r="J52" s="11">
        <v>177</v>
      </c>
      <c r="K52" s="11">
        <v>17</v>
      </c>
      <c r="L52" s="11">
        <v>0.9</v>
      </c>
      <c r="M52" s="11">
        <v>49</v>
      </c>
      <c r="N52" s="11">
        <v>245</v>
      </c>
      <c r="O52" s="11">
        <v>7.6</v>
      </c>
      <c r="P52" s="11">
        <v>16.3</v>
      </c>
      <c r="Q52" s="29" t="s">
        <v>362</v>
      </c>
    </row>
    <row r="53" spans="1:17">
      <c r="A53" s="11">
        <v>16</v>
      </c>
      <c r="B53" s="29" t="s">
        <v>503</v>
      </c>
      <c r="C53" s="11"/>
      <c r="D53" s="29">
        <v>2161814826</v>
      </c>
      <c r="E53" s="11"/>
      <c r="F53" s="11"/>
      <c r="G53" s="87">
        <v>27194</v>
      </c>
      <c r="H53" s="84"/>
      <c r="I53" s="7">
        <v>157</v>
      </c>
      <c r="J53" s="7">
        <v>108</v>
      </c>
      <c r="K53" s="7">
        <v>22</v>
      </c>
      <c r="L53" s="8">
        <v>0.9</v>
      </c>
      <c r="M53" s="7">
        <v>52</v>
      </c>
      <c r="N53" s="7">
        <v>78</v>
      </c>
      <c r="O53" s="8"/>
      <c r="P53" s="11">
        <v>15.8</v>
      </c>
      <c r="Q53" s="29" t="s">
        <v>379</v>
      </c>
    </row>
    <row r="54" spans="1:17">
      <c r="A54" s="11">
        <v>24</v>
      </c>
      <c r="B54" s="29" t="s">
        <v>504</v>
      </c>
      <c r="C54" s="11"/>
      <c r="D54" s="29">
        <v>115205872</v>
      </c>
      <c r="E54" s="11"/>
      <c r="F54" s="11"/>
      <c r="G54" s="87">
        <v>24517</v>
      </c>
      <c r="H54" s="84"/>
      <c r="I54" s="7">
        <v>187</v>
      </c>
      <c r="J54" s="7">
        <v>255</v>
      </c>
      <c r="K54" s="7">
        <v>15</v>
      </c>
      <c r="L54" s="8">
        <v>0.9</v>
      </c>
      <c r="M54" s="7">
        <v>40</v>
      </c>
      <c r="N54" s="7">
        <v>96</v>
      </c>
      <c r="O54" s="7"/>
      <c r="P54" s="6">
        <v>18.5</v>
      </c>
      <c r="Q54" s="29" t="s">
        <v>387</v>
      </c>
    </row>
    <row r="55" spans="1:17">
      <c r="A55" s="11">
        <v>33</v>
      </c>
      <c r="B55" s="29" t="s">
        <v>508</v>
      </c>
      <c r="C55" s="11"/>
      <c r="D55" s="29">
        <v>2160988997</v>
      </c>
      <c r="E55" s="11"/>
      <c r="F55" s="11"/>
      <c r="G55" s="87">
        <v>29376</v>
      </c>
      <c r="H55" s="84"/>
      <c r="I55" s="7">
        <v>294</v>
      </c>
      <c r="J55" s="11">
        <v>156</v>
      </c>
      <c r="K55" s="7">
        <v>21</v>
      </c>
      <c r="L55" s="8">
        <v>0.8</v>
      </c>
      <c r="M55" s="7">
        <v>60</v>
      </c>
      <c r="N55" s="7">
        <v>203</v>
      </c>
      <c r="O55" s="8"/>
      <c r="P55" s="6">
        <v>15.2</v>
      </c>
      <c r="Q55" s="37" t="s">
        <v>422</v>
      </c>
    </row>
    <row r="56" spans="1:17">
      <c r="A56" s="11">
        <v>42</v>
      </c>
      <c r="B56" s="29" t="s">
        <v>512</v>
      </c>
      <c r="C56" s="11"/>
      <c r="D56" s="29">
        <v>781423187</v>
      </c>
      <c r="E56" s="11"/>
      <c r="F56" s="11"/>
      <c r="G56" s="87">
        <v>25199</v>
      </c>
      <c r="H56" s="84"/>
      <c r="I56" s="11">
        <v>228</v>
      </c>
      <c r="J56" s="11">
        <v>159</v>
      </c>
      <c r="K56" s="11">
        <v>25</v>
      </c>
      <c r="L56" s="11">
        <v>0.9</v>
      </c>
      <c r="M56" s="11">
        <v>48</v>
      </c>
      <c r="N56" s="11">
        <v>148</v>
      </c>
      <c r="O56" s="11"/>
      <c r="P56" s="11">
        <v>17.3</v>
      </c>
      <c r="Q56" s="29" t="s">
        <v>405</v>
      </c>
    </row>
  </sheetData>
  <pageMargins left="0.35" right="0.31496062992125984" top="0.15748031496062992" bottom="0.74803149606299213" header="0.31496062992125984" footer="0.31496062992125984"/>
  <pageSetup paperSize="9" scale="80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DD976B-3C08-4FE2-A8A8-E6CA1967F094}">
  <sheetPr codeName="Sheet8"/>
  <dimension ref="A1:AB32"/>
  <sheetViews>
    <sheetView zoomScale="80" zoomScaleNormal="80" workbookViewId="0">
      <selection activeCell="M30" sqref="M30"/>
    </sheetView>
  </sheetViews>
  <sheetFormatPr defaultColWidth="9" defaultRowHeight="14.5"/>
  <cols>
    <col min="1" max="1" width="3.54296875" style="1" customWidth="1"/>
    <col min="2" max="2" width="25.81640625" style="1" customWidth="1"/>
    <col min="3" max="3" width="13.81640625" style="1" customWidth="1"/>
    <col min="4" max="4" width="17.54296875" style="1" customWidth="1"/>
    <col min="5" max="5" width="16.54296875" style="1" customWidth="1"/>
    <col min="6" max="6" width="15.7265625" style="1" customWidth="1"/>
    <col min="7" max="7" width="12.7265625" style="1" customWidth="1"/>
    <col min="8" max="8" width="8.26953125" style="2" customWidth="1"/>
    <col min="9" max="9" width="7" style="1" customWidth="1"/>
    <col min="10" max="10" width="7.54296875" style="1" customWidth="1"/>
    <col min="11" max="11" width="6.7265625" style="1" customWidth="1"/>
    <col min="12" max="13" width="7" style="1" customWidth="1"/>
    <col min="14" max="14" width="7.81640625" style="1" customWidth="1"/>
    <col min="15" max="15" width="7.54296875" style="1" customWidth="1"/>
    <col min="16" max="16" width="15.81640625" style="1" customWidth="1"/>
    <col min="17" max="17" width="7.26953125" style="1" customWidth="1"/>
    <col min="18" max="18" width="33" style="1" customWidth="1"/>
    <col min="19" max="19" width="5" style="1" customWidth="1"/>
    <col min="20" max="20" width="11.1796875" style="1" customWidth="1"/>
    <col min="21" max="16384" width="9" style="1"/>
  </cols>
  <sheetData>
    <row r="1" spans="1:20">
      <c r="A1" s="1" t="s">
        <v>15</v>
      </c>
      <c r="B1" s="24" t="s">
        <v>457</v>
      </c>
      <c r="D1" s="24"/>
      <c r="E1" s="24"/>
      <c r="F1" s="24"/>
      <c r="I1" s="27"/>
      <c r="J1" s="27"/>
      <c r="K1" s="27"/>
      <c r="L1" s="27"/>
      <c r="M1" s="27"/>
      <c r="N1" s="27"/>
      <c r="O1" s="27"/>
      <c r="P1" s="27"/>
    </row>
    <row r="2" spans="1:20">
      <c r="B2" s="28">
        <v>46049</v>
      </c>
      <c r="I2" s="27"/>
      <c r="J2" s="27"/>
      <c r="K2" s="27"/>
      <c r="L2" s="27"/>
      <c r="M2" s="27"/>
      <c r="N2" s="27"/>
      <c r="O2" s="27"/>
      <c r="P2" s="27"/>
    </row>
    <row r="3" spans="1:20">
      <c r="A3" s="25" t="s">
        <v>14</v>
      </c>
      <c r="B3" s="25" t="s">
        <v>13</v>
      </c>
      <c r="C3" s="92" t="s">
        <v>324</v>
      </c>
      <c r="D3" s="25" t="s">
        <v>12</v>
      </c>
      <c r="E3" s="25" t="s">
        <v>11</v>
      </c>
      <c r="F3" s="25" t="s">
        <v>10</v>
      </c>
      <c r="G3" s="25" t="s">
        <v>9</v>
      </c>
      <c r="H3" s="26" t="s">
        <v>8</v>
      </c>
      <c r="I3" s="25" t="s">
        <v>7</v>
      </c>
      <c r="J3" s="25" t="s">
        <v>6</v>
      </c>
      <c r="K3" s="25" t="s">
        <v>5</v>
      </c>
      <c r="L3" s="25" t="s">
        <v>4</v>
      </c>
      <c r="M3" s="25" t="s">
        <v>3</v>
      </c>
      <c r="N3" s="25" t="s">
        <v>2</v>
      </c>
      <c r="O3" s="25" t="s">
        <v>1</v>
      </c>
      <c r="P3" s="25" t="s">
        <v>0</v>
      </c>
      <c r="Q3" s="4"/>
      <c r="S3" s="24"/>
      <c r="T3" s="24"/>
    </row>
    <row r="4" spans="1:20">
      <c r="A4" s="11">
        <v>1</v>
      </c>
      <c r="B4" s="29" t="s">
        <v>462</v>
      </c>
      <c r="C4" s="29"/>
      <c r="D4" s="116">
        <v>2215200058</v>
      </c>
      <c r="E4" s="22" t="s">
        <v>458</v>
      </c>
      <c r="F4" s="82" t="s">
        <v>307</v>
      </c>
      <c r="G4" s="107" t="s">
        <v>460</v>
      </c>
      <c r="H4" s="9">
        <v>103</v>
      </c>
      <c r="I4" s="7">
        <v>205</v>
      </c>
      <c r="J4" s="7">
        <v>93</v>
      </c>
      <c r="K4" s="7">
        <v>18</v>
      </c>
      <c r="L4" s="8">
        <v>0.6</v>
      </c>
      <c r="M4" s="7">
        <v>61</v>
      </c>
      <c r="N4" s="7">
        <v>125</v>
      </c>
      <c r="O4" s="108" t="s">
        <v>464</v>
      </c>
      <c r="P4" s="6">
        <v>3.3</v>
      </c>
      <c r="R4" s="20"/>
    </row>
    <row r="5" spans="1:20">
      <c r="A5" s="11">
        <v>2</v>
      </c>
      <c r="B5" s="29" t="s">
        <v>463</v>
      </c>
      <c r="C5" s="29"/>
      <c r="D5" s="116">
        <v>2215198721</v>
      </c>
      <c r="E5" s="22" t="s">
        <v>459</v>
      </c>
      <c r="F5" s="82" t="s">
        <v>307</v>
      </c>
      <c r="G5" s="107" t="s">
        <v>461</v>
      </c>
      <c r="H5" s="9">
        <v>107</v>
      </c>
      <c r="I5" s="7">
        <v>201</v>
      </c>
      <c r="J5" s="7">
        <v>147</v>
      </c>
      <c r="K5" s="7">
        <v>20</v>
      </c>
      <c r="L5" s="8">
        <v>0.8</v>
      </c>
      <c r="M5" s="7">
        <v>47</v>
      </c>
      <c r="N5" s="7">
        <v>125</v>
      </c>
      <c r="O5" s="109" t="s">
        <v>465</v>
      </c>
      <c r="P5" s="6">
        <v>8.5</v>
      </c>
      <c r="R5" s="20"/>
    </row>
    <row r="6" spans="1:20">
      <c r="B6"/>
      <c r="G6" s="80"/>
      <c r="H6" s="74"/>
      <c r="I6" s="75"/>
      <c r="K6" s="75"/>
      <c r="L6" s="68"/>
      <c r="M6" s="75"/>
      <c r="N6" s="75"/>
      <c r="O6" s="68"/>
      <c r="P6" s="76"/>
      <c r="R6" s="63"/>
    </row>
    <row r="7" spans="1:20">
      <c r="B7" s="21"/>
      <c r="D7" s="71"/>
      <c r="F7" s="72"/>
      <c r="G7" s="73"/>
      <c r="H7" s="74"/>
      <c r="I7" s="75"/>
      <c r="K7" s="75"/>
      <c r="L7" s="68"/>
      <c r="M7" s="75"/>
      <c r="N7" s="75"/>
      <c r="O7" s="68"/>
      <c r="P7" s="76"/>
      <c r="R7" s="35"/>
    </row>
    <row r="8" spans="1:20">
      <c r="B8" s="5"/>
      <c r="D8"/>
      <c r="F8" s="72"/>
      <c r="G8" s="81"/>
      <c r="H8" s="1"/>
      <c r="L8" s="68"/>
      <c r="R8" s="64"/>
    </row>
    <row r="9" spans="1:20">
      <c r="R9" s="64"/>
    </row>
    <row r="10" spans="1:20">
      <c r="R10" s="64"/>
    </row>
    <row r="11" spans="1:20">
      <c r="R11" s="64"/>
    </row>
    <row r="12" spans="1:20">
      <c r="R12" s="64"/>
    </row>
    <row r="13" spans="1:20">
      <c r="R13" s="64"/>
    </row>
    <row r="14" spans="1:20">
      <c r="R14" s="64"/>
    </row>
    <row r="15" spans="1:20">
      <c r="R15" s="64"/>
    </row>
    <row r="16" spans="1:20">
      <c r="R16" s="64"/>
    </row>
    <row r="17" spans="1:28">
      <c r="R17" s="20"/>
    </row>
    <row r="18" spans="1:28">
      <c r="R18" s="20"/>
    </row>
    <row r="19" spans="1:28">
      <c r="R19" s="20"/>
    </row>
    <row r="20" spans="1:28">
      <c r="R20" s="16"/>
    </row>
    <row r="21" spans="1:28">
      <c r="R21" s="16"/>
    </row>
    <row r="22" spans="1:28">
      <c r="R22" s="69"/>
    </row>
    <row r="23" spans="1:28">
      <c r="R23" s="69"/>
    </row>
    <row r="24" spans="1:28">
      <c r="R24" s="15"/>
    </row>
    <row r="26" spans="1:28">
      <c r="R26" s="35"/>
    </row>
    <row r="27" spans="1:28">
      <c r="R27" s="35"/>
    </row>
    <row r="28" spans="1:28" ht="14.25" customHeight="1">
      <c r="R28" s="35"/>
    </row>
    <row r="29" spans="1:28">
      <c r="R29" s="35"/>
    </row>
    <row r="30" spans="1:28">
      <c r="R30" s="35"/>
    </row>
    <row r="31" spans="1:28">
      <c r="R31" s="35"/>
    </row>
    <row r="32" spans="1:28" s="3" customFormat="1">
      <c r="A32" s="1"/>
      <c r="B32" s="1"/>
      <c r="C32" s="1"/>
      <c r="D32" s="1"/>
      <c r="E32" s="1"/>
      <c r="F32" s="1"/>
      <c r="G32" s="1"/>
      <c r="H32" s="2"/>
      <c r="I32" s="1"/>
      <c r="J32" s="1"/>
      <c r="K32" s="1"/>
      <c r="L32" s="1"/>
      <c r="M32" s="1"/>
      <c r="N32" s="1"/>
      <c r="O32" s="1"/>
      <c r="P32" s="1"/>
      <c r="Q32" s="1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</row>
  </sheetData>
  <pageMargins left="0.35433070866141736" right="0.31496062992125984" top="0.74803149606299213" bottom="0.74803149606299213" header="0.31496062992125984" footer="0.31496062992125984"/>
  <pageSetup paperSize="9" scale="80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B3217B-CD71-4E6B-B8CB-8BA9D24214A5}">
  <sheetPr codeName="Sheet9"/>
  <dimension ref="A1:U53"/>
  <sheetViews>
    <sheetView zoomScale="85" zoomScaleNormal="85" workbookViewId="0">
      <selection sqref="A1:P30"/>
    </sheetView>
  </sheetViews>
  <sheetFormatPr defaultColWidth="9" defaultRowHeight="14.5"/>
  <cols>
    <col min="1" max="1" width="3.54296875" style="1" customWidth="1"/>
    <col min="2" max="2" width="21.81640625" style="1" customWidth="1"/>
    <col min="3" max="3" width="7.54296875" style="1" customWidth="1"/>
    <col min="4" max="4" width="16.81640625" style="1" customWidth="1"/>
    <col min="5" max="5" width="9.54296875" style="1" customWidth="1"/>
    <col min="6" max="6" width="14.81640625" style="1" customWidth="1"/>
    <col min="7" max="7" width="12.7265625" style="1" customWidth="1"/>
    <col min="8" max="8" width="8.26953125" style="2" customWidth="1"/>
    <col min="9" max="9" width="7" style="1" customWidth="1"/>
    <col min="10" max="10" width="7.54296875" style="1" customWidth="1"/>
    <col min="11" max="11" width="6.7265625" style="1" customWidth="1"/>
    <col min="12" max="13" width="7" style="1" customWidth="1"/>
    <col min="14" max="14" width="7.81640625" style="1" customWidth="1"/>
    <col min="15" max="15" width="7.54296875" style="1" customWidth="1"/>
    <col min="16" max="16" width="16.54296875" style="1" customWidth="1"/>
    <col min="17" max="17" width="5.81640625" style="1" customWidth="1"/>
    <col min="18" max="18" width="33" style="1" customWidth="1"/>
    <col min="19" max="19" width="5" style="1" customWidth="1"/>
    <col min="20" max="20" width="11.1796875" style="1" customWidth="1"/>
    <col min="21" max="16384" width="9" style="1"/>
  </cols>
  <sheetData>
    <row r="1" spans="1:21">
      <c r="A1" s="1" t="s">
        <v>15</v>
      </c>
      <c r="B1" s="24" t="s">
        <v>84</v>
      </c>
      <c r="C1" s="24"/>
      <c r="D1" s="24"/>
      <c r="E1" s="24"/>
      <c r="F1" s="24"/>
      <c r="I1" s="27"/>
      <c r="J1" s="27"/>
      <c r="K1" s="27"/>
      <c r="L1" s="27"/>
      <c r="M1" s="27"/>
      <c r="N1" s="27"/>
      <c r="O1" s="27"/>
      <c r="P1" s="27"/>
    </row>
    <row r="2" spans="1:21">
      <c r="B2" s="28">
        <v>46056</v>
      </c>
      <c r="C2" s="28"/>
      <c r="I2" s="27"/>
      <c r="J2" s="27"/>
      <c r="K2" s="27"/>
      <c r="L2" s="27"/>
      <c r="M2" s="27"/>
      <c r="N2" s="27"/>
      <c r="O2" s="27"/>
      <c r="P2" s="27"/>
    </row>
    <row r="3" spans="1:21">
      <c r="A3" s="25" t="s">
        <v>14</v>
      </c>
      <c r="B3" s="25" t="s">
        <v>13</v>
      </c>
      <c r="C3" s="25"/>
      <c r="D3" s="25" t="s">
        <v>12</v>
      </c>
      <c r="E3" s="25" t="s">
        <v>11</v>
      </c>
      <c r="F3" s="25" t="s">
        <v>10</v>
      </c>
      <c r="G3" s="25" t="s">
        <v>9</v>
      </c>
      <c r="H3" s="26" t="s">
        <v>8</v>
      </c>
      <c r="I3" s="25" t="s">
        <v>7</v>
      </c>
      <c r="J3" s="25" t="s">
        <v>6</v>
      </c>
      <c r="K3" s="25" t="s">
        <v>5</v>
      </c>
      <c r="L3" s="25" t="s">
        <v>4</v>
      </c>
      <c r="M3" s="25" t="s">
        <v>3</v>
      </c>
      <c r="N3" s="25" t="s">
        <v>2</v>
      </c>
      <c r="O3" s="25" t="s">
        <v>1</v>
      </c>
      <c r="P3" s="25" t="s">
        <v>0</v>
      </c>
      <c r="Q3" s="4"/>
      <c r="S3" s="24"/>
      <c r="T3" s="24"/>
    </row>
    <row r="4" spans="1:21">
      <c r="A4" s="11">
        <v>1</v>
      </c>
      <c r="B4" s="128" t="s">
        <v>635</v>
      </c>
      <c r="C4" s="11" t="s">
        <v>37</v>
      </c>
      <c r="D4" s="30" t="s">
        <v>556</v>
      </c>
      <c r="E4" s="11"/>
      <c r="F4" s="82" t="s">
        <v>280</v>
      </c>
      <c r="G4" s="10">
        <v>27581</v>
      </c>
      <c r="H4" s="9">
        <v>71</v>
      </c>
      <c r="I4" s="7">
        <v>192</v>
      </c>
      <c r="J4" s="7">
        <v>64</v>
      </c>
      <c r="K4" s="7">
        <v>43</v>
      </c>
      <c r="L4" s="8">
        <v>0.6</v>
      </c>
      <c r="M4" s="7">
        <v>57</v>
      </c>
      <c r="N4" s="7">
        <v>103</v>
      </c>
      <c r="O4" s="7">
        <v>7.1</v>
      </c>
      <c r="P4" s="6">
        <v>21</v>
      </c>
      <c r="R4" s="20"/>
    </row>
    <row r="5" spans="1:21">
      <c r="A5" s="11">
        <v>2</v>
      </c>
      <c r="B5" s="128" t="s">
        <v>520</v>
      </c>
      <c r="C5" s="11" t="s">
        <v>37</v>
      </c>
      <c r="D5" s="30" t="s">
        <v>557</v>
      </c>
      <c r="E5" s="11"/>
      <c r="F5" s="82" t="s">
        <v>280</v>
      </c>
      <c r="G5" s="10">
        <v>29103</v>
      </c>
      <c r="H5" s="9">
        <v>70</v>
      </c>
      <c r="I5" s="7">
        <v>150</v>
      </c>
      <c r="J5" s="7">
        <v>81</v>
      </c>
      <c r="K5" s="7">
        <v>17</v>
      </c>
      <c r="L5" s="8">
        <v>0.7</v>
      </c>
      <c r="M5" s="7">
        <v>53</v>
      </c>
      <c r="N5" s="7">
        <v>81</v>
      </c>
      <c r="O5" s="8">
        <v>4.4000000000000004</v>
      </c>
      <c r="P5" s="6">
        <v>37.4</v>
      </c>
      <c r="R5" s="20"/>
    </row>
    <row r="6" spans="1:21">
      <c r="A6" s="11">
        <v>3</v>
      </c>
      <c r="B6" s="128" t="s">
        <v>526</v>
      </c>
      <c r="C6" s="11" t="s">
        <v>37</v>
      </c>
      <c r="D6" s="30" t="s">
        <v>558</v>
      </c>
      <c r="E6" s="11"/>
      <c r="F6" s="82" t="s">
        <v>280</v>
      </c>
      <c r="G6" s="10">
        <v>31983</v>
      </c>
      <c r="H6" s="9">
        <v>115</v>
      </c>
      <c r="I6" s="7">
        <v>211</v>
      </c>
      <c r="J6" s="7">
        <v>91</v>
      </c>
      <c r="K6" s="7">
        <v>26</v>
      </c>
      <c r="L6" s="8">
        <v>0.7</v>
      </c>
      <c r="M6" s="7">
        <v>60</v>
      </c>
      <c r="N6" s="7">
        <v>133</v>
      </c>
      <c r="O6" s="83">
        <v>5.0999999999999996</v>
      </c>
      <c r="P6" s="6">
        <v>16</v>
      </c>
      <c r="R6" s="20"/>
    </row>
    <row r="7" spans="1:21">
      <c r="A7" s="11">
        <v>4</v>
      </c>
      <c r="B7" s="120" t="s">
        <v>521</v>
      </c>
      <c r="C7" s="11" t="s">
        <v>37</v>
      </c>
      <c r="D7" s="30" t="s">
        <v>559</v>
      </c>
      <c r="E7" s="11"/>
      <c r="F7" s="82" t="s">
        <v>280</v>
      </c>
      <c r="G7" s="95">
        <v>29666</v>
      </c>
      <c r="H7" s="14">
        <v>98</v>
      </c>
      <c r="I7" s="7">
        <v>204</v>
      </c>
      <c r="J7" s="7">
        <v>142</v>
      </c>
      <c r="K7" s="7">
        <v>24</v>
      </c>
      <c r="L7" s="8">
        <v>0.7</v>
      </c>
      <c r="M7" s="7">
        <v>68</v>
      </c>
      <c r="N7" s="7">
        <v>108</v>
      </c>
      <c r="O7" s="8">
        <v>5.6</v>
      </c>
      <c r="P7" s="6">
        <v>32</v>
      </c>
      <c r="R7" s="63"/>
    </row>
    <row r="8" spans="1:21">
      <c r="A8" s="11">
        <v>5</v>
      </c>
      <c r="B8" s="128" t="s">
        <v>522</v>
      </c>
      <c r="C8" s="11" t="s">
        <v>37</v>
      </c>
      <c r="D8" s="85">
        <v>780527114</v>
      </c>
      <c r="E8" s="11"/>
      <c r="F8" s="82" t="s">
        <v>280</v>
      </c>
      <c r="G8" s="10">
        <v>29897</v>
      </c>
      <c r="H8" s="9">
        <v>157</v>
      </c>
      <c r="I8" s="9">
        <v>230</v>
      </c>
      <c r="J8" s="7">
        <v>158</v>
      </c>
      <c r="K8" s="7">
        <v>30</v>
      </c>
      <c r="L8" s="8">
        <v>0.7</v>
      </c>
      <c r="M8" s="7">
        <v>35</v>
      </c>
      <c r="N8" s="7">
        <v>163</v>
      </c>
      <c r="O8" s="8">
        <v>5</v>
      </c>
      <c r="P8" s="11">
        <v>21</v>
      </c>
      <c r="R8" s="64"/>
    </row>
    <row r="9" spans="1:21">
      <c r="A9" s="11">
        <v>6</v>
      </c>
      <c r="B9" s="128" t="s">
        <v>523</v>
      </c>
      <c r="C9" s="11" t="s">
        <v>37</v>
      </c>
      <c r="D9" s="85">
        <v>148849907</v>
      </c>
      <c r="E9" s="11"/>
      <c r="F9" s="82" t="s">
        <v>280</v>
      </c>
      <c r="G9" s="10">
        <v>25062</v>
      </c>
      <c r="H9" s="11">
        <v>91</v>
      </c>
      <c r="I9" s="22">
        <v>192</v>
      </c>
      <c r="J9" s="11">
        <v>78</v>
      </c>
      <c r="K9" s="11">
        <v>44</v>
      </c>
      <c r="L9" s="11">
        <v>0.6</v>
      </c>
      <c r="M9" s="11">
        <v>69</v>
      </c>
      <c r="N9" s="1">
        <v>106</v>
      </c>
      <c r="O9" s="11">
        <v>4.9000000000000004</v>
      </c>
      <c r="P9" s="11">
        <v>16</v>
      </c>
      <c r="R9" s="5"/>
      <c r="S9" s="21"/>
      <c r="T9" s="21"/>
    </row>
    <row r="10" spans="1:21">
      <c r="A10" s="11">
        <v>7</v>
      </c>
      <c r="B10" s="121" t="s">
        <v>524</v>
      </c>
      <c r="C10" s="11" t="s">
        <v>37</v>
      </c>
      <c r="D10" s="85">
        <v>2735040611</v>
      </c>
      <c r="E10" s="11"/>
      <c r="F10" s="82" t="s">
        <v>280</v>
      </c>
      <c r="G10" s="34">
        <v>21255</v>
      </c>
      <c r="H10" s="11">
        <v>109</v>
      </c>
      <c r="I10" s="11">
        <v>235</v>
      </c>
      <c r="J10" s="11">
        <v>283</v>
      </c>
      <c r="K10" s="11">
        <v>29</v>
      </c>
      <c r="L10" s="11">
        <v>0.7</v>
      </c>
      <c r="M10" s="11">
        <v>45</v>
      </c>
      <c r="N10" s="11">
        <v>133</v>
      </c>
      <c r="O10" s="11">
        <v>5.7</v>
      </c>
      <c r="P10" s="11">
        <v>10.6</v>
      </c>
      <c r="R10" s="35"/>
    </row>
    <row r="11" spans="1:21">
      <c r="A11" s="11">
        <v>8</v>
      </c>
      <c r="B11" s="128" t="s">
        <v>525</v>
      </c>
      <c r="C11" s="11" t="s">
        <v>37</v>
      </c>
      <c r="D11" s="85">
        <v>2156362839</v>
      </c>
      <c r="E11" s="11"/>
      <c r="F11" s="82" t="s">
        <v>280</v>
      </c>
      <c r="G11" s="17">
        <v>24907</v>
      </c>
      <c r="H11" s="11">
        <v>96</v>
      </c>
      <c r="I11" s="11">
        <v>143</v>
      </c>
      <c r="J11" s="11">
        <v>75</v>
      </c>
      <c r="K11" s="11">
        <v>40</v>
      </c>
      <c r="L11" s="11">
        <v>0.7</v>
      </c>
      <c r="M11" s="11">
        <v>49</v>
      </c>
      <c r="N11" s="11">
        <v>79</v>
      </c>
      <c r="O11" s="11">
        <v>5.8</v>
      </c>
      <c r="P11" s="11">
        <v>22</v>
      </c>
      <c r="R11" s="64"/>
    </row>
    <row r="12" spans="1:21">
      <c r="A12" s="11">
        <v>9</v>
      </c>
      <c r="B12" s="128" t="s">
        <v>527</v>
      </c>
      <c r="C12" s="11" t="s">
        <v>37</v>
      </c>
      <c r="D12" s="85">
        <v>1706509181</v>
      </c>
      <c r="E12" s="11"/>
      <c r="F12" s="82" t="s">
        <v>280</v>
      </c>
      <c r="G12" s="10">
        <v>30230</v>
      </c>
      <c r="H12" s="11">
        <v>77</v>
      </c>
      <c r="I12" s="11">
        <v>217</v>
      </c>
      <c r="J12" s="11">
        <v>118</v>
      </c>
      <c r="K12" s="11">
        <v>23</v>
      </c>
      <c r="L12" s="31">
        <v>0.6</v>
      </c>
      <c r="M12" s="11">
        <v>72</v>
      </c>
      <c r="N12" s="11">
        <v>121</v>
      </c>
      <c r="O12" s="31">
        <v>4.9000000000000004</v>
      </c>
      <c r="P12" s="11">
        <v>19</v>
      </c>
      <c r="R12" s="64"/>
    </row>
    <row r="13" spans="1:21">
      <c r="A13" s="11">
        <v>10</v>
      </c>
      <c r="B13" s="128" t="s">
        <v>528</v>
      </c>
      <c r="C13" s="11" t="s">
        <v>37</v>
      </c>
      <c r="D13" s="30" t="s">
        <v>549</v>
      </c>
      <c r="E13" s="11"/>
      <c r="F13" s="82" t="s">
        <v>280</v>
      </c>
      <c r="G13" s="10">
        <v>30963</v>
      </c>
      <c r="H13" s="14">
        <v>95</v>
      </c>
      <c r="I13" s="7">
        <v>191</v>
      </c>
      <c r="J13" s="7">
        <v>135</v>
      </c>
      <c r="K13" s="7">
        <v>19</v>
      </c>
      <c r="L13" s="31">
        <v>0.5</v>
      </c>
      <c r="M13" s="7">
        <v>37</v>
      </c>
      <c r="N13" s="11">
        <v>127</v>
      </c>
      <c r="O13" s="83">
        <v>4.4000000000000004</v>
      </c>
      <c r="P13" s="6">
        <v>27</v>
      </c>
      <c r="R13" s="64"/>
    </row>
    <row r="14" spans="1:21">
      <c r="A14" s="11">
        <v>11</v>
      </c>
      <c r="B14" s="128" t="s">
        <v>533</v>
      </c>
      <c r="C14" s="11" t="s">
        <v>37</v>
      </c>
      <c r="D14" s="30" t="s">
        <v>550</v>
      </c>
      <c r="E14" s="11"/>
      <c r="F14" s="82" t="s">
        <v>280</v>
      </c>
      <c r="G14" s="10">
        <v>22991</v>
      </c>
      <c r="H14" s="14">
        <v>219</v>
      </c>
      <c r="I14" s="7">
        <v>218</v>
      </c>
      <c r="J14" s="7">
        <v>99</v>
      </c>
      <c r="K14" s="7">
        <v>46</v>
      </c>
      <c r="L14" s="31">
        <v>0.6</v>
      </c>
      <c r="M14" s="7">
        <v>56</v>
      </c>
      <c r="N14" s="7">
        <v>142</v>
      </c>
      <c r="O14" s="7">
        <v>4.8</v>
      </c>
      <c r="P14" s="6">
        <v>30</v>
      </c>
      <c r="R14" s="781" t="s">
        <v>546</v>
      </c>
      <c r="S14" s="783" t="s">
        <v>547</v>
      </c>
      <c r="T14" s="783"/>
      <c r="U14" s="783"/>
    </row>
    <row r="15" spans="1:21">
      <c r="A15" s="11">
        <v>12</v>
      </c>
      <c r="B15" s="128" t="s">
        <v>529</v>
      </c>
      <c r="C15" s="11" t="s">
        <v>37</v>
      </c>
      <c r="D15" s="30" t="s">
        <v>551</v>
      </c>
      <c r="E15" s="11"/>
      <c r="F15" s="82" t="s">
        <v>280</v>
      </c>
      <c r="G15" s="10">
        <v>19269</v>
      </c>
      <c r="H15" s="14">
        <v>96</v>
      </c>
      <c r="I15" s="7">
        <v>219</v>
      </c>
      <c r="J15" s="7">
        <v>178</v>
      </c>
      <c r="K15" s="7">
        <v>22</v>
      </c>
      <c r="L15" s="31">
        <v>0.5</v>
      </c>
      <c r="M15" s="7">
        <v>36</v>
      </c>
      <c r="N15" s="7">
        <v>147</v>
      </c>
      <c r="O15" s="8">
        <v>4.7</v>
      </c>
      <c r="P15" s="6">
        <v>14</v>
      </c>
      <c r="R15" s="782"/>
      <c r="S15" s="784" t="s">
        <v>548</v>
      </c>
      <c r="T15" s="785"/>
      <c r="U15" s="786"/>
    </row>
    <row r="16" spans="1:21">
      <c r="A16" s="11">
        <v>13</v>
      </c>
      <c r="B16" s="121" t="s">
        <v>530</v>
      </c>
      <c r="C16" s="11" t="s">
        <v>37</v>
      </c>
      <c r="D16" s="30" t="s">
        <v>552</v>
      </c>
      <c r="E16" s="11"/>
      <c r="F16" s="82" t="s">
        <v>280</v>
      </c>
      <c r="G16" s="17">
        <v>24694</v>
      </c>
      <c r="H16" s="9">
        <v>88</v>
      </c>
      <c r="I16" s="7">
        <v>211</v>
      </c>
      <c r="J16" s="7">
        <v>136</v>
      </c>
      <c r="K16" s="7">
        <v>43</v>
      </c>
      <c r="L16" s="31">
        <v>0.5</v>
      </c>
      <c r="M16" s="7">
        <v>56</v>
      </c>
      <c r="N16" s="7">
        <v>128</v>
      </c>
      <c r="O16" s="8">
        <v>4.4000000000000004</v>
      </c>
      <c r="P16" s="11">
        <v>26</v>
      </c>
      <c r="R16" s="64"/>
    </row>
    <row r="17" spans="1:18">
      <c r="A17" s="11">
        <v>14</v>
      </c>
      <c r="B17" s="128" t="s">
        <v>531</v>
      </c>
      <c r="C17" s="11" t="s">
        <v>37</v>
      </c>
      <c r="D17" s="30" t="s">
        <v>553</v>
      </c>
      <c r="E17" s="11"/>
      <c r="F17" s="82" t="s">
        <v>280</v>
      </c>
      <c r="G17" s="10">
        <v>33232</v>
      </c>
      <c r="H17" s="14">
        <v>85</v>
      </c>
      <c r="I17" s="9">
        <v>223</v>
      </c>
      <c r="J17" s="7">
        <v>248</v>
      </c>
      <c r="K17" s="7">
        <v>31</v>
      </c>
      <c r="L17" s="31">
        <v>0.5</v>
      </c>
      <c r="M17" s="7">
        <v>45</v>
      </c>
      <c r="N17" s="9">
        <v>129</v>
      </c>
      <c r="O17" s="8">
        <v>4.3</v>
      </c>
      <c r="P17" s="11" t="s">
        <v>434</v>
      </c>
      <c r="Q17" s="1">
        <v>26.7</v>
      </c>
      <c r="R17" s="64"/>
    </row>
    <row r="18" spans="1:18">
      <c r="A18" s="11">
        <v>15</v>
      </c>
      <c r="B18" s="121" t="s">
        <v>532</v>
      </c>
      <c r="C18" s="11" t="s">
        <v>37</v>
      </c>
      <c r="D18" s="30" t="s">
        <v>554</v>
      </c>
      <c r="E18" s="11"/>
      <c r="F18" s="82" t="s">
        <v>280</v>
      </c>
      <c r="G18" s="10">
        <v>30893</v>
      </c>
      <c r="H18" s="9">
        <v>91</v>
      </c>
      <c r="I18" s="7">
        <v>253</v>
      </c>
      <c r="J18" s="7">
        <v>99</v>
      </c>
      <c r="K18" s="7">
        <v>30</v>
      </c>
      <c r="L18" s="31">
        <v>0.5</v>
      </c>
      <c r="M18" s="7">
        <v>60</v>
      </c>
      <c r="N18" s="7">
        <v>173</v>
      </c>
      <c r="O18" s="8">
        <v>4.5</v>
      </c>
      <c r="P18" s="6">
        <v>23</v>
      </c>
      <c r="R18" s="64"/>
    </row>
    <row r="19" spans="1:18">
      <c r="A19" s="11">
        <v>16</v>
      </c>
      <c r="B19" s="128" t="s">
        <v>534</v>
      </c>
      <c r="C19" s="11" t="s">
        <v>37</v>
      </c>
      <c r="D19" s="30" t="s">
        <v>555</v>
      </c>
      <c r="E19" s="11"/>
      <c r="F19" s="82" t="s">
        <v>280</v>
      </c>
      <c r="G19" s="10">
        <v>27218</v>
      </c>
      <c r="H19" s="14">
        <v>76</v>
      </c>
      <c r="I19" s="7">
        <v>254</v>
      </c>
      <c r="J19" s="7">
        <v>222</v>
      </c>
      <c r="K19" s="7">
        <v>33</v>
      </c>
      <c r="L19" s="8">
        <v>0.6</v>
      </c>
      <c r="M19" s="7">
        <v>38</v>
      </c>
      <c r="N19" s="7">
        <v>172</v>
      </c>
      <c r="O19" s="8">
        <v>4.9000000000000004</v>
      </c>
      <c r="P19" s="11">
        <v>6.4</v>
      </c>
      <c r="R19" s="64"/>
    </row>
    <row r="20" spans="1:18">
      <c r="A20" s="11">
        <v>17</v>
      </c>
      <c r="B20" s="128" t="s">
        <v>535</v>
      </c>
      <c r="C20" s="11" t="s">
        <v>37</v>
      </c>
      <c r="D20" s="85">
        <v>2161005985</v>
      </c>
      <c r="E20" s="11"/>
      <c r="F20" s="82" t="s">
        <v>280</v>
      </c>
      <c r="G20" s="10">
        <v>25176</v>
      </c>
      <c r="H20" s="91">
        <v>81</v>
      </c>
      <c r="I20" s="11">
        <v>277</v>
      </c>
      <c r="J20" s="11">
        <v>130</v>
      </c>
      <c r="K20" s="11">
        <v>22</v>
      </c>
      <c r="L20" s="11">
        <v>0.5</v>
      </c>
      <c r="M20" s="11">
        <v>50</v>
      </c>
      <c r="N20" s="1">
        <v>201</v>
      </c>
      <c r="O20" s="11">
        <v>4.8</v>
      </c>
      <c r="P20" s="11">
        <v>34</v>
      </c>
      <c r="R20" s="64"/>
    </row>
    <row r="21" spans="1:18">
      <c r="A21" s="11">
        <v>18</v>
      </c>
      <c r="B21" s="128" t="s">
        <v>536</v>
      </c>
      <c r="C21" s="11" t="s">
        <v>37</v>
      </c>
      <c r="D21" s="85">
        <v>1849491009</v>
      </c>
      <c r="E21" s="11"/>
      <c r="F21" s="82" t="s">
        <v>280</v>
      </c>
      <c r="G21" s="10">
        <v>33082</v>
      </c>
      <c r="H21" s="11">
        <v>88</v>
      </c>
      <c r="I21" s="11">
        <v>189</v>
      </c>
      <c r="J21" s="11">
        <v>69</v>
      </c>
      <c r="K21" s="11">
        <v>20</v>
      </c>
      <c r="L21" s="11">
        <v>0.5</v>
      </c>
      <c r="M21" s="11">
        <v>46</v>
      </c>
      <c r="N21" s="11">
        <v>129</v>
      </c>
      <c r="O21" s="11">
        <v>4.5999999999999996</v>
      </c>
      <c r="P21" s="11">
        <v>26</v>
      </c>
      <c r="R21" s="20"/>
    </row>
    <row r="22" spans="1:18">
      <c r="A22" s="11">
        <v>19</v>
      </c>
      <c r="B22" s="128" t="s">
        <v>537</v>
      </c>
      <c r="C22" s="11" t="s">
        <v>37</v>
      </c>
      <c r="D22" s="85">
        <v>2413167783</v>
      </c>
      <c r="E22" s="11"/>
      <c r="F22" s="82" t="s">
        <v>280</v>
      </c>
      <c r="G22" s="10">
        <v>22102</v>
      </c>
      <c r="H22" s="11">
        <v>73</v>
      </c>
      <c r="I22" s="11">
        <v>270</v>
      </c>
      <c r="J22" s="11">
        <v>126</v>
      </c>
      <c r="K22" s="11">
        <v>41</v>
      </c>
      <c r="L22" s="11">
        <v>0.6</v>
      </c>
      <c r="M22" s="11">
        <v>59</v>
      </c>
      <c r="N22" s="11">
        <v>186</v>
      </c>
      <c r="O22" s="11">
        <v>5.3</v>
      </c>
      <c r="P22" s="11">
        <v>18</v>
      </c>
      <c r="R22" s="20"/>
    </row>
    <row r="23" spans="1:18">
      <c r="A23" s="11">
        <v>20</v>
      </c>
      <c r="B23" s="128" t="s">
        <v>538</v>
      </c>
      <c r="C23" s="11" t="s">
        <v>37</v>
      </c>
      <c r="D23" s="85">
        <v>2161005974</v>
      </c>
      <c r="E23" s="11"/>
      <c r="F23" s="82" t="s">
        <v>280</v>
      </c>
      <c r="G23" s="10">
        <v>22865</v>
      </c>
      <c r="H23" s="11">
        <v>141</v>
      </c>
      <c r="I23" s="11">
        <v>256</v>
      </c>
      <c r="J23" s="11">
        <v>177</v>
      </c>
      <c r="K23" s="11">
        <v>32</v>
      </c>
      <c r="L23" s="11">
        <v>0.7</v>
      </c>
      <c r="M23" s="11">
        <v>57</v>
      </c>
      <c r="N23" s="11">
        <v>164</v>
      </c>
      <c r="O23" s="11">
        <v>5.8</v>
      </c>
      <c r="P23" s="11">
        <v>33.1</v>
      </c>
      <c r="R23" s="20"/>
    </row>
    <row r="24" spans="1:18">
      <c r="A24" s="11">
        <v>21</v>
      </c>
      <c r="B24" s="128" t="s">
        <v>539</v>
      </c>
      <c r="C24" s="11" t="s">
        <v>37</v>
      </c>
      <c r="D24" s="85">
        <v>780527654</v>
      </c>
      <c r="E24" s="11"/>
      <c r="F24" s="82" t="s">
        <v>280</v>
      </c>
      <c r="G24" s="10">
        <v>28312</v>
      </c>
      <c r="H24" s="9">
        <v>169</v>
      </c>
      <c r="I24" s="7">
        <v>136</v>
      </c>
      <c r="J24" s="7">
        <v>111</v>
      </c>
      <c r="K24" s="7">
        <v>44</v>
      </c>
      <c r="L24" s="8">
        <v>0.7</v>
      </c>
      <c r="M24" s="7">
        <v>44</v>
      </c>
      <c r="N24" s="11">
        <v>70</v>
      </c>
      <c r="O24" s="7">
        <v>5.8</v>
      </c>
      <c r="P24" s="11" t="s">
        <v>434</v>
      </c>
      <c r="Q24" s="1">
        <v>14.7</v>
      </c>
      <c r="R24" s="16"/>
    </row>
    <row r="25" spans="1:18">
      <c r="A25" s="11">
        <v>22</v>
      </c>
      <c r="B25" s="128" t="s">
        <v>540</v>
      </c>
      <c r="C25" s="11" t="s">
        <v>37</v>
      </c>
      <c r="D25" s="85">
        <v>117470621</v>
      </c>
      <c r="E25" s="11"/>
      <c r="F25" s="82" t="s">
        <v>280</v>
      </c>
      <c r="G25" s="10">
        <v>24466</v>
      </c>
      <c r="H25" s="9">
        <v>215</v>
      </c>
      <c r="I25" s="7">
        <v>303</v>
      </c>
      <c r="J25" s="7">
        <v>273</v>
      </c>
      <c r="K25" s="7">
        <v>30</v>
      </c>
      <c r="L25" s="8">
        <v>0.4</v>
      </c>
      <c r="M25" s="7">
        <v>54</v>
      </c>
      <c r="N25" s="7">
        <v>194</v>
      </c>
      <c r="O25" s="8">
        <v>10.7</v>
      </c>
      <c r="P25" s="6">
        <v>10.6</v>
      </c>
      <c r="R25" s="16"/>
    </row>
    <row r="26" spans="1:18">
      <c r="A26" s="11">
        <v>23</v>
      </c>
      <c r="B26" s="128" t="s">
        <v>541</v>
      </c>
      <c r="C26" s="11" t="s">
        <v>37</v>
      </c>
      <c r="D26" s="85">
        <v>2161009394</v>
      </c>
      <c r="E26" s="11"/>
      <c r="F26" s="82" t="s">
        <v>280</v>
      </c>
      <c r="G26" s="10">
        <v>32454</v>
      </c>
      <c r="H26" s="9">
        <v>103</v>
      </c>
      <c r="I26" s="7">
        <v>243</v>
      </c>
      <c r="J26" s="7">
        <v>145</v>
      </c>
      <c r="K26" s="7">
        <v>46</v>
      </c>
      <c r="L26" s="8">
        <v>0.5</v>
      </c>
      <c r="M26" s="7">
        <v>76</v>
      </c>
      <c r="N26" s="7">
        <v>136</v>
      </c>
      <c r="O26" s="7">
        <v>4.5999999999999996</v>
      </c>
      <c r="P26" s="6">
        <v>27.6</v>
      </c>
      <c r="R26" s="16"/>
    </row>
    <row r="27" spans="1:18">
      <c r="A27" s="11">
        <v>24</v>
      </c>
      <c r="B27" s="128" t="s">
        <v>542</v>
      </c>
      <c r="C27" s="11" t="s">
        <v>37</v>
      </c>
      <c r="D27" s="85">
        <v>780513726</v>
      </c>
      <c r="E27" s="11"/>
      <c r="F27" s="82" t="s">
        <v>280</v>
      </c>
      <c r="G27" s="10">
        <v>26606</v>
      </c>
      <c r="H27" s="9">
        <v>93</v>
      </c>
      <c r="I27" s="11">
        <v>232</v>
      </c>
      <c r="J27" s="7">
        <v>102</v>
      </c>
      <c r="K27" s="7">
        <v>39</v>
      </c>
      <c r="L27" s="8">
        <v>0.7</v>
      </c>
      <c r="M27" s="7">
        <v>58</v>
      </c>
      <c r="N27" s="7">
        <v>154</v>
      </c>
      <c r="O27" s="8">
        <v>5</v>
      </c>
      <c r="P27" s="6">
        <v>15.4</v>
      </c>
      <c r="R27" s="69"/>
    </row>
    <row r="28" spans="1:18">
      <c r="A28" s="11">
        <v>25</v>
      </c>
      <c r="B28" s="121" t="s">
        <v>543</v>
      </c>
      <c r="C28" s="11" t="s">
        <v>37</v>
      </c>
      <c r="D28" s="85">
        <v>2161005017</v>
      </c>
      <c r="E28" s="11"/>
      <c r="F28" s="82" t="s">
        <v>280</v>
      </c>
      <c r="G28" s="10">
        <v>37747</v>
      </c>
      <c r="H28" s="9">
        <v>84</v>
      </c>
      <c r="I28" s="11">
        <v>219</v>
      </c>
      <c r="J28" s="7">
        <v>207</v>
      </c>
      <c r="K28" s="7">
        <v>29</v>
      </c>
      <c r="L28" s="8">
        <v>0.6</v>
      </c>
      <c r="M28" s="7">
        <v>47</v>
      </c>
      <c r="N28" s="7">
        <v>131</v>
      </c>
      <c r="O28" s="8">
        <v>6</v>
      </c>
      <c r="P28" s="6">
        <v>60.5</v>
      </c>
      <c r="R28" s="69"/>
    </row>
    <row r="29" spans="1:18">
      <c r="A29" s="11">
        <v>26</v>
      </c>
      <c r="B29" s="128" t="s">
        <v>544</v>
      </c>
      <c r="C29" s="11" t="s">
        <v>37</v>
      </c>
      <c r="D29" s="85">
        <v>2161005388</v>
      </c>
      <c r="E29" s="11"/>
      <c r="F29" s="82" t="s">
        <v>280</v>
      </c>
      <c r="G29" s="10">
        <v>33976</v>
      </c>
      <c r="H29" s="14">
        <v>105</v>
      </c>
      <c r="I29" s="7">
        <v>172</v>
      </c>
      <c r="J29" s="11">
        <v>90</v>
      </c>
      <c r="K29" s="7">
        <v>28</v>
      </c>
      <c r="L29" s="8">
        <v>0.6</v>
      </c>
      <c r="M29" s="7">
        <v>40</v>
      </c>
      <c r="N29" s="7">
        <v>114</v>
      </c>
      <c r="O29" s="83">
        <v>5.3</v>
      </c>
      <c r="P29" s="6">
        <v>11</v>
      </c>
      <c r="R29" s="69"/>
    </row>
    <row r="30" spans="1:18">
      <c r="A30" s="11">
        <v>27</v>
      </c>
      <c r="B30" s="130" t="s">
        <v>545</v>
      </c>
      <c r="C30" s="11" t="s">
        <v>37</v>
      </c>
      <c r="D30" s="30">
        <v>3110585837</v>
      </c>
      <c r="E30" s="11"/>
      <c r="F30" s="82" t="s">
        <v>280</v>
      </c>
      <c r="G30" s="10">
        <v>29536</v>
      </c>
      <c r="H30" s="14">
        <v>73</v>
      </c>
      <c r="I30" s="7">
        <v>182</v>
      </c>
      <c r="J30" s="11">
        <v>167</v>
      </c>
      <c r="K30" s="7">
        <v>26</v>
      </c>
      <c r="L30" s="8">
        <v>0.7</v>
      </c>
      <c r="M30" s="7">
        <v>50</v>
      </c>
      <c r="N30" s="7">
        <v>99</v>
      </c>
      <c r="O30" s="8">
        <v>5.0999999999999996</v>
      </c>
      <c r="P30" s="11" t="s">
        <v>434</v>
      </c>
      <c r="Q30" s="1">
        <v>12.3</v>
      </c>
      <c r="R30" s="69"/>
    </row>
    <row r="31" spans="1:18">
      <c r="A31" s="15"/>
      <c r="H31" s="1"/>
    </row>
    <row r="32" spans="1:18">
      <c r="H32" s="1"/>
    </row>
    <row r="33" spans="1:8">
      <c r="A33" s="35"/>
      <c r="H33" s="1"/>
    </row>
    <row r="34" spans="1:8">
      <c r="A34" s="35"/>
      <c r="H34" s="1"/>
    </row>
    <row r="35" spans="1:8" ht="14.25" customHeight="1">
      <c r="A35" s="35"/>
      <c r="H35" s="1"/>
    </row>
    <row r="36" spans="1:8">
      <c r="A36" s="35"/>
      <c r="H36" s="1"/>
    </row>
    <row r="37" spans="1:8">
      <c r="H37" s="1"/>
    </row>
    <row r="38" spans="1:8">
      <c r="H38" s="1"/>
    </row>
    <row r="39" spans="1:8">
      <c r="H39" s="1"/>
    </row>
    <row r="40" spans="1:8">
      <c r="H40" s="1"/>
    </row>
    <row r="41" spans="1:8">
      <c r="H41" s="1"/>
    </row>
    <row r="42" spans="1:8">
      <c r="H42" s="1"/>
    </row>
    <row r="43" spans="1:8">
      <c r="H43" s="1"/>
    </row>
    <row r="44" spans="1:8">
      <c r="H44" s="1"/>
    </row>
    <row r="45" spans="1:8">
      <c r="H45" s="1"/>
    </row>
    <row r="46" spans="1:8">
      <c r="H46" s="1"/>
    </row>
    <row r="47" spans="1:8">
      <c r="H47" s="1"/>
    </row>
    <row r="48" spans="1:8">
      <c r="H48" s="1"/>
    </row>
    <row r="49" spans="8:8">
      <c r="H49" s="1"/>
    </row>
    <row r="50" spans="8:8">
      <c r="H50" s="1"/>
    </row>
    <row r="51" spans="8:8">
      <c r="H51" s="1"/>
    </row>
    <row r="52" spans="8:8">
      <c r="H52" s="1"/>
    </row>
    <row r="53" spans="8:8">
      <c r="H53" s="1"/>
    </row>
  </sheetData>
  <mergeCells count="3">
    <mergeCell ref="R14:R15"/>
    <mergeCell ref="S14:U14"/>
    <mergeCell ref="S15:U15"/>
  </mergeCells>
  <pageMargins left="0.35433070866141736" right="0.31496062992125984" top="0.15748031496062992" bottom="0.74803149606299213" header="0.31496062992125984" footer="0.31496062992125984"/>
  <pageSetup paperSize="9" scale="85" orientation="landscape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2177F2-A3DE-466D-9D06-1BBE7DBFD736}">
  <dimension ref="A1:T52"/>
  <sheetViews>
    <sheetView zoomScale="85" zoomScaleNormal="85" workbookViewId="0">
      <selection activeCell="A4" sqref="A4:XFD25"/>
    </sheetView>
  </sheetViews>
  <sheetFormatPr defaultColWidth="9" defaultRowHeight="14.5"/>
  <cols>
    <col min="1" max="1" width="3.54296875" style="1" customWidth="1"/>
    <col min="2" max="2" width="18.1796875" style="1" customWidth="1"/>
    <col min="3" max="3" width="5.26953125" style="1" customWidth="1"/>
    <col min="4" max="4" width="19.1796875" style="1" customWidth="1"/>
    <col min="5" max="5" width="16.81640625" style="1" customWidth="1"/>
    <col min="6" max="6" width="9.54296875" style="1" customWidth="1"/>
    <col min="7" max="7" width="14.81640625" style="1" customWidth="1"/>
    <col min="8" max="8" width="12.7265625" style="1" customWidth="1"/>
    <col min="9" max="9" width="8.26953125" style="2" customWidth="1"/>
    <col min="10" max="10" width="7" style="1" customWidth="1"/>
    <col min="11" max="11" width="7.54296875" style="1" customWidth="1"/>
    <col min="12" max="12" width="6.7265625" style="1" customWidth="1"/>
    <col min="13" max="15" width="7" style="1" customWidth="1"/>
    <col min="16" max="16" width="14.7265625" style="1" customWidth="1"/>
    <col min="17" max="17" width="5.26953125" style="1" customWidth="1"/>
    <col min="18" max="18" width="16.54296875" style="1" customWidth="1"/>
    <col min="19" max="19" width="14.1796875" style="1" customWidth="1"/>
    <col min="20" max="20" width="33" style="1" customWidth="1"/>
    <col min="21" max="21" width="5" style="1" customWidth="1"/>
    <col min="22" max="22" width="11.1796875" style="1" customWidth="1"/>
    <col min="23" max="16384" width="9" style="1"/>
  </cols>
  <sheetData>
    <row r="1" spans="1:20">
      <c r="A1" s="1" t="s">
        <v>15</v>
      </c>
      <c r="B1" s="24" t="s">
        <v>84</v>
      </c>
      <c r="C1" s="24"/>
      <c r="D1" s="24"/>
      <c r="E1" s="24"/>
      <c r="F1" s="24"/>
      <c r="G1" s="24"/>
      <c r="J1" s="27"/>
      <c r="K1" s="27"/>
      <c r="L1" s="27"/>
      <c r="M1" s="27"/>
      <c r="N1" s="27"/>
      <c r="O1" s="27"/>
      <c r="P1" s="27"/>
      <c r="Q1" s="27"/>
      <c r="R1" s="27"/>
    </row>
    <row r="2" spans="1:20">
      <c r="B2" s="28">
        <v>46057</v>
      </c>
      <c r="C2" s="28"/>
      <c r="D2" s="28"/>
      <c r="J2" s="27"/>
      <c r="K2" s="27"/>
      <c r="L2" s="27"/>
      <c r="M2" s="27"/>
      <c r="N2" s="27"/>
      <c r="O2" s="27"/>
      <c r="P2" s="27"/>
      <c r="Q2" s="27"/>
      <c r="R2" s="27"/>
    </row>
    <row r="3" spans="1:20">
      <c r="A3" s="25" t="s">
        <v>14</v>
      </c>
      <c r="B3" s="25" t="s">
        <v>13</v>
      </c>
      <c r="C3" s="25"/>
      <c r="D3" s="25" t="s">
        <v>578</v>
      </c>
      <c r="E3" s="25" t="s">
        <v>12</v>
      </c>
      <c r="F3" s="25" t="s">
        <v>11</v>
      </c>
      <c r="G3" s="25" t="s">
        <v>10</v>
      </c>
      <c r="H3" s="25" t="s">
        <v>9</v>
      </c>
      <c r="I3" s="25" t="s">
        <v>7</v>
      </c>
      <c r="J3" s="25" t="s">
        <v>6</v>
      </c>
      <c r="K3" s="25" t="s">
        <v>5</v>
      </c>
      <c r="L3" s="25" t="s">
        <v>4</v>
      </c>
      <c r="M3" s="25" t="s">
        <v>3</v>
      </c>
      <c r="N3" s="25" t="s">
        <v>2</v>
      </c>
      <c r="O3" s="25" t="s">
        <v>600</v>
      </c>
      <c r="P3" s="25" t="s">
        <v>0</v>
      </c>
      <c r="Q3" s="4"/>
      <c r="S3" s="24"/>
      <c r="T3" s="24"/>
    </row>
    <row r="4" spans="1:20">
      <c r="A4" s="11">
        <v>1</v>
      </c>
      <c r="B4" s="29" t="s">
        <v>560</v>
      </c>
      <c r="C4" s="11" t="s">
        <v>36</v>
      </c>
      <c r="D4" s="29" t="s">
        <v>579</v>
      </c>
      <c r="E4" s="30" t="s">
        <v>601</v>
      </c>
      <c r="F4" s="11"/>
      <c r="G4" s="82" t="s">
        <v>280</v>
      </c>
      <c r="H4" s="124">
        <v>35020</v>
      </c>
      <c r="I4" s="7">
        <v>271</v>
      </c>
      <c r="J4" s="7">
        <v>192</v>
      </c>
      <c r="K4" s="7">
        <v>25</v>
      </c>
      <c r="L4" s="8">
        <v>0.8</v>
      </c>
      <c r="M4" s="7">
        <v>52</v>
      </c>
      <c r="N4" s="7">
        <v>181</v>
      </c>
      <c r="O4" s="7" t="s">
        <v>276</v>
      </c>
      <c r="P4" s="6">
        <v>17.399999999999999</v>
      </c>
      <c r="R4" s="20"/>
    </row>
    <row r="5" spans="1:20">
      <c r="A5" s="11">
        <v>2</v>
      </c>
      <c r="B5" s="29" t="s">
        <v>561</v>
      </c>
      <c r="C5" s="11" t="s">
        <v>36</v>
      </c>
      <c r="D5" s="29" t="s">
        <v>580</v>
      </c>
      <c r="E5" s="30" t="s">
        <v>602</v>
      </c>
      <c r="F5" s="11"/>
      <c r="G5" s="82" t="s">
        <v>280</v>
      </c>
      <c r="H5" s="124">
        <v>25466</v>
      </c>
      <c r="I5" s="7">
        <v>211</v>
      </c>
      <c r="J5" s="7">
        <v>125</v>
      </c>
      <c r="K5" s="7">
        <v>55</v>
      </c>
      <c r="L5" s="8">
        <v>1.7</v>
      </c>
      <c r="M5" s="7">
        <v>46</v>
      </c>
      <c r="N5" s="7">
        <v>140</v>
      </c>
      <c r="O5" s="7" t="s">
        <v>276</v>
      </c>
      <c r="P5" s="6">
        <v>23.1</v>
      </c>
      <c r="R5" s="20"/>
    </row>
    <row r="6" spans="1:20">
      <c r="A6" s="11">
        <v>3</v>
      </c>
      <c r="B6" s="29" t="s">
        <v>562</v>
      </c>
      <c r="C6" s="11" t="s">
        <v>36</v>
      </c>
      <c r="D6" s="29"/>
      <c r="E6" s="30" t="s">
        <v>603</v>
      </c>
      <c r="F6" s="11"/>
      <c r="G6" s="82" t="s">
        <v>280</v>
      </c>
      <c r="H6" s="124">
        <v>23924</v>
      </c>
      <c r="I6" s="7">
        <v>203</v>
      </c>
      <c r="J6" s="7">
        <v>235</v>
      </c>
      <c r="K6" s="7">
        <v>36</v>
      </c>
      <c r="L6" s="8">
        <v>1.1000000000000001</v>
      </c>
      <c r="M6" s="7">
        <v>39</v>
      </c>
      <c r="N6" s="7">
        <v>117</v>
      </c>
      <c r="O6" s="7" t="s">
        <v>276</v>
      </c>
      <c r="P6" s="6">
        <v>34.200000000000003</v>
      </c>
      <c r="R6" s="20"/>
    </row>
    <row r="7" spans="1:20">
      <c r="A7" s="11">
        <v>4</v>
      </c>
      <c r="B7" s="64" t="s">
        <v>563</v>
      </c>
      <c r="C7" s="11" t="s">
        <v>36</v>
      </c>
      <c r="D7" s="29" t="s">
        <v>581</v>
      </c>
      <c r="E7" s="30" t="s">
        <v>604</v>
      </c>
      <c r="F7" s="11"/>
      <c r="G7" s="82" t="s">
        <v>280</v>
      </c>
      <c r="H7" s="124">
        <v>18007</v>
      </c>
      <c r="I7" s="7">
        <v>183</v>
      </c>
      <c r="J7" s="7">
        <v>82</v>
      </c>
      <c r="K7" s="7">
        <v>24</v>
      </c>
      <c r="L7" s="8">
        <v>0.7</v>
      </c>
      <c r="M7" s="7">
        <v>50</v>
      </c>
      <c r="N7" s="7">
        <v>117</v>
      </c>
      <c r="O7" s="7" t="s">
        <v>276</v>
      </c>
      <c r="P7" s="6">
        <v>18.5</v>
      </c>
      <c r="R7" s="63"/>
    </row>
    <row r="8" spans="1:20">
      <c r="A8" s="11">
        <v>5</v>
      </c>
      <c r="B8" s="122" t="s">
        <v>487</v>
      </c>
      <c r="C8" s="11" t="s">
        <v>36</v>
      </c>
      <c r="D8" s="29" t="s">
        <v>582</v>
      </c>
      <c r="E8" s="85">
        <v>781292193</v>
      </c>
      <c r="F8" s="11"/>
      <c r="G8" s="82" t="s">
        <v>280</v>
      </c>
      <c r="H8" s="124">
        <v>34436</v>
      </c>
      <c r="I8" s="9">
        <v>222</v>
      </c>
      <c r="J8" s="7">
        <v>117</v>
      </c>
      <c r="K8" s="7">
        <v>34</v>
      </c>
      <c r="L8" s="8">
        <v>0.8</v>
      </c>
      <c r="M8" s="7">
        <v>62</v>
      </c>
      <c r="N8" s="7">
        <v>137</v>
      </c>
      <c r="O8" s="7" t="s">
        <v>276</v>
      </c>
      <c r="P8" s="11">
        <v>31.4</v>
      </c>
      <c r="R8" s="64"/>
    </row>
    <row r="9" spans="1:20">
      <c r="A9" s="11">
        <v>6</v>
      </c>
      <c r="B9" s="122" t="s">
        <v>564</v>
      </c>
      <c r="C9" s="11" t="s">
        <v>36</v>
      </c>
      <c r="D9" s="29" t="s">
        <v>583</v>
      </c>
      <c r="E9" s="85">
        <v>2157409719</v>
      </c>
      <c r="F9" s="11"/>
      <c r="G9" s="82" t="s">
        <v>280</v>
      </c>
      <c r="H9" s="125">
        <v>25820</v>
      </c>
      <c r="I9" s="22">
        <v>179</v>
      </c>
      <c r="J9" s="11">
        <v>201</v>
      </c>
      <c r="K9" s="11">
        <v>39</v>
      </c>
      <c r="L9" s="11">
        <v>0.8</v>
      </c>
      <c r="M9" s="11">
        <v>52</v>
      </c>
      <c r="N9" s="1">
        <v>87</v>
      </c>
      <c r="O9" s="7" t="s">
        <v>276</v>
      </c>
      <c r="P9" s="11">
        <v>80.5</v>
      </c>
      <c r="R9" s="5"/>
      <c r="S9" s="21"/>
      <c r="T9" s="21"/>
    </row>
    <row r="10" spans="1:20">
      <c r="A10" s="11">
        <v>7</v>
      </c>
      <c r="B10" s="122" t="s">
        <v>565</v>
      </c>
      <c r="C10" s="11" t="s">
        <v>36</v>
      </c>
      <c r="D10" s="29"/>
      <c r="E10" s="85">
        <v>780223307</v>
      </c>
      <c r="F10" s="11"/>
      <c r="G10" s="82" t="s">
        <v>280</v>
      </c>
      <c r="H10" s="125">
        <v>21015</v>
      </c>
      <c r="I10" s="11">
        <v>243</v>
      </c>
      <c r="J10" s="11">
        <v>90</v>
      </c>
      <c r="K10" s="11">
        <v>25</v>
      </c>
      <c r="L10" s="11">
        <v>0.8</v>
      </c>
      <c r="M10" s="11">
        <v>62</v>
      </c>
      <c r="N10" s="11">
        <v>163</v>
      </c>
      <c r="O10" s="7" t="s">
        <v>276</v>
      </c>
      <c r="P10" s="11">
        <v>35.200000000000003</v>
      </c>
      <c r="R10" s="35"/>
    </row>
    <row r="11" spans="1:20">
      <c r="A11" s="11">
        <v>8</v>
      </c>
      <c r="B11" s="122" t="s">
        <v>599</v>
      </c>
      <c r="C11" s="11" t="s">
        <v>36</v>
      </c>
      <c r="D11" s="29" t="s">
        <v>584</v>
      </c>
      <c r="E11" s="85">
        <v>1706503072</v>
      </c>
      <c r="F11" s="11"/>
      <c r="G11" s="82" t="s">
        <v>280</v>
      </c>
      <c r="H11" s="123">
        <v>22336</v>
      </c>
      <c r="I11" s="11">
        <v>168</v>
      </c>
      <c r="J11" s="11">
        <v>129</v>
      </c>
      <c r="K11" s="11">
        <v>34</v>
      </c>
      <c r="L11" s="11">
        <v>0.8</v>
      </c>
      <c r="M11" s="11">
        <v>54</v>
      </c>
      <c r="N11" s="11">
        <v>88</v>
      </c>
      <c r="O11" s="7" t="s">
        <v>276</v>
      </c>
      <c r="P11" s="11" t="s">
        <v>434</v>
      </c>
      <c r="Q11" s="1">
        <v>2.9</v>
      </c>
      <c r="R11" s="64"/>
    </row>
    <row r="12" spans="1:20">
      <c r="A12" s="11">
        <v>9</v>
      </c>
      <c r="B12" s="122" t="s">
        <v>598</v>
      </c>
      <c r="C12" s="11" t="s">
        <v>36</v>
      </c>
      <c r="D12" s="29" t="s">
        <v>585</v>
      </c>
      <c r="E12" s="85">
        <v>1049031055</v>
      </c>
      <c r="F12" s="11"/>
      <c r="G12" s="82" t="s">
        <v>280</v>
      </c>
      <c r="H12" s="125">
        <v>21002</v>
      </c>
      <c r="I12" s="11">
        <v>210</v>
      </c>
      <c r="J12" s="11">
        <v>140</v>
      </c>
      <c r="K12" s="11">
        <v>26</v>
      </c>
      <c r="L12" s="31">
        <v>0.7</v>
      </c>
      <c r="M12" s="11">
        <v>52</v>
      </c>
      <c r="N12" s="11">
        <v>130</v>
      </c>
      <c r="O12" s="7" t="s">
        <v>276</v>
      </c>
      <c r="P12" s="11">
        <v>20.5</v>
      </c>
      <c r="R12" s="64"/>
    </row>
    <row r="13" spans="1:20">
      <c r="A13" s="11">
        <v>10</v>
      </c>
      <c r="B13" s="122" t="s">
        <v>566</v>
      </c>
      <c r="C13" s="11" t="s">
        <v>36</v>
      </c>
      <c r="D13" s="29" t="s">
        <v>512</v>
      </c>
      <c r="E13" s="30" t="s">
        <v>591</v>
      </c>
      <c r="F13" s="11"/>
      <c r="G13" s="82" t="s">
        <v>280</v>
      </c>
      <c r="H13" s="125">
        <v>27559</v>
      </c>
      <c r="I13" s="7">
        <v>237</v>
      </c>
      <c r="J13" s="7">
        <v>220</v>
      </c>
      <c r="K13" s="7">
        <v>58</v>
      </c>
      <c r="L13" s="31">
        <v>0.8</v>
      </c>
      <c r="M13" s="7">
        <v>63</v>
      </c>
      <c r="N13" s="11">
        <v>130</v>
      </c>
      <c r="O13" s="7" t="s">
        <v>276</v>
      </c>
      <c r="P13" s="6">
        <v>23.6</v>
      </c>
      <c r="R13" s="64"/>
    </row>
    <row r="14" spans="1:20">
      <c r="A14" s="11">
        <v>11</v>
      </c>
      <c r="B14" s="122" t="s">
        <v>567</v>
      </c>
      <c r="C14" s="11" t="s">
        <v>36</v>
      </c>
      <c r="D14" s="29"/>
      <c r="E14" s="30" t="s">
        <v>592</v>
      </c>
      <c r="F14" s="11"/>
      <c r="G14" s="82" t="s">
        <v>280</v>
      </c>
      <c r="H14" s="125">
        <v>20271</v>
      </c>
      <c r="I14" s="7">
        <v>205</v>
      </c>
      <c r="J14" s="7">
        <v>145</v>
      </c>
      <c r="K14" s="7">
        <v>37</v>
      </c>
      <c r="L14" s="31">
        <v>0.7</v>
      </c>
      <c r="M14" s="7">
        <v>38</v>
      </c>
      <c r="N14" s="7">
        <v>138</v>
      </c>
      <c r="O14" s="7" t="s">
        <v>276</v>
      </c>
      <c r="P14" s="6">
        <v>17.600000000000001</v>
      </c>
      <c r="R14" s="64"/>
    </row>
    <row r="15" spans="1:20">
      <c r="A15" s="11">
        <v>12</v>
      </c>
      <c r="B15" s="122" t="s">
        <v>568</v>
      </c>
      <c r="C15" s="11" t="s">
        <v>36</v>
      </c>
      <c r="D15" s="29" t="s">
        <v>586</v>
      </c>
      <c r="E15" s="30" t="s">
        <v>593</v>
      </c>
      <c r="F15" s="11"/>
      <c r="G15" s="82" t="s">
        <v>280</v>
      </c>
      <c r="H15" s="125">
        <v>18357</v>
      </c>
      <c r="I15" s="7">
        <v>300</v>
      </c>
      <c r="J15" s="7">
        <v>184</v>
      </c>
      <c r="K15" s="7">
        <v>31</v>
      </c>
      <c r="L15" s="31">
        <v>1</v>
      </c>
      <c r="M15" s="7">
        <v>47</v>
      </c>
      <c r="N15" s="7">
        <v>216</v>
      </c>
      <c r="O15" s="7" t="s">
        <v>276</v>
      </c>
      <c r="P15" s="11">
        <v>245.3</v>
      </c>
      <c r="R15" s="64"/>
    </row>
    <row r="16" spans="1:20">
      <c r="A16" s="11">
        <v>13</v>
      </c>
      <c r="B16" s="122" t="s">
        <v>569</v>
      </c>
      <c r="C16" s="11" t="s">
        <v>36</v>
      </c>
      <c r="D16" s="29" t="s">
        <v>587</v>
      </c>
      <c r="E16" s="30" t="s">
        <v>594</v>
      </c>
      <c r="F16" s="11"/>
      <c r="G16" s="82" t="s">
        <v>280</v>
      </c>
      <c r="H16" s="123">
        <v>29965</v>
      </c>
      <c r="I16" s="7">
        <v>186</v>
      </c>
      <c r="J16" s="7">
        <v>140</v>
      </c>
      <c r="K16" s="7">
        <v>48</v>
      </c>
      <c r="L16" s="31">
        <v>1.4</v>
      </c>
      <c r="M16" s="7">
        <v>51</v>
      </c>
      <c r="N16" s="7">
        <v>107</v>
      </c>
      <c r="O16" s="7" t="s">
        <v>276</v>
      </c>
      <c r="P16" s="11">
        <v>12.4</v>
      </c>
      <c r="R16" s="64"/>
    </row>
    <row r="17" spans="1:18">
      <c r="A17" s="11">
        <v>14</v>
      </c>
      <c r="B17" s="122" t="s">
        <v>473</v>
      </c>
      <c r="C17" s="11" t="s">
        <v>36</v>
      </c>
      <c r="D17" s="29"/>
      <c r="E17" s="30" t="s">
        <v>595</v>
      </c>
      <c r="F17" s="11"/>
      <c r="G17" s="82" t="s">
        <v>280</v>
      </c>
      <c r="H17" s="125">
        <v>22577</v>
      </c>
      <c r="I17" s="9">
        <v>263</v>
      </c>
      <c r="J17" s="7">
        <v>136</v>
      </c>
      <c r="K17" s="7">
        <v>39</v>
      </c>
      <c r="L17" s="31">
        <v>0.8</v>
      </c>
      <c r="M17" s="7">
        <v>55</v>
      </c>
      <c r="N17" s="9">
        <v>181</v>
      </c>
      <c r="O17" s="7" t="s">
        <v>276</v>
      </c>
      <c r="P17" s="11">
        <v>29.5</v>
      </c>
      <c r="R17" s="64"/>
    </row>
    <row r="18" spans="1:18">
      <c r="A18" s="11">
        <v>15</v>
      </c>
      <c r="B18" s="122" t="s">
        <v>570</v>
      </c>
      <c r="C18" s="11" t="s">
        <v>36</v>
      </c>
      <c r="D18" s="29" t="s">
        <v>588</v>
      </c>
      <c r="E18" s="30" t="s">
        <v>596</v>
      </c>
      <c r="F18" s="11"/>
      <c r="G18" s="82" t="s">
        <v>280</v>
      </c>
      <c r="H18" s="125">
        <v>21367</v>
      </c>
      <c r="I18" s="7">
        <v>240</v>
      </c>
      <c r="J18" s="7">
        <v>190</v>
      </c>
      <c r="K18" s="7">
        <v>49</v>
      </c>
      <c r="L18" s="31">
        <v>1.9</v>
      </c>
      <c r="M18" s="7">
        <v>44</v>
      </c>
      <c r="N18" s="7">
        <v>158</v>
      </c>
      <c r="O18" s="7" t="s">
        <v>276</v>
      </c>
      <c r="P18" s="6">
        <v>169.1</v>
      </c>
      <c r="R18" s="64"/>
    </row>
    <row r="19" spans="1:18">
      <c r="A19" s="11">
        <v>16</v>
      </c>
      <c r="B19" s="122" t="s">
        <v>571</v>
      </c>
      <c r="C19" s="11" t="s">
        <v>36</v>
      </c>
      <c r="D19" s="29" t="s">
        <v>589</v>
      </c>
      <c r="E19" s="30" t="s">
        <v>597</v>
      </c>
      <c r="F19" s="11"/>
      <c r="G19" s="82" t="s">
        <v>280</v>
      </c>
      <c r="H19" s="125">
        <v>24650</v>
      </c>
      <c r="I19" s="7">
        <v>254</v>
      </c>
      <c r="J19" s="7">
        <v>448</v>
      </c>
      <c r="K19" s="7">
        <v>50</v>
      </c>
      <c r="L19" s="8">
        <v>0.9</v>
      </c>
      <c r="M19" s="7">
        <v>32</v>
      </c>
      <c r="N19" s="7">
        <v>153</v>
      </c>
      <c r="O19" s="7" t="s">
        <v>276</v>
      </c>
      <c r="P19" s="11">
        <v>17.2</v>
      </c>
      <c r="R19" s="64"/>
    </row>
    <row r="20" spans="1:18">
      <c r="A20" s="11">
        <v>17</v>
      </c>
      <c r="B20" s="122" t="s">
        <v>572</v>
      </c>
      <c r="C20" s="11" t="s">
        <v>36</v>
      </c>
      <c r="D20" s="29" t="s">
        <v>474</v>
      </c>
      <c r="E20" s="85">
        <v>2157410463</v>
      </c>
      <c r="F20" s="11"/>
      <c r="G20" s="82" t="s">
        <v>280</v>
      </c>
      <c r="H20" s="125">
        <v>28453</v>
      </c>
      <c r="I20" s="11">
        <v>186</v>
      </c>
      <c r="J20" s="11">
        <v>293</v>
      </c>
      <c r="K20" s="11">
        <v>20</v>
      </c>
      <c r="L20" s="11">
        <v>0.7</v>
      </c>
      <c r="M20" s="11">
        <v>38</v>
      </c>
      <c r="N20" s="1">
        <v>91</v>
      </c>
      <c r="O20" s="7" t="s">
        <v>276</v>
      </c>
      <c r="P20" s="11">
        <v>28.7</v>
      </c>
      <c r="R20" s="64"/>
    </row>
    <row r="21" spans="1:18">
      <c r="A21" s="11">
        <v>18</v>
      </c>
      <c r="B21" s="122" t="s">
        <v>573</v>
      </c>
      <c r="C21" s="11" t="s">
        <v>36</v>
      </c>
      <c r="D21" s="29"/>
      <c r="E21" s="85">
        <v>780233321</v>
      </c>
      <c r="F21" s="11"/>
      <c r="G21" s="82" t="s">
        <v>280</v>
      </c>
      <c r="H21" s="125">
        <v>18489</v>
      </c>
      <c r="I21" s="11">
        <v>226</v>
      </c>
      <c r="J21" s="11">
        <v>176</v>
      </c>
      <c r="K21" s="11">
        <v>39</v>
      </c>
      <c r="L21" s="11">
        <v>1.2</v>
      </c>
      <c r="M21" s="11">
        <v>57</v>
      </c>
      <c r="N21" s="11">
        <v>134</v>
      </c>
      <c r="O21" s="7" t="s">
        <v>276</v>
      </c>
      <c r="P21" s="11">
        <v>219.5</v>
      </c>
      <c r="R21" s="20"/>
    </row>
    <row r="22" spans="1:18">
      <c r="A22" s="11">
        <v>19</v>
      </c>
      <c r="B22" s="29" t="s">
        <v>574</v>
      </c>
      <c r="C22" s="11" t="s">
        <v>36</v>
      </c>
      <c r="D22" s="29"/>
      <c r="E22" s="85">
        <v>1706488165</v>
      </c>
      <c r="F22" s="11"/>
      <c r="G22" s="82" t="s">
        <v>280</v>
      </c>
      <c r="H22" s="125">
        <v>22828</v>
      </c>
      <c r="I22" s="11">
        <v>266</v>
      </c>
      <c r="J22" s="11">
        <v>225</v>
      </c>
      <c r="K22" s="11">
        <v>31</v>
      </c>
      <c r="L22" s="11">
        <v>0.7</v>
      </c>
      <c r="M22" s="11">
        <v>52</v>
      </c>
      <c r="N22" s="11">
        <v>169</v>
      </c>
      <c r="O22" s="7" t="s">
        <v>276</v>
      </c>
      <c r="P22" s="11">
        <v>45.3</v>
      </c>
      <c r="R22" s="20"/>
    </row>
    <row r="23" spans="1:18">
      <c r="A23" s="11">
        <v>20</v>
      </c>
      <c r="B23" s="29" t="s">
        <v>575</v>
      </c>
      <c r="C23" s="11" t="s">
        <v>36</v>
      </c>
      <c r="D23" s="29" t="s">
        <v>590</v>
      </c>
      <c r="E23" s="85">
        <v>2121552066</v>
      </c>
      <c r="F23" s="11"/>
      <c r="G23" s="82" t="s">
        <v>280</v>
      </c>
      <c r="H23" s="125">
        <v>29749</v>
      </c>
      <c r="I23" s="11">
        <v>255</v>
      </c>
      <c r="J23" s="11">
        <v>156</v>
      </c>
      <c r="K23" s="11">
        <v>35</v>
      </c>
      <c r="L23" s="11">
        <v>0.9</v>
      </c>
      <c r="M23" s="11">
        <v>42</v>
      </c>
      <c r="N23" s="11">
        <v>182</v>
      </c>
      <c r="O23" s="7" t="s">
        <v>276</v>
      </c>
      <c r="P23" s="11">
        <v>222.5</v>
      </c>
      <c r="R23" s="20"/>
    </row>
    <row r="24" spans="1:18">
      <c r="A24" s="11">
        <v>21</v>
      </c>
      <c r="B24" s="29" t="s">
        <v>576</v>
      </c>
      <c r="C24" s="11" t="s">
        <v>36</v>
      </c>
      <c r="D24" s="29" t="s">
        <v>675</v>
      </c>
      <c r="E24" s="85">
        <v>1706521263</v>
      </c>
      <c r="F24" s="11"/>
      <c r="G24" s="82" t="s">
        <v>280</v>
      </c>
      <c r="H24" s="125">
        <v>27695</v>
      </c>
      <c r="I24" s="7">
        <v>216</v>
      </c>
      <c r="J24" s="7">
        <v>146</v>
      </c>
      <c r="K24" s="7">
        <v>35</v>
      </c>
      <c r="L24" s="8">
        <v>0.8</v>
      </c>
      <c r="M24" s="7">
        <v>57</v>
      </c>
      <c r="N24" s="11">
        <v>130</v>
      </c>
      <c r="O24" s="7" t="s">
        <v>276</v>
      </c>
      <c r="P24" s="11">
        <v>40.5</v>
      </c>
      <c r="R24" s="16"/>
    </row>
    <row r="25" spans="1:18">
      <c r="A25" s="11">
        <v>22</v>
      </c>
      <c r="B25" s="29" t="s">
        <v>577</v>
      </c>
      <c r="C25" s="11" t="s">
        <v>36</v>
      </c>
      <c r="D25" s="29" t="s">
        <v>1117</v>
      </c>
      <c r="E25" s="85">
        <v>781611041</v>
      </c>
      <c r="F25" s="11"/>
      <c r="G25" s="82" t="s">
        <v>280</v>
      </c>
      <c r="H25" s="67">
        <v>18672</v>
      </c>
      <c r="I25" s="7">
        <v>186</v>
      </c>
      <c r="J25" s="7">
        <v>119</v>
      </c>
      <c r="K25" s="7">
        <v>42</v>
      </c>
      <c r="L25" s="8">
        <v>0.8</v>
      </c>
      <c r="M25" s="7">
        <v>49</v>
      </c>
      <c r="N25" s="7">
        <v>113</v>
      </c>
      <c r="O25" s="7"/>
      <c r="P25" s="6">
        <v>19.7</v>
      </c>
      <c r="R25" s="16"/>
    </row>
    <row r="26" spans="1:18">
      <c r="B26" s="16"/>
      <c r="I26" s="1"/>
    </row>
    <row r="27" spans="1:18">
      <c r="B27" s="69"/>
      <c r="I27" s="1"/>
    </row>
    <row r="28" spans="1:18">
      <c r="B28" s="69"/>
      <c r="I28" s="1"/>
    </row>
    <row r="29" spans="1:18">
      <c r="B29" s="69"/>
      <c r="I29" s="1"/>
    </row>
    <row r="30" spans="1:18">
      <c r="A30" s="15"/>
      <c r="I30" s="1"/>
    </row>
    <row r="31" spans="1:18">
      <c r="B31" s="787"/>
      <c r="C31" s="788"/>
      <c r="D31" s="788"/>
      <c r="E31" s="788"/>
      <c r="F31" s="788"/>
      <c r="I31" s="1"/>
    </row>
    <row r="32" spans="1:18">
      <c r="A32" s="35"/>
      <c r="B32" s="787"/>
      <c r="C32" s="789"/>
      <c r="D32" s="789"/>
      <c r="E32" s="789"/>
      <c r="F32" s="789"/>
      <c r="I32" s="1"/>
    </row>
    <row r="33" spans="1:9">
      <c r="A33" s="35"/>
      <c r="I33" s="1"/>
    </row>
    <row r="34" spans="1:9" ht="14.25" customHeight="1">
      <c r="A34" s="35"/>
      <c r="I34" s="1"/>
    </row>
    <row r="35" spans="1:9">
      <c r="A35" s="35"/>
      <c r="I35" s="1"/>
    </row>
    <row r="36" spans="1:9">
      <c r="I36" s="1"/>
    </row>
    <row r="37" spans="1:9">
      <c r="I37" s="1"/>
    </row>
    <row r="38" spans="1:9">
      <c r="I38" s="1"/>
    </row>
    <row r="39" spans="1:9">
      <c r="I39" s="1"/>
    </row>
    <row r="40" spans="1:9">
      <c r="I40" s="1"/>
    </row>
    <row r="41" spans="1:9">
      <c r="I41" s="1"/>
    </row>
    <row r="42" spans="1:9">
      <c r="I42" s="1"/>
    </row>
    <row r="43" spans="1:9">
      <c r="I43" s="1"/>
    </row>
    <row r="44" spans="1:9">
      <c r="I44" s="1"/>
    </row>
    <row r="45" spans="1:9">
      <c r="I45" s="1"/>
    </row>
    <row r="46" spans="1:9">
      <c r="I46" s="1"/>
    </row>
    <row r="47" spans="1:9">
      <c r="I47" s="1"/>
    </row>
    <row r="48" spans="1:9">
      <c r="I48" s="1"/>
    </row>
    <row r="49" spans="9:9">
      <c r="I49" s="1"/>
    </row>
    <row r="50" spans="9:9">
      <c r="I50" s="1"/>
    </row>
    <row r="51" spans="9:9">
      <c r="I51" s="1"/>
    </row>
    <row r="52" spans="9:9">
      <c r="I52" s="1"/>
    </row>
  </sheetData>
  <mergeCells count="3">
    <mergeCell ref="B31:B32"/>
    <mergeCell ref="C31:F31"/>
    <mergeCell ref="C32:F32"/>
  </mergeCells>
  <pageMargins left="0.35433070866141736" right="0.31496062992125984" top="0.15748031496062992" bottom="0.74803149606299213" header="0.31496062992125984" footer="0.31496062992125984"/>
  <pageSetup paperSize="9" scale="80" orientation="landscape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63438F-4F75-464E-A429-169940FD104E}">
  <dimension ref="A1:T53"/>
  <sheetViews>
    <sheetView zoomScale="85" zoomScaleNormal="85" workbookViewId="0">
      <selection activeCell="P25" sqref="P25"/>
    </sheetView>
  </sheetViews>
  <sheetFormatPr defaultColWidth="9" defaultRowHeight="14.5"/>
  <cols>
    <col min="1" max="1" width="3.54296875" style="1" customWidth="1"/>
    <col min="2" max="2" width="21.81640625" style="1" customWidth="1"/>
    <col min="3" max="3" width="7.54296875" style="1" customWidth="1"/>
    <col min="4" max="4" width="16.81640625" style="1" customWidth="1"/>
    <col min="5" max="5" width="9.54296875" style="1" customWidth="1"/>
    <col min="6" max="6" width="19" style="1" customWidth="1"/>
    <col min="7" max="7" width="12.7265625" style="1" customWidth="1"/>
    <col min="8" max="8" width="8.26953125" style="2" customWidth="1"/>
    <col min="9" max="9" width="7" style="1" customWidth="1"/>
    <col min="10" max="10" width="7.54296875" style="1" customWidth="1"/>
    <col min="11" max="11" width="6.7265625" style="1" customWidth="1"/>
    <col min="12" max="13" width="7" style="1" customWidth="1"/>
    <col min="14" max="14" width="7.81640625" style="1" customWidth="1"/>
    <col min="15" max="15" width="7.54296875" style="1" customWidth="1"/>
    <col min="16" max="16" width="12" style="1" customWidth="1"/>
    <col min="17" max="17" width="14.1796875" style="1" customWidth="1"/>
    <col min="18" max="18" width="33" style="1" customWidth="1"/>
    <col min="19" max="19" width="5" style="1" customWidth="1"/>
    <col min="20" max="20" width="11.1796875" style="1" customWidth="1"/>
    <col min="21" max="16384" width="9" style="1"/>
  </cols>
  <sheetData>
    <row r="1" spans="1:20">
      <c r="A1" s="1" t="s">
        <v>15</v>
      </c>
      <c r="B1" s="24" t="s">
        <v>84</v>
      </c>
      <c r="C1" s="24"/>
      <c r="D1" s="24"/>
      <c r="E1" s="24"/>
      <c r="F1" s="24"/>
      <c r="I1" s="27"/>
      <c r="J1" s="27"/>
      <c r="K1" s="27"/>
      <c r="L1" s="27"/>
      <c r="M1" s="27"/>
      <c r="N1" s="27"/>
      <c r="O1" s="27"/>
      <c r="P1" s="27"/>
    </row>
    <row r="2" spans="1:20">
      <c r="B2" s="28">
        <v>46059</v>
      </c>
      <c r="C2" s="28"/>
      <c r="I2" s="27"/>
      <c r="J2" s="27"/>
      <c r="K2" s="27"/>
      <c r="L2" s="27"/>
      <c r="M2" s="27"/>
      <c r="N2" s="27"/>
      <c r="O2" s="27"/>
      <c r="P2" s="27"/>
    </row>
    <row r="3" spans="1:20">
      <c r="A3" s="25" t="s">
        <v>14</v>
      </c>
      <c r="B3" s="25" t="s">
        <v>13</v>
      </c>
      <c r="C3" s="25"/>
      <c r="D3" s="25" t="s">
        <v>12</v>
      </c>
      <c r="E3" s="25" t="s">
        <v>11</v>
      </c>
      <c r="F3" s="25" t="s">
        <v>10</v>
      </c>
      <c r="G3" s="25" t="s">
        <v>9</v>
      </c>
      <c r="H3" s="26" t="s">
        <v>8</v>
      </c>
      <c r="I3" s="25" t="s">
        <v>7</v>
      </c>
      <c r="J3" s="25" t="s">
        <v>6</v>
      </c>
      <c r="K3" s="25" t="s">
        <v>5</v>
      </c>
      <c r="L3" s="25" t="s">
        <v>4</v>
      </c>
      <c r="M3" s="25" t="s">
        <v>3</v>
      </c>
      <c r="N3" s="25" t="s">
        <v>2</v>
      </c>
      <c r="O3" s="25" t="s">
        <v>1</v>
      </c>
      <c r="P3" s="25" t="s">
        <v>0</v>
      </c>
      <c r="Q3" s="4"/>
      <c r="S3" s="24"/>
      <c r="T3" s="24"/>
    </row>
    <row r="4" spans="1:20">
      <c r="A4" s="11">
        <v>1</v>
      </c>
      <c r="B4" s="29" t="s">
        <v>607</v>
      </c>
      <c r="C4" s="11" t="s">
        <v>37</v>
      </c>
      <c r="D4" s="30" t="s">
        <v>620</v>
      </c>
      <c r="E4" s="11">
        <v>7469</v>
      </c>
      <c r="F4" s="82" t="s">
        <v>134</v>
      </c>
      <c r="G4" s="126">
        <v>24625</v>
      </c>
      <c r="H4" s="9">
        <v>127</v>
      </c>
      <c r="I4" s="7">
        <v>228</v>
      </c>
      <c r="J4" s="7">
        <v>188</v>
      </c>
      <c r="K4" s="7">
        <v>30</v>
      </c>
      <c r="L4" s="8">
        <v>0.8</v>
      </c>
      <c r="M4" s="7">
        <v>53</v>
      </c>
      <c r="N4" s="7">
        <v>132</v>
      </c>
      <c r="O4" s="7">
        <v>7.5</v>
      </c>
      <c r="P4" s="6">
        <v>33.4</v>
      </c>
      <c r="R4" s="20"/>
    </row>
    <row r="5" spans="1:20">
      <c r="A5" s="11">
        <v>2</v>
      </c>
      <c r="B5" s="29" t="s">
        <v>608</v>
      </c>
      <c r="C5" s="11" t="s">
        <v>37</v>
      </c>
      <c r="D5" s="30" t="s">
        <v>621</v>
      </c>
      <c r="E5" s="11">
        <v>7470</v>
      </c>
      <c r="F5" s="82" t="s">
        <v>134</v>
      </c>
      <c r="G5" s="127">
        <v>24300</v>
      </c>
      <c r="H5" s="9">
        <v>398</v>
      </c>
      <c r="I5" s="7">
        <v>229</v>
      </c>
      <c r="J5" s="7">
        <v>229</v>
      </c>
      <c r="K5" s="7">
        <v>45</v>
      </c>
      <c r="L5" s="8">
        <v>1.3</v>
      </c>
      <c r="M5" s="7">
        <v>44</v>
      </c>
      <c r="N5" s="7">
        <v>139</v>
      </c>
      <c r="O5" s="8">
        <v>9.6</v>
      </c>
      <c r="P5" s="6" t="s">
        <v>277</v>
      </c>
      <c r="R5" s="20"/>
    </row>
    <row r="6" spans="1:20">
      <c r="A6" s="11">
        <v>3</v>
      </c>
      <c r="B6" s="29" t="s">
        <v>609</v>
      </c>
      <c r="C6" s="11" t="s">
        <v>37</v>
      </c>
      <c r="D6" s="30" t="s">
        <v>622</v>
      </c>
      <c r="E6" s="11">
        <v>7471</v>
      </c>
      <c r="F6" s="82" t="s">
        <v>134</v>
      </c>
      <c r="G6" s="127">
        <v>19905</v>
      </c>
      <c r="H6" s="9">
        <v>83</v>
      </c>
      <c r="I6" s="7">
        <v>205</v>
      </c>
      <c r="J6" s="7">
        <v>78</v>
      </c>
      <c r="K6" s="7">
        <v>23</v>
      </c>
      <c r="L6" s="8">
        <v>0.7</v>
      </c>
      <c r="M6" s="7">
        <v>50</v>
      </c>
      <c r="N6" s="7">
        <v>137</v>
      </c>
      <c r="O6" s="7">
        <v>5.6</v>
      </c>
      <c r="P6" s="6">
        <v>23.4</v>
      </c>
      <c r="R6" s="20"/>
    </row>
    <row r="7" spans="1:20">
      <c r="A7" s="11">
        <v>4</v>
      </c>
      <c r="B7" s="64" t="s">
        <v>610</v>
      </c>
      <c r="C7" s="11" t="s">
        <v>37</v>
      </c>
      <c r="D7" s="30" t="s">
        <v>623</v>
      </c>
      <c r="E7" s="11">
        <v>7472</v>
      </c>
      <c r="F7" s="82" t="s">
        <v>134</v>
      </c>
      <c r="G7" s="127">
        <v>22851</v>
      </c>
      <c r="H7" s="14">
        <v>110</v>
      </c>
      <c r="I7" s="7">
        <v>234</v>
      </c>
      <c r="J7" s="7">
        <v>214</v>
      </c>
      <c r="K7" s="7">
        <v>37</v>
      </c>
      <c r="L7" s="8">
        <v>0.8</v>
      </c>
      <c r="M7" s="7">
        <v>58</v>
      </c>
      <c r="N7" s="7">
        <v>133</v>
      </c>
      <c r="O7" s="8">
        <v>4.5999999999999996</v>
      </c>
      <c r="P7" s="6" t="s">
        <v>277</v>
      </c>
      <c r="R7" s="63"/>
    </row>
    <row r="8" spans="1:20">
      <c r="A8" s="11">
        <v>5</v>
      </c>
      <c r="B8" s="29" t="s">
        <v>611</v>
      </c>
      <c r="C8" s="11" t="s">
        <v>37</v>
      </c>
      <c r="D8" s="85" t="s">
        <v>624</v>
      </c>
      <c r="E8" s="11">
        <v>7473</v>
      </c>
      <c r="F8" s="82" t="s">
        <v>134</v>
      </c>
      <c r="G8" s="127">
        <v>23360</v>
      </c>
      <c r="H8" s="9">
        <v>186</v>
      </c>
      <c r="I8" s="9">
        <v>223</v>
      </c>
      <c r="J8" s="7">
        <v>248</v>
      </c>
      <c r="K8" s="7">
        <v>28</v>
      </c>
      <c r="L8" s="8">
        <v>0.7</v>
      </c>
      <c r="M8" s="7">
        <v>37</v>
      </c>
      <c r="N8" s="7">
        <v>136</v>
      </c>
      <c r="O8" s="8">
        <v>7.9</v>
      </c>
      <c r="P8" s="11">
        <v>83.9</v>
      </c>
      <c r="R8" s="64"/>
    </row>
    <row r="9" spans="1:20">
      <c r="A9" s="11">
        <v>6</v>
      </c>
      <c r="B9" s="29" t="s">
        <v>612</v>
      </c>
      <c r="C9" s="11" t="s">
        <v>37</v>
      </c>
      <c r="D9" s="85" t="s">
        <v>625</v>
      </c>
      <c r="E9" s="11">
        <v>7474</v>
      </c>
      <c r="F9" s="82" t="s">
        <v>134</v>
      </c>
      <c r="G9" s="127">
        <v>18539</v>
      </c>
      <c r="H9" s="11">
        <v>526</v>
      </c>
      <c r="I9" s="22">
        <v>282</v>
      </c>
      <c r="J9" s="11">
        <v>362</v>
      </c>
      <c r="K9" s="11">
        <v>32</v>
      </c>
      <c r="L9" s="8">
        <v>0.8</v>
      </c>
      <c r="M9" s="11">
        <v>43</v>
      </c>
      <c r="N9" s="1">
        <v>167</v>
      </c>
      <c r="O9" s="11">
        <v>14.5</v>
      </c>
      <c r="P9" s="11">
        <v>54.7</v>
      </c>
      <c r="R9" s="5"/>
      <c r="S9" s="21"/>
      <c r="T9" s="21"/>
    </row>
    <row r="10" spans="1:20">
      <c r="A10" s="11">
        <v>7</v>
      </c>
      <c r="B10" s="122" t="s">
        <v>239</v>
      </c>
      <c r="C10" s="11" t="s">
        <v>37</v>
      </c>
      <c r="D10" s="85" t="s">
        <v>626</v>
      </c>
      <c r="E10" s="11">
        <v>7475</v>
      </c>
      <c r="F10" s="82" t="s">
        <v>134</v>
      </c>
      <c r="G10" s="127">
        <v>22260</v>
      </c>
      <c r="H10" s="11">
        <v>402</v>
      </c>
      <c r="I10" s="11">
        <v>256</v>
      </c>
      <c r="J10" s="11">
        <v>407</v>
      </c>
      <c r="K10" s="11">
        <v>31</v>
      </c>
      <c r="L10" s="11">
        <v>0.7</v>
      </c>
      <c r="M10" s="11">
        <v>36</v>
      </c>
      <c r="N10" s="11">
        <v>139</v>
      </c>
      <c r="O10" s="11">
        <v>10.199999999999999</v>
      </c>
      <c r="P10" s="11">
        <v>11.6</v>
      </c>
      <c r="R10" s="35"/>
    </row>
    <row r="11" spans="1:20">
      <c r="A11" s="11">
        <v>8</v>
      </c>
      <c r="B11" s="29" t="s">
        <v>613</v>
      </c>
      <c r="C11" s="11" t="s">
        <v>37</v>
      </c>
      <c r="D11" s="85" t="s">
        <v>627</v>
      </c>
      <c r="E11" s="11">
        <v>7476</v>
      </c>
      <c r="F11" s="82" t="s">
        <v>134</v>
      </c>
      <c r="G11" s="127">
        <v>22678</v>
      </c>
      <c r="H11" s="11">
        <v>139</v>
      </c>
      <c r="I11" s="11">
        <v>228</v>
      </c>
      <c r="J11" s="11">
        <v>135</v>
      </c>
      <c r="K11" s="11">
        <v>28</v>
      </c>
      <c r="L11" s="11">
        <v>0.7</v>
      </c>
      <c r="M11" s="11">
        <v>43</v>
      </c>
      <c r="N11" s="11">
        <v>158</v>
      </c>
      <c r="O11" s="11">
        <v>4.8</v>
      </c>
      <c r="P11" s="11">
        <v>17.5</v>
      </c>
      <c r="R11" s="64"/>
    </row>
    <row r="12" spans="1:20">
      <c r="A12" s="11">
        <v>9</v>
      </c>
      <c r="B12" s="29" t="s">
        <v>614</v>
      </c>
      <c r="C12" s="11" t="s">
        <v>37</v>
      </c>
      <c r="D12" s="85" t="s">
        <v>628</v>
      </c>
      <c r="E12" s="11">
        <v>7477</v>
      </c>
      <c r="F12" s="82" t="s">
        <v>134</v>
      </c>
      <c r="G12" s="127">
        <v>22043</v>
      </c>
      <c r="H12" s="11">
        <v>87</v>
      </c>
      <c r="I12" s="11">
        <v>268</v>
      </c>
      <c r="J12" s="11">
        <v>350</v>
      </c>
      <c r="K12" s="11">
        <v>36</v>
      </c>
      <c r="L12" s="31">
        <v>0.7</v>
      </c>
      <c r="M12" s="11">
        <v>50</v>
      </c>
      <c r="N12" s="11">
        <v>148</v>
      </c>
      <c r="O12" s="31">
        <v>4.5</v>
      </c>
      <c r="P12" s="11">
        <v>133</v>
      </c>
      <c r="R12" s="64"/>
    </row>
    <row r="13" spans="1:20">
      <c r="A13" s="11">
        <v>10</v>
      </c>
      <c r="B13" s="29" t="s">
        <v>237</v>
      </c>
      <c r="C13" s="11" t="s">
        <v>37</v>
      </c>
      <c r="D13" s="30" t="s">
        <v>629</v>
      </c>
      <c r="E13" s="11">
        <v>7478</v>
      </c>
      <c r="F13" s="82" t="s">
        <v>134</v>
      </c>
      <c r="G13" s="127">
        <v>23764</v>
      </c>
      <c r="H13" s="14">
        <v>73</v>
      </c>
      <c r="I13" s="7">
        <v>208</v>
      </c>
      <c r="J13" s="7">
        <v>139</v>
      </c>
      <c r="K13" s="7">
        <v>20</v>
      </c>
      <c r="L13" s="31">
        <v>0.6</v>
      </c>
      <c r="M13" s="7">
        <v>46</v>
      </c>
      <c r="N13" s="11">
        <v>134</v>
      </c>
      <c r="O13" s="83">
        <v>4.4000000000000004</v>
      </c>
      <c r="P13" s="6">
        <v>12.8</v>
      </c>
      <c r="R13" s="64"/>
    </row>
    <row r="14" spans="1:20">
      <c r="A14" s="11">
        <v>11</v>
      </c>
      <c r="B14" s="29" t="s">
        <v>615</v>
      </c>
      <c r="C14" s="11" t="s">
        <v>37</v>
      </c>
      <c r="D14" s="30" t="s">
        <v>630</v>
      </c>
      <c r="E14" s="11">
        <v>7479</v>
      </c>
      <c r="F14" s="82" t="s">
        <v>134</v>
      </c>
      <c r="G14" s="127">
        <v>19616</v>
      </c>
      <c r="H14" s="14">
        <v>149</v>
      </c>
      <c r="I14" s="7">
        <v>183</v>
      </c>
      <c r="J14" s="7">
        <v>212</v>
      </c>
      <c r="K14" s="7">
        <v>29</v>
      </c>
      <c r="L14" s="31">
        <v>0.8</v>
      </c>
      <c r="M14" s="7">
        <v>41</v>
      </c>
      <c r="N14" s="7">
        <v>100</v>
      </c>
      <c r="O14" s="7">
        <v>4.4000000000000004</v>
      </c>
      <c r="P14" s="6">
        <v>29.7</v>
      </c>
      <c r="R14" s="64"/>
    </row>
    <row r="15" spans="1:20">
      <c r="A15" s="11">
        <v>12</v>
      </c>
      <c r="B15" s="29" t="s">
        <v>616</v>
      </c>
      <c r="C15" s="11" t="s">
        <v>37</v>
      </c>
      <c r="D15" s="30" t="s">
        <v>631</v>
      </c>
      <c r="E15" s="11">
        <v>7480</v>
      </c>
      <c r="F15" s="82" t="s">
        <v>134</v>
      </c>
      <c r="G15" s="127">
        <v>21742</v>
      </c>
      <c r="H15" s="14">
        <v>113</v>
      </c>
      <c r="I15" s="7">
        <v>275</v>
      </c>
      <c r="J15" s="7">
        <v>239</v>
      </c>
      <c r="K15" s="7">
        <v>23</v>
      </c>
      <c r="L15" s="31">
        <v>0.7</v>
      </c>
      <c r="M15" s="7">
        <v>45</v>
      </c>
      <c r="N15" s="7">
        <v>182</v>
      </c>
      <c r="O15" s="8">
        <v>4.9000000000000004</v>
      </c>
      <c r="P15" s="6">
        <v>35.9</v>
      </c>
      <c r="R15" s="64"/>
    </row>
    <row r="16" spans="1:20">
      <c r="A16" s="11">
        <v>13</v>
      </c>
      <c r="B16" s="122" t="s">
        <v>617</v>
      </c>
      <c r="C16" s="11" t="s">
        <v>37</v>
      </c>
      <c r="D16" s="30" t="s">
        <v>632</v>
      </c>
      <c r="E16" s="11">
        <v>7481</v>
      </c>
      <c r="F16" s="82" t="s">
        <v>134</v>
      </c>
      <c r="G16" s="127">
        <v>18492</v>
      </c>
      <c r="H16" s="9">
        <v>113</v>
      </c>
      <c r="I16" s="7">
        <v>236</v>
      </c>
      <c r="J16" s="7">
        <v>89</v>
      </c>
      <c r="K16" s="7">
        <v>34</v>
      </c>
      <c r="L16" s="31">
        <v>1.1000000000000001</v>
      </c>
      <c r="M16" s="7">
        <v>51</v>
      </c>
      <c r="N16" s="7">
        <v>167</v>
      </c>
      <c r="O16" s="8">
        <v>4.5999999999999996</v>
      </c>
      <c r="P16" s="11">
        <v>100.2</v>
      </c>
      <c r="R16" s="64"/>
    </row>
    <row r="17" spans="1:18">
      <c r="A17" s="11">
        <v>14</v>
      </c>
      <c r="B17" s="29" t="s">
        <v>618</v>
      </c>
      <c r="C17" s="11" t="s">
        <v>37</v>
      </c>
      <c r="D17" s="30" t="s">
        <v>633</v>
      </c>
      <c r="E17" s="11">
        <v>7482</v>
      </c>
      <c r="F17" s="82" t="s">
        <v>134</v>
      </c>
      <c r="G17" s="127">
        <v>19573</v>
      </c>
      <c r="H17" s="14">
        <v>82</v>
      </c>
      <c r="I17" s="9">
        <v>188</v>
      </c>
      <c r="J17" s="7">
        <v>113</v>
      </c>
      <c r="K17" s="7">
        <v>29</v>
      </c>
      <c r="L17" s="31">
        <v>0.6</v>
      </c>
      <c r="M17" s="7">
        <v>52</v>
      </c>
      <c r="N17" s="9">
        <v>113</v>
      </c>
      <c r="O17" s="8">
        <v>4.4000000000000004</v>
      </c>
      <c r="P17" s="11">
        <v>20.8</v>
      </c>
      <c r="R17" s="64"/>
    </row>
    <row r="18" spans="1:18">
      <c r="A18" s="11">
        <v>15</v>
      </c>
      <c r="B18" s="122" t="s">
        <v>619</v>
      </c>
      <c r="C18" s="11" t="s">
        <v>37</v>
      </c>
      <c r="D18" s="30" t="s">
        <v>634</v>
      </c>
      <c r="E18" s="11">
        <v>7483</v>
      </c>
      <c r="F18" s="82" t="s">
        <v>134</v>
      </c>
      <c r="G18" s="127">
        <v>25384</v>
      </c>
      <c r="H18" s="9">
        <v>93</v>
      </c>
      <c r="I18" s="7">
        <v>199</v>
      </c>
      <c r="J18" s="7">
        <v>92</v>
      </c>
      <c r="K18" s="7">
        <v>32</v>
      </c>
      <c r="L18" s="31">
        <v>0.7</v>
      </c>
      <c r="M18" s="7">
        <v>64</v>
      </c>
      <c r="N18" s="7">
        <v>92</v>
      </c>
      <c r="O18" s="8">
        <v>4.9000000000000004</v>
      </c>
      <c r="P18" s="6">
        <v>31.7</v>
      </c>
      <c r="R18" s="64"/>
    </row>
    <row r="19" spans="1:18">
      <c r="B19" s="64"/>
      <c r="H19" s="1"/>
    </row>
    <row r="20" spans="1:18">
      <c r="B20" s="64"/>
      <c r="H20" s="1"/>
    </row>
    <row r="21" spans="1:18">
      <c r="B21" s="20"/>
      <c r="H21" s="1"/>
    </row>
    <row r="22" spans="1:18">
      <c r="B22" s="20"/>
      <c r="H22" s="1"/>
    </row>
    <row r="23" spans="1:18">
      <c r="B23" s="20"/>
      <c r="H23" s="1"/>
    </row>
    <row r="24" spans="1:18">
      <c r="B24" s="16"/>
      <c r="H24" s="1"/>
    </row>
    <row r="25" spans="1:18">
      <c r="B25" s="16"/>
      <c r="H25" s="1"/>
    </row>
    <row r="26" spans="1:18">
      <c r="B26" s="16"/>
      <c r="H26" s="1"/>
    </row>
    <row r="27" spans="1:18">
      <c r="B27" s="69"/>
      <c r="H27" s="1"/>
    </row>
    <row r="28" spans="1:18">
      <c r="B28" s="69"/>
      <c r="H28" s="1"/>
    </row>
    <row r="29" spans="1:18">
      <c r="B29" s="69"/>
      <c r="H29" s="1"/>
    </row>
    <row r="30" spans="1:18">
      <c r="B30" s="69"/>
      <c r="H30" s="1"/>
    </row>
    <row r="31" spans="1:18">
      <c r="A31" s="15"/>
      <c r="H31" s="1"/>
    </row>
    <row r="32" spans="1:18">
      <c r="B32" s="787"/>
      <c r="C32" s="790"/>
      <c r="D32" s="790"/>
      <c r="E32" s="790"/>
      <c r="H32" s="1"/>
    </row>
    <row r="33" spans="1:8">
      <c r="A33" s="35"/>
      <c r="B33" s="787"/>
      <c r="C33" s="791"/>
      <c r="D33" s="791"/>
      <c r="E33" s="791"/>
      <c r="H33" s="1"/>
    </row>
    <row r="34" spans="1:8">
      <c r="A34" s="35"/>
      <c r="H34" s="1"/>
    </row>
    <row r="35" spans="1:8" ht="14.25" customHeight="1">
      <c r="A35" s="35"/>
      <c r="H35" s="1"/>
    </row>
    <row r="36" spans="1:8">
      <c r="A36" s="35"/>
      <c r="H36" s="1"/>
    </row>
    <row r="37" spans="1:8">
      <c r="H37" s="1"/>
    </row>
    <row r="38" spans="1:8">
      <c r="H38" s="1"/>
    </row>
    <row r="39" spans="1:8">
      <c r="H39" s="1"/>
    </row>
    <row r="40" spans="1:8">
      <c r="H40" s="1"/>
    </row>
    <row r="41" spans="1:8">
      <c r="H41" s="1"/>
    </row>
    <row r="42" spans="1:8">
      <c r="H42" s="1"/>
    </row>
    <row r="43" spans="1:8">
      <c r="H43" s="1"/>
    </row>
    <row r="44" spans="1:8">
      <c r="H44" s="1"/>
    </row>
    <row r="45" spans="1:8">
      <c r="H45" s="1"/>
    </row>
    <row r="46" spans="1:8">
      <c r="H46" s="1"/>
    </row>
    <row r="47" spans="1:8">
      <c r="H47" s="1"/>
    </row>
    <row r="48" spans="1:8">
      <c r="H48" s="1"/>
    </row>
    <row r="49" spans="8:8">
      <c r="H49" s="1"/>
    </row>
    <row r="50" spans="8:8">
      <c r="H50" s="1"/>
    </row>
    <row r="51" spans="8:8">
      <c r="H51" s="1"/>
    </row>
    <row r="52" spans="8:8">
      <c r="H52" s="1"/>
    </row>
    <row r="53" spans="8:8">
      <c r="H53" s="1"/>
    </row>
  </sheetData>
  <mergeCells count="3">
    <mergeCell ref="B32:B33"/>
    <mergeCell ref="C32:E32"/>
    <mergeCell ref="C33:E33"/>
  </mergeCells>
  <pageMargins left="0.35433070866141736" right="0.31496062992125984" top="0.15748031496062992" bottom="0.74803149606299213" header="0.31496062992125984" footer="0.31496062992125984"/>
  <pageSetup paperSize="9" scale="80" orientation="landscape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272170-90CB-4209-A53D-3ACC3AA52A2C}">
  <dimension ref="A1:T53"/>
  <sheetViews>
    <sheetView zoomScale="85" zoomScaleNormal="85" workbookViewId="0">
      <selection activeCell="A4" sqref="A4:XFD20"/>
    </sheetView>
  </sheetViews>
  <sheetFormatPr defaultColWidth="9" defaultRowHeight="14.5"/>
  <cols>
    <col min="1" max="1" width="3.54296875" style="1" customWidth="1"/>
    <col min="2" max="2" width="21.81640625" style="1" customWidth="1"/>
    <col min="3" max="3" width="7.54296875" style="1" customWidth="1"/>
    <col min="4" max="4" width="16.81640625" style="1" customWidth="1"/>
    <col min="5" max="5" width="9.54296875" style="1" customWidth="1"/>
    <col min="6" max="6" width="19" style="1" customWidth="1"/>
    <col min="7" max="7" width="12.7265625" style="1" customWidth="1"/>
    <col min="8" max="8" width="8.26953125" style="2" customWidth="1"/>
    <col min="9" max="9" width="7" style="1" customWidth="1"/>
    <col min="10" max="10" width="7.54296875" style="1" customWidth="1"/>
    <col min="11" max="11" width="6.7265625" style="1" customWidth="1"/>
    <col min="12" max="13" width="7" style="1" customWidth="1"/>
    <col min="14" max="14" width="7.81640625" style="1" customWidth="1"/>
    <col min="15" max="15" width="7.54296875" style="1" customWidth="1"/>
    <col min="16" max="16" width="12" style="1" customWidth="1"/>
    <col min="17" max="17" width="14.1796875" style="1" customWidth="1"/>
    <col min="18" max="18" width="33" style="1" customWidth="1"/>
    <col min="19" max="19" width="5" style="1" customWidth="1"/>
    <col min="20" max="20" width="11.1796875" style="1" customWidth="1"/>
    <col min="21" max="16384" width="9" style="1"/>
  </cols>
  <sheetData>
    <row r="1" spans="1:20">
      <c r="A1" s="1" t="s">
        <v>15</v>
      </c>
      <c r="B1" s="24" t="s">
        <v>84</v>
      </c>
      <c r="C1" s="24"/>
      <c r="D1" s="24"/>
      <c r="E1" s="24"/>
      <c r="F1" s="24"/>
      <c r="I1" s="27"/>
      <c r="J1" s="27"/>
      <c r="K1" s="27"/>
      <c r="L1" s="27"/>
      <c r="M1" s="27"/>
      <c r="N1" s="27"/>
      <c r="O1" s="27"/>
      <c r="P1" s="27"/>
    </row>
    <row r="2" spans="1:20">
      <c r="B2" s="28">
        <v>46060</v>
      </c>
      <c r="C2" s="28"/>
      <c r="I2" s="27"/>
      <c r="J2" s="27"/>
      <c r="K2" s="27"/>
      <c r="L2" s="27"/>
      <c r="M2" s="27"/>
      <c r="N2" s="27"/>
      <c r="O2" s="27"/>
      <c r="P2" s="27"/>
    </row>
    <row r="3" spans="1:20">
      <c r="A3" s="25" t="s">
        <v>14</v>
      </c>
      <c r="B3" s="25" t="s">
        <v>13</v>
      </c>
      <c r="C3" s="25"/>
      <c r="D3" s="25" t="s">
        <v>12</v>
      </c>
      <c r="E3" s="25" t="s">
        <v>11</v>
      </c>
      <c r="F3" s="25" t="s">
        <v>10</v>
      </c>
      <c r="G3" s="25" t="s">
        <v>9</v>
      </c>
      <c r="H3" s="26" t="s">
        <v>8</v>
      </c>
      <c r="I3" s="25" t="s">
        <v>7</v>
      </c>
      <c r="J3" s="25" t="s">
        <v>6</v>
      </c>
      <c r="K3" s="25" t="s">
        <v>5</v>
      </c>
      <c r="L3" s="25" t="s">
        <v>4</v>
      </c>
      <c r="M3" s="25" t="s">
        <v>3</v>
      </c>
      <c r="N3" s="25" t="s">
        <v>2</v>
      </c>
      <c r="O3" s="25" t="s">
        <v>1</v>
      </c>
      <c r="P3" s="25" t="s">
        <v>0</v>
      </c>
      <c r="Q3" s="4"/>
      <c r="S3" s="24"/>
      <c r="T3" s="24"/>
    </row>
    <row r="4" spans="1:20">
      <c r="A4" s="11">
        <v>1</v>
      </c>
      <c r="B4" s="29" t="s">
        <v>638</v>
      </c>
      <c r="C4" s="11" t="s">
        <v>37</v>
      </c>
      <c r="D4" s="30" t="s">
        <v>657</v>
      </c>
      <c r="E4" s="11">
        <v>7491</v>
      </c>
      <c r="F4" s="82" t="s">
        <v>670</v>
      </c>
      <c r="G4" s="10">
        <v>22098</v>
      </c>
      <c r="H4" s="9">
        <v>225</v>
      </c>
      <c r="I4" s="7">
        <v>437</v>
      </c>
      <c r="J4" s="7">
        <v>972</v>
      </c>
      <c r="K4" s="7">
        <v>40</v>
      </c>
      <c r="L4" s="8">
        <v>1</v>
      </c>
      <c r="M4" s="7">
        <v>49</v>
      </c>
      <c r="N4" s="7">
        <v>222</v>
      </c>
      <c r="O4" s="7">
        <v>6.2</v>
      </c>
      <c r="P4" s="6">
        <v>273.39999999999998</v>
      </c>
      <c r="Q4" s="1" t="s">
        <v>37</v>
      </c>
      <c r="R4" s="20"/>
    </row>
    <row r="5" spans="1:20">
      <c r="A5" s="11">
        <v>2</v>
      </c>
      <c r="B5" s="29" t="s">
        <v>639</v>
      </c>
      <c r="C5" s="11" t="s">
        <v>37</v>
      </c>
      <c r="D5" s="30" t="s">
        <v>655</v>
      </c>
      <c r="E5" s="11">
        <v>7492</v>
      </c>
      <c r="F5" s="82" t="s">
        <v>670</v>
      </c>
      <c r="G5" s="10">
        <v>22812</v>
      </c>
      <c r="H5" s="9">
        <v>107</v>
      </c>
      <c r="I5" s="7">
        <v>163</v>
      </c>
      <c r="J5" s="7">
        <v>137</v>
      </c>
      <c r="K5" s="7">
        <v>42</v>
      </c>
      <c r="L5" s="8">
        <v>0.9</v>
      </c>
      <c r="M5" s="7">
        <v>39</v>
      </c>
      <c r="N5" s="7">
        <v>97</v>
      </c>
      <c r="O5" s="8">
        <v>7</v>
      </c>
      <c r="P5" s="6">
        <v>18.2</v>
      </c>
      <c r="Q5" s="1" t="s">
        <v>37</v>
      </c>
      <c r="R5" s="20"/>
    </row>
    <row r="6" spans="1:20">
      <c r="A6" s="11">
        <v>3</v>
      </c>
      <c r="B6" s="29" t="s">
        <v>640</v>
      </c>
      <c r="C6" s="11" t="s">
        <v>37</v>
      </c>
      <c r="D6" s="30" t="s">
        <v>656</v>
      </c>
      <c r="E6" s="11">
        <v>7493</v>
      </c>
      <c r="F6" s="82" t="s">
        <v>670</v>
      </c>
      <c r="G6" s="10">
        <v>24101</v>
      </c>
      <c r="H6" s="9">
        <v>332</v>
      </c>
      <c r="I6" s="7">
        <v>212</v>
      </c>
      <c r="J6" s="7">
        <v>209</v>
      </c>
      <c r="K6" s="7">
        <v>37</v>
      </c>
      <c r="L6" s="8">
        <v>1</v>
      </c>
      <c r="M6" s="7">
        <v>40</v>
      </c>
      <c r="N6" s="7">
        <v>130</v>
      </c>
      <c r="O6" s="7">
        <v>7.3</v>
      </c>
      <c r="P6" s="6">
        <v>13.6</v>
      </c>
      <c r="Q6" s="1" t="s">
        <v>37</v>
      </c>
      <c r="R6" s="20"/>
    </row>
    <row r="7" spans="1:20">
      <c r="A7" s="11">
        <v>4</v>
      </c>
      <c r="B7" s="122" t="s">
        <v>641</v>
      </c>
      <c r="C7" s="11" t="s">
        <v>37</v>
      </c>
      <c r="D7" s="30" t="s">
        <v>658</v>
      </c>
      <c r="E7" s="11">
        <v>7494</v>
      </c>
      <c r="F7" s="82" t="s">
        <v>670</v>
      </c>
      <c r="G7" s="10">
        <v>33089</v>
      </c>
      <c r="H7" s="14">
        <v>98</v>
      </c>
      <c r="I7" s="7">
        <v>162</v>
      </c>
      <c r="J7" s="7">
        <v>139</v>
      </c>
      <c r="K7" s="7">
        <v>30</v>
      </c>
      <c r="L7" s="8">
        <v>1</v>
      </c>
      <c r="M7" s="7">
        <v>57</v>
      </c>
      <c r="N7" s="7">
        <v>77</v>
      </c>
      <c r="O7" s="8">
        <v>4.5</v>
      </c>
      <c r="P7" s="6">
        <v>15.7</v>
      </c>
      <c r="Q7" s="1" t="s">
        <v>37</v>
      </c>
      <c r="R7" s="63"/>
    </row>
    <row r="8" spans="1:20">
      <c r="A8" s="11">
        <v>5</v>
      </c>
      <c r="B8" s="29" t="s">
        <v>642</v>
      </c>
      <c r="C8" s="11" t="s">
        <v>37</v>
      </c>
      <c r="D8" s="85" t="s">
        <v>659</v>
      </c>
      <c r="E8" s="11">
        <v>7495</v>
      </c>
      <c r="F8" s="82" t="s">
        <v>670</v>
      </c>
      <c r="G8" s="10">
        <v>20630</v>
      </c>
      <c r="H8" s="9">
        <v>329</v>
      </c>
      <c r="I8" s="9">
        <v>254</v>
      </c>
      <c r="J8" s="7">
        <v>247</v>
      </c>
      <c r="K8" s="7">
        <v>32</v>
      </c>
      <c r="L8" s="8">
        <v>0.8</v>
      </c>
      <c r="M8" s="7">
        <v>39</v>
      </c>
      <c r="N8" s="7">
        <v>166</v>
      </c>
      <c r="O8" s="8">
        <v>8</v>
      </c>
      <c r="P8" s="11">
        <v>109.9</v>
      </c>
      <c r="Q8" s="1" t="s">
        <v>37</v>
      </c>
      <c r="R8" s="64"/>
    </row>
    <row r="9" spans="1:20">
      <c r="A9" s="11">
        <v>6</v>
      </c>
      <c r="B9" s="29" t="s">
        <v>643</v>
      </c>
      <c r="C9" s="11" t="s">
        <v>37</v>
      </c>
      <c r="D9" s="30" t="s">
        <v>661</v>
      </c>
      <c r="E9" s="11">
        <v>7496</v>
      </c>
      <c r="F9" s="82" t="s">
        <v>670</v>
      </c>
      <c r="G9" s="10">
        <v>31007</v>
      </c>
      <c r="H9" s="11">
        <v>96</v>
      </c>
      <c r="I9" s="22">
        <v>157</v>
      </c>
      <c r="J9" s="11">
        <v>98</v>
      </c>
      <c r="K9" s="11">
        <v>19</v>
      </c>
      <c r="L9" s="8">
        <v>0.8</v>
      </c>
      <c r="M9" s="11">
        <v>29</v>
      </c>
      <c r="N9" s="1">
        <v>108</v>
      </c>
      <c r="O9" s="11">
        <v>5.7</v>
      </c>
      <c r="P9" s="11">
        <v>12.1</v>
      </c>
      <c r="Q9" s="1" t="s">
        <v>37</v>
      </c>
      <c r="R9" s="5"/>
      <c r="S9" s="21"/>
      <c r="T9" s="21"/>
    </row>
    <row r="10" spans="1:20">
      <c r="A10" s="11">
        <v>7</v>
      </c>
      <c r="B10" s="122" t="s">
        <v>644</v>
      </c>
      <c r="C10" s="11" t="s">
        <v>37</v>
      </c>
      <c r="D10" s="30" t="s">
        <v>660</v>
      </c>
      <c r="E10" s="11">
        <v>7497</v>
      </c>
      <c r="F10" s="82" t="s">
        <v>670</v>
      </c>
      <c r="G10" s="10">
        <v>24654</v>
      </c>
      <c r="H10" s="11">
        <v>93</v>
      </c>
      <c r="I10" s="11">
        <v>242</v>
      </c>
      <c r="J10" s="11">
        <v>234</v>
      </c>
      <c r="K10" s="11">
        <v>43</v>
      </c>
      <c r="L10" s="11">
        <v>1.1000000000000001</v>
      </c>
      <c r="M10" s="11">
        <v>40</v>
      </c>
      <c r="N10" s="11">
        <v>145</v>
      </c>
      <c r="O10" s="11">
        <v>4.8</v>
      </c>
      <c r="P10" s="11">
        <v>17.8</v>
      </c>
      <c r="Q10" s="1" t="s">
        <v>37</v>
      </c>
      <c r="R10" s="35"/>
    </row>
    <row r="11" spans="1:20">
      <c r="A11" s="11">
        <v>8</v>
      </c>
      <c r="B11" s="29" t="s">
        <v>645</v>
      </c>
      <c r="C11" s="11" t="s">
        <v>37</v>
      </c>
      <c r="D11" s="30" t="s">
        <v>662</v>
      </c>
      <c r="E11" s="11">
        <v>7498</v>
      </c>
      <c r="F11" s="82" t="s">
        <v>670</v>
      </c>
      <c r="G11" s="10">
        <v>28122</v>
      </c>
      <c r="H11" s="11">
        <v>95</v>
      </c>
      <c r="I11" s="11">
        <v>196</v>
      </c>
      <c r="J11" s="11">
        <v>135</v>
      </c>
      <c r="K11" s="11">
        <v>18</v>
      </c>
      <c r="L11" s="11">
        <v>0.7</v>
      </c>
      <c r="M11" s="11">
        <v>38</v>
      </c>
      <c r="N11" s="11">
        <v>131</v>
      </c>
      <c r="O11" s="11">
        <v>5.0999999999999996</v>
      </c>
      <c r="P11" s="11">
        <v>14.1</v>
      </c>
      <c r="Q11" s="1" t="s">
        <v>37</v>
      </c>
      <c r="R11" s="64"/>
    </row>
    <row r="12" spans="1:20">
      <c r="A12" s="11">
        <v>9</v>
      </c>
      <c r="B12" s="29" t="s">
        <v>646</v>
      </c>
      <c r="C12" s="11" t="s">
        <v>37</v>
      </c>
      <c r="D12" s="30" t="s">
        <v>663</v>
      </c>
      <c r="E12" s="11">
        <v>7499</v>
      </c>
      <c r="F12" s="82" t="s">
        <v>670</v>
      </c>
      <c r="G12" s="10">
        <v>29394</v>
      </c>
      <c r="H12" s="11">
        <v>158</v>
      </c>
      <c r="I12" s="11">
        <v>246</v>
      </c>
      <c r="J12" s="11">
        <v>158</v>
      </c>
      <c r="K12" s="11">
        <v>18</v>
      </c>
      <c r="L12" s="31">
        <v>0.8</v>
      </c>
      <c r="M12" s="11">
        <v>57</v>
      </c>
      <c r="N12" s="11">
        <v>157</v>
      </c>
      <c r="O12" s="31">
        <v>5.4</v>
      </c>
      <c r="P12" s="11">
        <v>12.5</v>
      </c>
      <c r="Q12" s="1" t="s">
        <v>37</v>
      </c>
      <c r="R12" s="64"/>
    </row>
    <row r="13" spans="1:20">
      <c r="A13" s="11">
        <v>10</v>
      </c>
      <c r="B13" s="29" t="s">
        <v>647</v>
      </c>
      <c r="C13" s="11" t="s">
        <v>37</v>
      </c>
      <c r="D13" s="30" t="s">
        <v>664</v>
      </c>
      <c r="E13" s="11">
        <v>7500</v>
      </c>
      <c r="F13" s="82" t="s">
        <v>670</v>
      </c>
      <c r="G13" s="10">
        <v>23642</v>
      </c>
      <c r="H13" s="14">
        <v>124</v>
      </c>
      <c r="I13" s="7">
        <v>184</v>
      </c>
      <c r="J13" s="7">
        <v>216</v>
      </c>
      <c r="K13" s="7">
        <v>29</v>
      </c>
      <c r="L13" s="31">
        <v>0.9</v>
      </c>
      <c r="M13" s="7">
        <v>28</v>
      </c>
      <c r="N13" s="11">
        <v>113</v>
      </c>
      <c r="O13" s="8">
        <v>11.3</v>
      </c>
      <c r="P13" s="6">
        <v>238.4</v>
      </c>
      <c r="Q13" s="1" t="s">
        <v>37</v>
      </c>
      <c r="R13" s="64"/>
    </row>
    <row r="14" spans="1:20">
      <c r="A14" s="11">
        <v>11</v>
      </c>
      <c r="B14" s="29" t="s">
        <v>648</v>
      </c>
      <c r="C14" s="11" t="s">
        <v>37</v>
      </c>
      <c r="D14" s="30" t="s">
        <v>665</v>
      </c>
      <c r="E14" s="11">
        <v>7501</v>
      </c>
      <c r="F14" s="82" t="s">
        <v>670</v>
      </c>
      <c r="G14" s="10">
        <v>36949</v>
      </c>
      <c r="H14" s="14">
        <v>82</v>
      </c>
      <c r="I14" s="7">
        <v>241</v>
      </c>
      <c r="J14" s="7">
        <v>168</v>
      </c>
      <c r="K14" s="7">
        <v>36</v>
      </c>
      <c r="L14" s="31">
        <v>1</v>
      </c>
      <c r="M14" s="7">
        <v>42</v>
      </c>
      <c r="N14" s="7">
        <v>166</v>
      </c>
      <c r="O14" s="7">
        <v>4.8</v>
      </c>
      <c r="P14" s="6">
        <v>19.8</v>
      </c>
      <c r="Q14" s="1" t="s">
        <v>37</v>
      </c>
      <c r="R14" s="64"/>
    </row>
    <row r="15" spans="1:20">
      <c r="A15" s="11">
        <v>12</v>
      </c>
      <c r="B15" s="29" t="s">
        <v>649</v>
      </c>
      <c r="C15" s="11" t="s">
        <v>37</v>
      </c>
      <c r="D15" s="30" t="s">
        <v>666</v>
      </c>
      <c r="E15" s="11">
        <v>7502</v>
      </c>
      <c r="F15" s="82" t="s">
        <v>670</v>
      </c>
      <c r="G15" s="10">
        <v>22086</v>
      </c>
      <c r="H15" s="14">
        <v>82</v>
      </c>
      <c r="I15" s="7">
        <v>244</v>
      </c>
      <c r="J15" s="7">
        <v>209</v>
      </c>
      <c r="K15" s="7">
        <v>41</v>
      </c>
      <c r="L15" s="31">
        <v>1.1000000000000001</v>
      </c>
      <c r="M15" s="7">
        <v>37</v>
      </c>
      <c r="N15" s="7">
        <v>165</v>
      </c>
      <c r="O15" s="8">
        <v>5.0999999999999996</v>
      </c>
      <c r="P15" s="6">
        <v>20.5</v>
      </c>
      <c r="Q15" s="1" t="s">
        <v>37</v>
      </c>
      <c r="R15" s="64"/>
    </row>
    <row r="16" spans="1:20">
      <c r="A16" s="11">
        <v>13</v>
      </c>
      <c r="B16" s="122" t="s">
        <v>650</v>
      </c>
      <c r="C16" s="11" t="s">
        <v>37</v>
      </c>
      <c r="D16" s="30" t="s">
        <v>667</v>
      </c>
      <c r="E16" s="11">
        <v>7503</v>
      </c>
      <c r="F16" s="82" t="s">
        <v>670</v>
      </c>
      <c r="G16" s="10">
        <v>32260</v>
      </c>
      <c r="H16" s="9">
        <v>83</v>
      </c>
      <c r="I16" s="7">
        <v>288</v>
      </c>
      <c r="J16" s="7">
        <v>157</v>
      </c>
      <c r="K16" s="7">
        <v>18</v>
      </c>
      <c r="L16" s="31">
        <v>0.8</v>
      </c>
      <c r="M16" s="7">
        <v>60</v>
      </c>
      <c r="N16" s="7">
        <v>197</v>
      </c>
      <c r="O16" s="8">
        <v>4.5999999999999996</v>
      </c>
      <c r="P16" s="11">
        <v>17.399999999999999</v>
      </c>
      <c r="Q16" s="1" t="s">
        <v>37</v>
      </c>
      <c r="R16" s="64"/>
    </row>
    <row r="17" spans="1:18">
      <c r="A17" s="11">
        <v>14</v>
      </c>
      <c r="B17" s="29" t="s">
        <v>651</v>
      </c>
      <c r="C17" s="11" t="s">
        <v>37</v>
      </c>
      <c r="D17" s="30" t="s">
        <v>668</v>
      </c>
      <c r="E17" s="11">
        <v>7504</v>
      </c>
      <c r="F17" s="82" t="s">
        <v>670</v>
      </c>
      <c r="G17" s="10">
        <v>31424</v>
      </c>
      <c r="H17" s="14">
        <v>84</v>
      </c>
      <c r="I17" s="9">
        <v>215</v>
      </c>
      <c r="J17" s="7">
        <v>145</v>
      </c>
      <c r="K17" s="7">
        <v>24</v>
      </c>
      <c r="L17" s="31">
        <v>1</v>
      </c>
      <c r="M17" s="7">
        <v>48</v>
      </c>
      <c r="N17" s="9">
        <v>138</v>
      </c>
      <c r="O17" s="8">
        <v>5.6</v>
      </c>
      <c r="P17" s="11">
        <v>22.1</v>
      </c>
      <c r="Q17" s="1" t="s">
        <v>37</v>
      </c>
      <c r="R17" s="64"/>
    </row>
    <row r="18" spans="1:18">
      <c r="A18" s="11">
        <v>15</v>
      </c>
      <c r="B18" s="122" t="s">
        <v>652</v>
      </c>
      <c r="C18" s="11" t="s">
        <v>37</v>
      </c>
      <c r="D18" s="30" t="s">
        <v>669</v>
      </c>
      <c r="E18" s="11">
        <v>7505</v>
      </c>
      <c r="F18" s="82" t="s">
        <v>670</v>
      </c>
      <c r="G18" s="10">
        <v>30962</v>
      </c>
      <c r="H18" s="9">
        <v>89</v>
      </c>
      <c r="I18" s="7">
        <v>250</v>
      </c>
      <c r="J18" s="7">
        <v>142</v>
      </c>
      <c r="K18" s="7">
        <v>28</v>
      </c>
      <c r="L18" s="31">
        <v>0.9</v>
      </c>
      <c r="M18" s="7">
        <v>46</v>
      </c>
      <c r="N18" s="7">
        <v>176</v>
      </c>
      <c r="O18" s="8">
        <v>5</v>
      </c>
      <c r="P18" s="6">
        <v>16.8</v>
      </c>
      <c r="Q18" s="1" t="s">
        <v>37</v>
      </c>
      <c r="R18" s="64"/>
    </row>
    <row r="19" spans="1:18">
      <c r="A19" s="129">
        <v>16</v>
      </c>
      <c r="B19" s="122" t="s">
        <v>653</v>
      </c>
      <c r="C19" s="11" t="s">
        <v>37</v>
      </c>
      <c r="D19" s="131" t="s">
        <v>676</v>
      </c>
      <c r="E19" s="11">
        <v>7506</v>
      </c>
      <c r="F19" s="82" t="s">
        <v>673</v>
      </c>
      <c r="G19" s="10">
        <v>25442</v>
      </c>
      <c r="H19" s="11">
        <v>88</v>
      </c>
      <c r="I19" s="11">
        <v>282</v>
      </c>
      <c r="J19" s="11">
        <v>234</v>
      </c>
      <c r="K19" s="11">
        <v>21</v>
      </c>
      <c r="L19" s="11">
        <v>0.9</v>
      </c>
      <c r="M19" s="11">
        <v>52</v>
      </c>
      <c r="N19" s="11">
        <v>183</v>
      </c>
      <c r="O19" s="31">
        <v>6</v>
      </c>
      <c r="P19" s="11">
        <v>125.1</v>
      </c>
      <c r="Q19" s="1" t="s">
        <v>37</v>
      </c>
    </row>
    <row r="20" spans="1:18">
      <c r="A20" s="129">
        <v>17</v>
      </c>
      <c r="B20" s="122" t="s">
        <v>654</v>
      </c>
      <c r="C20" s="11" t="s">
        <v>37</v>
      </c>
      <c r="D20" s="37" t="s">
        <v>671</v>
      </c>
      <c r="E20" s="11">
        <v>7507</v>
      </c>
      <c r="F20" s="82" t="s">
        <v>674</v>
      </c>
      <c r="G20" s="10">
        <v>30908</v>
      </c>
      <c r="H20" s="11">
        <v>90</v>
      </c>
      <c r="I20" s="11">
        <v>234</v>
      </c>
      <c r="J20" s="11">
        <v>210</v>
      </c>
      <c r="K20" s="11">
        <v>23</v>
      </c>
      <c r="L20" s="31">
        <v>1</v>
      </c>
      <c r="M20" s="11">
        <v>57</v>
      </c>
      <c r="N20" s="11">
        <v>131</v>
      </c>
      <c r="O20" s="31">
        <v>5</v>
      </c>
      <c r="P20" s="11" t="s">
        <v>277</v>
      </c>
      <c r="Q20" s="1" t="s">
        <v>672</v>
      </c>
    </row>
    <row r="21" spans="1:18">
      <c r="B21" s="20"/>
      <c r="H21" s="1"/>
    </row>
    <row r="22" spans="1:18">
      <c r="B22" s="20" t="s">
        <v>636</v>
      </c>
      <c r="C22" s="792" t="s">
        <v>637</v>
      </c>
      <c r="D22" s="792"/>
      <c r="H22" s="1"/>
    </row>
    <row r="23" spans="1:18">
      <c r="B23" s="20"/>
      <c r="H23" s="1"/>
    </row>
    <row r="24" spans="1:18">
      <c r="B24" s="16"/>
      <c r="H24" s="1"/>
    </row>
    <row r="25" spans="1:18">
      <c r="B25" s="16"/>
      <c r="H25" s="1"/>
    </row>
    <row r="26" spans="1:18">
      <c r="B26" s="16"/>
      <c r="H26" s="1"/>
    </row>
    <row r="27" spans="1:18">
      <c r="B27" s="69"/>
      <c r="H27" s="1"/>
    </row>
    <row r="28" spans="1:18">
      <c r="B28" s="69"/>
      <c r="H28" s="1"/>
    </row>
    <row r="29" spans="1:18">
      <c r="B29" s="69"/>
      <c r="H29" s="1"/>
    </row>
    <row r="30" spans="1:18">
      <c r="B30" s="69"/>
      <c r="H30" s="1"/>
    </row>
    <row r="31" spans="1:18">
      <c r="A31" s="15"/>
      <c r="H31" s="1"/>
    </row>
    <row r="32" spans="1:18">
      <c r="B32" s="787"/>
      <c r="C32" s="790"/>
      <c r="D32" s="790"/>
      <c r="E32" s="790"/>
      <c r="H32" s="1"/>
    </row>
    <row r="33" spans="1:8">
      <c r="A33" s="35"/>
      <c r="B33" s="787"/>
      <c r="C33" s="791"/>
      <c r="D33" s="791"/>
      <c r="E33" s="791"/>
      <c r="H33" s="1"/>
    </row>
    <row r="34" spans="1:8">
      <c r="A34" s="35"/>
      <c r="H34" s="1"/>
    </row>
    <row r="35" spans="1:8" ht="14.25" customHeight="1">
      <c r="A35" s="35"/>
      <c r="H35" s="1"/>
    </row>
    <row r="36" spans="1:8">
      <c r="A36" s="35"/>
      <c r="H36" s="1"/>
    </row>
    <row r="37" spans="1:8">
      <c r="H37" s="1"/>
    </row>
    <row r="38" spans="1:8">
      <c r="H38" s="1"/>
    </row>
    <row r="39" spans="1:8">
      <c r="H39" s="1"/>
    </row>
    <row r="40" spans="1:8">
      <c r="H40" s="1"/>
    </row>
    <row r="41" spans="1:8">
      <c r="H41" s="1"/>
    </row>
    <row r="42" spans="1:8">
      <c r="H42" s="1"/>
    </row>
    <row r="43" spans="1:8">
      <c r="H43" s="1"/>
    </row>
    <row r="44" spans="1:8">
      <c r="H44" s="1"/>
    </row>
    <row r="45" spans="1:8">
      <c r="H45" s="1"/>
    </row>
    <row r="46" spans="1:8">
      <c r="H46" s="1"/>
    </row>
    <row r="47" spans="1:8">
      <c r="H47" s="1"/>
    </row>
    <row r="48" spans="1:8">
      <c r="H48" s="1"/>
    </row>
    <row r="49" spans="8:8">
      <c r="H49" s="1"/>
    </row>
    <row r="50" spans="8:8">
      <c r="H50" s="1"/>
    </row>
    <row r="51" spans="8:8">
      <c r="H51" s="1"/>
    </row>
    <row r="52" spans="8:8">
      <c r="H52" s="1"/>
    </row>
    <row r="53" spans="8:8">
      <c r="H53" s="1"/>
    </row>
  </sheetData>
  <mergeCells count="4">
    <mergeCell ref="B32:B33"/>
    <mergeCell ref="C32:E32"/>
    <mergeCell ref="C33:E33"/>
    <mergeCell ref="C22:D22"/>
  </mergeCells>
  <pageMargins left="0.35433070866141736" right="0.31496062992125984" top="0.15748031496062992" bottom="0.74803149606299213" header="0.31496062992125984" footer="0.31496062992125984"/>
  <pageSetup paperSize="9" scale="80" orientation="landscape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D6F45D-1E67-45A6-BEEA-CC65A94F6E9B}">
  <dimension ref="A1:R53"/>
  <sheetViews>
    <sheetView zoomScale="85" zoomScaleNormal="85" workbookViewId="0">
      <selection activeCell="E30" sqref="E30"/>
    </sheetView>
  </sheetViews>
  <sheetFormatPr defaultColWidth="9" defaultRowHeight="14.5"/>
  <cols>
    <col min="1" max="1" width="3.54296875" style="1" customWidth="1"/>
    <col min="2" max="2" width="22.81640625" style="1" customWidth="1"/>
    <col min="3" max="3" width="7.54296875" style="1" customWidth="1"/>
    <col min="4" max="4" width="16.81640625" style="1" customWidth="1"/>
    <col min="5" max="5" width="9.54296875" style="1" customWidth="1"/>
    <col min="6" max="6" width="14.81640625" style="1" customWidth="1"/>
    <col min="7" max="7" width="12.7265625" style="1" customWidth="1"/>
    <col min="8" max="8" width="8.26953125" style="2" customWidth="1"/>
    <col min="9" max="9" width="7" style="1" customWidth="1"/>
    <col min="10" max="10" width="7.54296875" style="1" customWidth="1"/>
    <col min="11" max="11" width="6.7265625" style="1" customWidth="1"/>
    <col min="12" max="13" width="7" style="1" customWidth="1"/>
    <col min="14" max="14" width="11.1796875" style="1" customWidth="1"/>
    <col min="15" max="15" width="16.26953125" style="1" customWidth="1"/>
    <col min="16" max="16" width="5.26953125" style="1" customWidth="1"/>
    <col min="17" max="17" width="16.54296875" style="1" customWidth="1"/>
    <col min="18" max="18" width="14.1796875" style="1" customWidth="1"/>
    <col min="19" max="19" width="33" style="1" customWidth="1"/>
    <col min="20" max="20" width="5" style="1" customWidth="1"/>
    <col min="21" max="21" width="11.1796875" style="1" customWidth="1"/>
    <col min="22" max="16384" width="9" style="1"/>
  </cols>
  <sheetData>
    <row r="1" spans="1:18">
      <c r="A1" s="1" t="s">
        <v>15</v>
      </c>
      <c r="B1" s="24" t="s">
        <v>84</v>
      </c>
      <c r="C1" s="24"/>
      <c r="D1" s="24"/>
      <c r="E1" s="24"/>
      <c r="F1" s="24"/>
      <c r="I1" s="27"/>
      <c r="J1" s="27"/>
      <c r="K1" s="27"/>
      <c r="L1" s="27"/>
      <c r="M1" s="27"/>
      <c r="N1" s="27"/>
      <c r="O1" s="27"/>
      <c r="P1" s="27"/>
      <c r="Q1" s="27"/>
    </row>
    <row r="2" spans="1:18">
      <c r="B2" s="28">
        <v>46062</v>
      </c>
      <c r="C2" s="28"/>
      <c r="I2" s="27"/>
      <c r="J2" s="27"/>
      <c r="K2" s="27"/>
      <c r="L2" s="27"/>
      <c r="M2" s="27"/>
      <c r="N2" s="27"/>
      <c r="O2" s="27"/>
      <c r="P2" s="27"/>
      <c r="Q2" s="27"/>
    </row>
    <row r="3" spans="1:18">
      <c r="A3" s="25" t="s">
        <v>14</v>
      </c>
      <c r="B3" s="25" t="s">
        <v>13</v>
      </c>
      <c r="C3" s="25"/>
      <c r="D3" s="25" t="s">
        <v>12</v>
      </c>
      <c r="E3" s="25" t="s">
        <v>11</v>
      </c>
      <c r="F3" s="25" t="s">
        <v>10</v>
      </c>
      <c r="G3" s="25" t="s">
        <v>9</v>
      </c>
      <c r="H3" s="25" t="s">
        <v>7</v>
      </c>
      <c r="I3" s="25" t="s">
        <v>6</v>
      </c>
      <c r="J3" s="25" t="s">
        <v>5</v>
      </c>
      <c r="K3" s="25" t="s">
        <v>4</v>
      </c>
      <c r="L3" s="25" t="s">
        <v>3</v>
      </c>
      <c r="M3" s="25" t="s">
        <v>2</v>
      </c>
      <c r="N3" s="25" t="s">
        <v>0</v>
      </c>
      <c r="O3" s="4"/>
      <c r="Q3" s="24"/>
      <c r="R3" s="24"/>
    </row>
    <row r="4" spans="1:18">
      <c r="A4" s="11">
        <v>1</v>
      </c>
      <c r="B4" s="29" t="s">
        <v>682</v>
      </c>
      <c r="C4" s="11" t="s">
        <v>36</v>
      </c>
      <c r="D4" s="135" t="s">
        <v>695</v>
      </c>
      <c r="E4" s="11"/>
      <c r="F4" s="82" t="s">
        <v>673</v>
      </c>
      <c r="G4" s="10">
        <v>30108</v>
      </c>
      <c r="H4" s="7">
        <v>121</v>
      </c>
      <c r="I4" s="7">
        <v>88</v>
      </c>
      <c r="J4" s="7">
        <v>15</v>
      </c>
      <c r="K4" s="8">
        <v>0.7</v>
      </c>
      <c r="L4" s="7">
        <v>39</v>
      </c>
      <c r="M4" s="7">
        <v>64</v>
      </c>
      <c r="N4" s="6">
        <v>21.2</v>
      </c>
      <c r="P4" s="20"/>
    </row>
    <row r="5" spans="1:18">
      <c r="A5" s="11">
        <v>2</v>
      </c>
      <c r="B5" s="29" t="s">
        <v>683</v>
      </c>
      <c r="C5" s="11" t="s">
        <v>36</v>
      </c>
      <c r="D5" s="135" t="s">
        <v>696</v>
      </c>
      <c r="E5" s="11"/>
      <c r="F5" s="82" t="s">
        <v>673</v>
      </c>
      <c r="G5" s="10">
        <v>32692</v>
      </c>
      <c r="H5" s="7">
        <v>279</v>
      </c>
      <c r="I5" s="7">
        <v>127</v>
      </c>
      <c r="J5" s="7">
        <v>24</v>
      </c>
      <c r="K5" s="8">
        <v>0.7</v>
      </c>
      <c r="L5" s="7">
        <v>65</v>
      </c>
      <c r="M5" s="7">
        <v>189</v>
      </c>
      <c r="N5" s="6">
        <v>17.899999999999999</v>
      </c>
      <c r="P5" s="20"/>
    </row>
    <row r="6" spans="1:18">
      <c r="A6" s="11">
        <v>3</v>
      </c>
      <c r="B6" s="29" t="s">
        <v>684</v>
      </c>
      <c r="C6" s="11" t="s">
        <v>36</v>
      </c>
      <c r="D6" s="136" t="s">
        <v>697</v>
      </c>
      <c r="E6" s="11"/>
      <c r="F6" s="82" t="s">
        <v>673</v>
      </c>
      <c r="G6" s="10">
        <v>27986</v>
      </c>
      <c r="H6" s="7">
        <v>250</v>
      </c>
      <c r="I6" s="7">
        <v>244</v>
      </c>
      <c r="J6" s="7">
        <v>22</v>
      </c>
      <c r="K6" s="8">
        <v>0.7</v>
      </c>
      <c r="L6" s="7">
        <v>44</v>
      </c>
      <c r="M6" s="7">
        <v>157</v>
      </c>
      <c r="N6" s="6">
        <v>8.1</v>
      </c>
      <c r="P6" s="20"/>
    </row>
    <row r="7" spans="1:18">
      <c r="A7" s="11">
        <v>4</v>
      </c>
      <c r="B7" s="64" t="s">
        <v>685</v>
      </c>
      <c r="C7" s="11" t="s">
        <v>36</v>
      </c>
      <c r="D7" s="136" t="s">
        <v>698</v>
      </c>
      <c r="E7" s="11"/>
      <c r="F7" s="82" t="s">
        <v>673</v>
      </c>
      <c r="G7" s="10">
        <v>34191</v>
      </c>
      <c r="H7" s="7">
        <v>185</v>
      </c>
      <c r="I7" s="7">
        <v>105</v>
      </c>
      <c r="J7" s="7">
        <v>17</v>
      </c>
      <c r="K7" s="8">
        <v>0.7</v>
      </c>
      <c r="L7" s="7">
        <v>53</v>
      </c>
      <c r="M7" s="7">
        <v>99</v>
      </c>
      <c r="N7" s="6">
        <v>14.3</v>
      </c>
      <c r="P7" s="63"/>
    </row>
    <row r="8" spans="1:18">
      <c r="A8" s="11">
        <v>5</v>
      </c>
      <c r="B8" s="122" t="s">
        <v>686</v>
      </c>
      <c r="C8" s="11" t="s">
        <v>36</v>
      </c>
      <c r="D8" s="136" t="s">
        <v>699</v>
      </c>
      <c r="E8" s="11"/>
      <c r="F8" s="82" t="s">
        <v>673</v>
      </c>
      <c r="G8" s="10">
        <v>34480</v>
      </c>
      <c r="H8" s="9">
        <v>200</v>
      </c>
      <c r="I8" s="7">
        <v>192</v>
      </c>
      <c r="J8" s="7">
        <v>20</v>
      </c>
      <c r="K8" s="8">
        <v>0.8</v>
      </c>
      <c r="L8" s="7">
        <v>39</v>
      </c>
      <c r="M8" s="7">
        <v>123</v>
      </c>
      <c r="N8" s="11">
        <v>15.1</v>
      </c>
      <c r="P8" s="64"/>
    </row>
    <row r="9" spans="1:18">
      <c r="A9" s="11">
        <v>6</v>
      </c>
      <c r="B9" s="122" t="s">
        <v>687</v>
      </c>
      <c r="C9" s="11" t="s">
        <v>36</v>
      </c>
      <c r="D9" s="136" t="s">
        <v>700</v>
      </c>
      <c r="E9" s="11"/>
      <c r="F9" s="82" t="s">
        <v>673</v>
      </c>
      <c r="G9" s="10">
        <v>33498</v>
      </c>
      <c r="H9" s="22">
        <v>182</v>
      </c>
      <c r="I9" s="11">
        <v>156</v>
      </c>
      <c r="J9" s="11">
        <v>34</v>
      </c>
      <c r="K9" s="11">
        <v>0.9</v>
      </c>
      <c r="L9" s="11">
        <v>45</v>
      </c>
      <c r="M9" s="1">
        <v>106</v>
      </c>
      <c r="N9" s="11">
        <v>9.8000000000000007</v>
      </c>
      <c r="P9" s="5"/>
      <c r="Q9" s="21"/>
      <c r="R9" s="21"/>
    </row>
    <row r="10" spans="1:18">
      <c r="A10" s="11">
        <v>7</v>
      </c>
      <c r="B10" s="122" t="s">
        <v>688</v>
      </c>
      <c r="C10" s="11" t="s">
        <v>36</v>
      </c>
      <c r="D10" s="136" t="s">
        <v>701</v>
      </c>
      <c r="E10" s="11"/>
      <c r="F10" s="82" t="s">
        <v>673</v>
      </c>
      <c r="G10" s="10">
        <v>31143</v>
      </c>
      <c r="H10" s="11">
        <v>209</v>
      </c>
      <c r="I10" s="11">
        <v>248</v>
      </c>
      <c r="J10" s="11">
        <v>15</v>
      </c>
      <c r="K10" s="11">
        <v>0.7</v>
      </c>
      <c r="L10" s="11">
        <v>43</v>
      </c>
      <c r="M10" s="11">
        <v>116</v>
      </c>
      <c r="N10" s="11">
        <v>12.3</v>
      </c>
      <c r="P10" s="35"/>
    </row>
    <row r="11" spans="1:18">
      <c r="A11" s="11">
        <v>8</v>
      </c>
      <c r="B11" s="122" t="s">
        <v>689</v>
      </c>
      <c r="C11" s="11" t="s">
        <v>36</v>
      </c>
      <c r="D11" s="136" t="s">
        <v>702</v>
      </c>
      <c r="E11" s="11"/>
      <c r="F11" s="82" t="s">
        <v>673</v>
      </c>
      <c r="G11" s="10">
        <v>31330</v>
      </c>
      <c r="H11" s="11">
        <v>223</v>
      </c>
      <c r="I11" s="11">
        <v>120</v>
      </c>
      <c r="J11" s="11">
        <v>17</v>
      </c>
      <c r="K11" s="11">
        <v>0.7</v>
      </c>
      <c r="L11" s="11">
        <v>49</v>
      </c>
      <c r="M11" s="11">
        <v>150</v>
      </c>
      <c r="N11" s="11">
        <v>72.400000000000006</v>
      </c>
      <c r="P11" s="64"/>
    </row>
    <row r="12" spans="1:18">
      <c r="A12" s="11">
        <v>9</v>
      </c>
      <c r="B12" s="122" t="s">
        <v>690</v>
      </c>
      <c r="C12" s="11" t="s">
        <v>36</v>
      </c>
      <c r="D12" s="136" t="s">
        <v>703</v>
      </c>
      <c r="E12" s="11"/>
      <c r="F12" s="82" t="s">
        <v>673</v>
      </c>
      <c r="G12" s="10">
        <v>33599</v>
      </c>
      <c r="H12" s="11">
        <v>251</v>
      </c>
      <c r="I12" s="11">
        <v>249</v>
      </c>
      <c r="J12" s="11">
        <v>38</v>
      </c>
      <c r="K12" s="31">
        <v>1</v>
      </c>
      <c r="L12" s="11">
        <v>42</v>
      </c>
      <c r="M12" s="11">
        <v>159</v>
      </c>
      <c r="N12" s="11">
        <v>32.4</v>
      </c>
      <c r="P12" s="64"/>
    </row>
    <row r="13" spans="1:18">
      <c r="A13" s="11">
        <v>10</v>
      </c>
      <c r="B13" s="122" t="s">
        <v>691</v>
      </c>
      <c r="C13" s="11" t="s">
        <v>36</v>
      </c>
      <c r="D13" s="136" t="s">
        <v>704</v>
      </c>
      <c r="E13" s="11"/>
      <c r="F13" s="82" t="s">
        <v>673</v>
      </c>
      <c r="G13" s="10">
        <v>28646</v>
      </c>
      <c r="H13" s="7">
        <v>194</v>
      </c>
      <c r="I13" s="7">
        <v>89</v>
      </c>
      <c r="J13" s="7">
        <v>17</v>
      </c>
      <c r="K13" s="31">
        <v>0.7</v>
      </c>
      <c r="L13" s="7">
        <v>51</v>
      </c>
      <c r="M13" s="11">
        <v>125</v>
      </c>
      <c r="N13" s="6">
        <v>14.1</v>
      </c>
      <c r="P13" s="64"/>
    </row>
    <row r="14" spans="1:18">
      <c r="A14" s="11">
        <v>11</v>
      </c>
      <c r="B14" s="122" t="s">
        <v>692</v>
      </c>
      <c r="C14" s="11" t="s">
        <v>36</v>
      </c>
      <c r="D14" s="136" t="s">
        <v>705</v>
      </c>
      <c r="E14" s="11"/>
      <c r="F14" s="82" t="s">
        <v>673</v>
      </c>
      <c r="G14" s="10">
        <v>34665</v>
      </c>
      <c r="H14" s="7">
        <v>216</v>
      </c>
      <c r="I14" s="7">
        <v>255</v>
      </c>
      <c r="J14" s="7">
        <v>24</v>
      </c>
      <c r="K14" s="31">
        <v>0.8</v>
      </c>
      <c r="L14" s="7">
        <v>37</v>
      </c>
      <c r="M14" s="7">
        <v>128</v>
      </c>
      <c r="N14" s="6">
        <v>10.7</v>
      </c>
      <c r="P14" s="64"/>
    </row>
    <row r="15" spans="1:18">
      <c r="A15" s="11">
        <v>12</v>
      </c>
      <c r="B15" s="122" t="s">
        <v>693</v>
      </c>
      <c r="C15" s="11" t="s">
        <v>36</v>
      </c>
      <c r="D15" s="136" t="s">
        <v>706</v>
      </c>
      <c r="E15" s="11"/>
      <c r="F15" s="82" t="s">
        <v>673</v>
      </c>
      <c r="G15" s="10">
        <v>25383</v>
      </c>
      <c r="H15" s="7">
        <v>237</v>
      </c>
      <c r="I15" s="7">
        <v>151</v>
      </c>
      <c r="J15" s="7">
        <v>32</v>
      </c>
      <c r="K15" s="31">
        <v>0.7</v>
      </c>
      <c r="L15" s="7">
        <v>66</v>
      </c>
      <c r="M15" s="7">
        <v>140</v>
      </c>
      <c r="N15" s="11">
        <v>11.7</v>
      </c>
      <c r="P15" s="64"/>
    </row>
    <row r="16" spans="1:18">
      <c r="A16" s="11">
        <v>13</v>
      </c>
      <c r="B16" s="122" t="s">
        <v>142</v>
      </c>
      <c r="C16" s="11" t="s">
        <v>36</v>
      </c>
      <c r="D16" s="136" t="s">
        <v>707</v>
      </c>
      <c r="E16" s="11"/>
      <c r="F16" s="82" t="s">
        <v>673</v>
      </c>
      <c r="G16" s="10">
        <v>26588</v>
      </c>
      <c r="H16" s="7">
        <v>248</v>
      </c>
      <c r="I16" s="7">
        <v>195</v>
      </c>
      <c r="J16" s="7">
        <v>25</v>
      </c>
      <c r="K16" s="31">
        <v>0.8</v>
      </c>
      <c r="L16" s="7">
        <v>58</v>
      </c>
      <c r="M16" s="7">
        <v>151</v>
      </c>
      <c r="N16" s="11">
        <v>13.5</v>
      </c>
      <c r="P16" s="64"/>
    </row>
    <row r="17" spans="1:16">
      <c r="A17" s="11">
        <v>14</v>
      </c>
      <c r="B17" s="122" t="s">
        <v>487</v>
      </c>
      <c r="C17" s="11" t="s">
        <v>36</v>
      </c>
      <c r="D17" s="136" t="s">
        <v>708</v>
      </c>
      <c r="E17" s="11"/>
      <c r="F17" s="82" t="s">
        <v>673</v>
      </c>
      <c r="G17" s="10">
        <v>28501</v>
      </c>
      <c r="H17" s="9">
        <v>177</v>
      </c>
      <c r="I17" s="7">
        <v>125</v>
      </c>
      <c r="J17" s="7">
        <v>17</v>
      </c>
      <c r="K17" s="31">
        <v>0.9</v>
      </c>
      <c r="L17" s="7">
        <v>40</v>
      </c>
      <c r="M17" s="9">
        <v>112</v>
      </c>
      <c r="N17" s="11">
        <v>12.7</v>
      </c>
      <c r="P17" s="64"/>
    </row>
    <row r="18" spans="1:16">
      <c r="A18" s="11">
        <v>15</v>
      </c>
      <c r="B18" s="122" t="s">
        <v>694</v>
      </c>
      <c r="C18" s="11" t="s">
        <v>36</v>
      </c>
      <c r="D18" s="136" t="s">
        <v>709</v>
      </c>
      <c r="E18" s="11"/>
      <c r="F18" s="82" t="s">
        <v>673</v>
      </c>
      <c r="G18" s="10">
        <v>28008</v>
      </c>
      <c r="H18" s="7">
        <v>187</v>
      </c>
      <c r="I18" s="7">
        <v>190</v>
      </c>
      <c r="J18" s="7">
        <v>25</v>
      </c>
      <c r="K18" s="31">
        <v>0.8</v>
      </c>
      <c r="L18" s="7">
        <v>34</v>
      </c>
      <c r="M18" s="7">
        <v>111</v>
      </c>
      <c r="N18" s="6">
        <v>11.2</v>
      </c>
      <c r="P18" s="64"/>
    </row>
    <row r="19" spans="1:16">
      <c r="B19" s="64"/>
      <c r="H19" s="1"/>
    </row>
    <row r="20" spans="1:16">
      <c r="B20" s="64"/>
      <c r="H20" s="1"/>
    </row>
    <row r="21" spans="1:16">
      <c r="B21" s="20"/>
      <c r="H21" s="1"/>
    </row>
    <row r="22" spans="1:16">
      <c r="B22" s="20"/>
      <c r="H22" s="1"/>
    </row>
    <row r="23" spans="1:16">
      <c r="B23" s="20"/>
      <c r="H23" s="1"/>
    </row>
    <row r="24" spans="1:16">
      <c r="B24" s="16"/>
      <c r="H24" s="1"/>
    </row>
    <row r="25" spans="1:16">
      <c r="B25" s="16"/>
      <c r="H25" s="1"/>
    </row>
    <row r="26" spans="1:16">
      <c r="B26" s="16"/>
      <c r="H26" s="1"/>
    </row>
    <row r="27" spans="1:16">
      <c r="B27" s="69"/>
      <c r="H27" s="1"/>
    </row>
    <row r="28" spans="1:16">
      <c r="B28" s="69"/>
      <c r="H28" s="1"/>
    </row>
    <row r="29" spans="1:16">
      <c r="B29" s="69"/>
      <c r="H29" s="1"/>
    </row>
    <row r="30" spans="1:16">
      <c r="B30" s="69"/>
      <c r="H30" s="1"/>
    </row>
    <row r="31" spans="1:16">
      <c r="A31" s="15"/>
      <c r="H31" s="1"/>
    </row>
    <row r="32" spans="1:16">
      <c r="B32" s="787"/>
      <c r="C32" s="788"/>
      <c r="D32" s="788"/>
      <c r="E32" s="788"/>
      <c r="H32" s="1"/>
    </row>
    <row r="33" spans="1:8">
      <c r="A33" s="35"/>
      <c r="B33" s="787"/>
      <c r="C33" s="789"/>
      <c r="D33" s="789"/>
      <c r="E33" s="789"/>
      <c r="H33" s="1"/>
    </row>
    <row r="34" spans="1:8">
      <c r="A34" s="35"/>
      <c r="H34" s="1"/>
    </row>
    <row r="35" spans="1:8" ht="14.25" customHeight="1">
      <c r="A35" s="35"/>
      <c r="H35" s="1"/>
    </row>
    <row r="36" spans="1:8">
      <c r="A36" s="35"/>
      <c r="H36" s="1"/>
    </row>
    <row r="37" spans="1:8">
      <c r="H37" s="1"/>
    </row>
    <row r="38" spans="1:8">
      <c r="H38" s="1"/>
    </row>
    <row r="39" spans="1:8">
      <c r="H39" s="1"/>
    </row>
    <row r="40" spans="1:8">
      <c r="H40" s="1"/>
    </row>
    <row r="41" spans="1:8">
      <c r="H41" s="1"/>
    </row>
    <row r="42" spans="1:8">
      <c r="H42" s="1"/>
    </row>
    <row r="43" spans="1:8">
      <c r="H43" s="1"/>
    </row>
    <row r="44" spans="1:8">
      <c r="H44" s="1"/>
    </row>
    <row r="45" spans="1:8">
      <c r="H45" s="1"/>
    </row>
    <row r="46" spans="1:8">
      <c r="H46" s="1"/>
    </row>
    <row r="47" spans="1:8">
      <c r="H47" s="1"/>
    </row>
    <row r="48" spans="1:8">
      <c r="H48" s="1"/>
    </row>
    <row r="49" spans="8:8">
      <c r="H49" s="1"/>
    </row>
    <row r="50" spans="8:8">
      <c r="H50" s="1"/>
    </row>
    <row r="51" spans="8:8">
      <c r="H51" s="1"/>
    </row>
    <row r="52" spans="8:8">
      <c r="H52" s="1"/>
    </row>
    <row r="53" spans="8:8">
      <c r="H53" s="1"/>
    </row>
  </sheetData>
  <mergeCells count="3">
    <mergeCell ref="B32:B33"/>
    <mergeCell ref="C32:E32"/>
    <mergeCell ref="C33:E33"/>
  </mergeCells>
  <pageMargins left="0.55118110236220474" right="0.55118110236220474" top="1.3385826771653544" bottom="0.74803149606299213" header="0.31496062992125984" footer="0.31496062992125984"/>
  <pageSetup paperSize="9" scale="80" orientation="landscape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D3D33C-D4B5-4F8A-A20A-6F7FA1B81C0A}">
  <dimension ref="A1:T52"/>
  <sheetViews>
    <sheetView topLeftCell="A13" zoomScale="85" zoomScaleNormal="85" workbookViewId="0">
      <selection activeCell="F43" sqref="F43"/>
    </sheetView>
  </sheetViews>
  <sheetFormatPr defaultColWidth="9" defaultRowHeight="14.5"/>
  <cols>
    <col min="1" max="1" width="3.54296875" style="1" customWidth="1"/>
    <col min="2" max="2" width="21.81640625" style="1" customWidth="1"/>
    <col min="3" max="3" width="7.54296875" style="1" customWidth="1"/>
    <col min="4" max="4" width="16.81640625" style="1" customWidth="1"/>
    <col min="5" max="5" width="9.54296875" style="1" customWidth="1"/>
    <col min="6" max="6" width="19" style="1" customWidth="1"/>
    <col min="7" max="7" width="12.7265625" style="1" customWidth="1"/>
    <col min="8" max="8" width="8.26953125" style="2" customWidth="1"/>
    <col min="9" max="9" width="7" style="1" customWidth="1"/>
    <col min="10" max="10" width="7.54296875" style="1" customWidth="1"/>
    <col min="11" max="11" width="6.7265625" style="1" customWidth="1"/>
    <col min="12" max="13" width="7" style="1" customWidth="1"/>
    <col min="14" max="14" width="7.81640625" style="1" customWidth="1"/>
    <col min="15" max="15" width="7.54296875" style="1" customWidth="1"/>
    <col min="16" max="16" width="12" style="1" customWidth="1"/>
    <col min="17" max="17" width="7.7265625" style="1" customWidth="1"/>
    <col min="18" max="18" width="33" style="1" customWidth="1"/>
    <col min="19" max="19" width="5" style="1" customWidth="1"/>
    <col min="20" max="20" width="11.1796875" style="1" customWidth="1"/>
    <col min="21" max="16384" width="9" style="1"/>
  </cols>
  <sheetData>
    <row r="1" spans="1:20">
      <c r="A1" s="1" t="s">
        <v>15</v>
      </c>
      <c r="B1" s="24" t="s">
        <v>84</v>
      </c>
      <c r="C1" s="24"/>
      <c r="D1" s="24"/>
      <c r="E1" s="24"/>
      <c r="F1" s="24"/>
      <c r="I1" s="27"/>
      <c r="J1" s="27"/>
      <c r="K1" s="27"/>
      <c r="L1" s="27"/>
      <c r="M1" s="27"/>
      <c r="N1" s="27"/>
      <c r="O1" s="27"/>
      <c r="P1" s="27"/>
    </row>
    <row r="2" spans="1:20">
      <c r="B2" s="28">
        <v>46063</v>
      </c>
      <c r="C2" s="28"/>
      <c r="I2" s="27"/>
      <c r="J2" s="27"/>
      <c r="K2" s="27"/>
      <c r="L2" s="27"/>
      <c r="M2" s="27"/>
      <c r="N2" s="27"/>
      <c r="O2" s="27"/>
      <c r="P2" s="27"/>
    </row>
    <row r="3" spans="1:20">
      <c r="A3" s="25" t="s">
        <v>14</v>
      </c>
      <c r="B3" s="25" t="s">
        <v>13</v>
      </c>
      <c r="C3" s="25"/>
      <c r="D3" s="25" t="s">
        <v>12</v>
      </c>
      <c r="E3" s="25" t="s">
        <v>11</v>
      </c>
      <c r="F3" s="25" t="s">
        <v>10</v>
      </c>
      <c r="G3" s="25" t="s">
        <v>9</v>
      </c>
      <c r="H3" s="26" t="s">
        <v>8</v>
      </c>
      <c r="I3" s="25" t="s">
        <v>7</v>
      </c>
      <c r="J3" s="25" t="s">
        <v>6</v>
      </c>
      <c r="K3" s="25" t="s">
        <v>5</v>
      </c>
      <c r="L3" s="25" t="s">
        <v>4</v>
      </c>
      <c r="M3" s="25" t="s">
        <v>3</v>
      </c>
      <c r="N3" s="25" t="s">
        <v>2</v>
      </c>
      <c r="O3" s="25" t="s">
        <v>1</v>
      </c>
      <c r="P3" s="25" t="s">
        <v>0</v>
      </c>
      <c r="Q3" s="4"/>
      <c r="S3" s="24"/>
      <c r="T3" s="24"/>
    </row>
    <row r="4" spans="1:20">
      <c r="A4" s="11">
        <v>1</v>
      </c>
      <c r="B4" s="29" t="s">
        <v>734</v>
      </c>
      <c r="C4" s="11" t="s">
        <v>37</v>
      </c>
      <c r="D4" s="30" t="s">
        <v>762</v>
      </c>
      <c r="E4" s="11">
        <v>7540</v>
      </c>
      <c r="F4" s="82" t="s">
        <v>761</v>
      </c>
      <c r="G4" s="17">
        <v>32109</v>
      </c>
      <c r="H4" s="9">
        <v>161</v>
      </c>
      <c r="I4" s="7">
        <v>174</v>
      </c>
      <c r="J4" s="7">
        <v>193</v>
      </c>
      <c r="K4" s="7">
        <v>25</v>
      </c>
      <c r="L4" s="8">
        <v>0.9</v>
      </c>
      <c r="M4" s="7">
        <v>42</v>
      </c>
      <c r="N4" s="7">
        <v>93</v>
      </c>
      <c r="O4" s="7">
        <v>7.2</v>
      </c>
      <c r="P4" s="6">
        <v>36.700000000000003</v>
      </c>
      <c r="Q4" s="1" t="s">
        <v>37</v>
      </c>
      <c r="R4" s="20"/>
    </row>
    <row r="5" spans="1:20">
      <c r="A5" s="11">
        <v>2</v>
      </c>
      <c r="B5" s="29" t="s">
        <v>735</v>
      </c>
      <c r="C5" s="11" t="s">
        <v>37</v>
      </c>
      <c r="D5" s="30" t="s">
        <v>763</v>
      </c>
      <c r="E5" s="11">
        <v>7541</v>
      </c>
      <c r="F5" s="82" t="s">
        <v>761</v>
      </c>
      <c r="G5" s="17">
        <v>29686</v>
      </c>
      <c r="H5" s="9">
        <v>129</v>
      </c>
      <c r="I5" s="7">
        <v>244</v>
      </c>
      <c r="J5" s="7">
        <v>287</v>
      </c>
      <c r="K5" s="7">
        <v>25</v>
      </c>
      <c r="L5" s="8">
        <v>0.8</v>
      </c>
      <c r="M5" s="7">
        <v>38</v>
      </c>
      <c r="N5" s="7">
        <v>149</v>
      </c>
      <c r="O5" s="8">
        <v>6.1</v>
      </c>
      <c r="P5" s="6">
        <v>10.199999999999999</v>
      </c>
      <c r="Q5" s="1" t="s">
        <v>37</v>
      </c>
      <c r="R5" s="20"/>
    </row>
    <row r="6" spans="1:20">
      <c r="A6" s="11">
        <v>3</v>
      </c>
      <c r="B6" s="29" t="s">
        <v>736</v>
      </c>
      <c r="C6" s="11" t="s">
        <v>37</v>
      </c>
      <c r="D6" s="30" t="s">
        <v>764</v>
      </c>
      <c r="E6" s="11">
        <v>7542</v>
      </c>
      <c r="F6" s="82" t="s">
        <v>761</v>
      </c>
      <c r="G6" s="17">
        <v>24816</v>
      </c>
      <c r="H6" s="9">
        <v>138</v>
      </c>
      <c r="I6" s="7">
        <v>235</v>
      </c>
      <c r="J6" s="7">
        <v>310</v>
      </c>
      <c r="K6" s="7">
        <v>30</v>
      </c>
      <c r="L6" s="8">
        <v>1.1000000000000001</v>
      </c>
      <c r="M6" s="7">
        <v>60</v>
      </c>
      <c r="N6" s="7">
        <v>113</v>
      </c>
      <c r="O6" s="7">
        <v>6.4</v>
      </c>
      <c r="P6" s="6">
        <v>34.5</v>
      </c>
      <c r="Q6" s="1" t="s">
        <v>37</v>
      </c>
      <c r="R6" s="20"/>
    </row>
    <row r="7" spans="1:20">
      <c r="A7" s="11">
        <v>4</v>
      </c>
      <c r="B7" s="122" t="s">
        <v>737</v>
      </c>
      <c r="C7" s="11" t="s">
        <v>37</v>
      </c>
      <c r="D7" s="30" t="s">
        <v>765</v>
      </c>
      <c r="E7" s="11">
        <v>7543</v>
      </c>
      <c r="F7" s="82" t="s">
        <v>761</v>
      </c>
      <c r="G7" s="17">
        <v>23209</v>
      </c>
      <c r="H7" s="14">
        <v>123</v>
      </c>
      <c r="I7" s="7">
        <v>244</v>
      </c>
      <c r="J7" s="7">
        <v>151</v>
      </c>
      <c r="K7" s="7">
        <v>22</v>
      </c>
      <c r="L7" s="8">
        <v>1</v>
      </c>
      <c r="M7" s="7">
        <v>43</v>
      </c>
      <c r="N7" s="7">
        <v>171</v>
      </c>
      <c r="O7" s="8">
        <v>5.9</v>
      </c>
      <c r="P7" s="89">
        <v>65</v>
      </c>
      <c r="Q7" s="1" t="s">
        <v>37</v>
      </c>
      <c r="R7" s="63"/>
    </row>
    <row r="8" spans="1:20">
      <c r="A8" s="11">
        <v>5</v>
      </c>
      <c r="B8" s="29" t="s">
        <v>738</v>
      </c>
      <c r="C8" s="11" t="s">
        <v>37</v>
      </c>
      <c r="D8" s="85">
        <v>2177237057</v>
      </c>
      <c r="E8" s="11">
        <v>7544</v>
      </c>
      <c r="F8" s="82" t="s">
        <v>761</v>
      </c>
      <c r="G8" s="17">
        <v>22098</v>
      </c>
      <c r="H8" s="9">
        <v>143</v>
      </c>
      <c r="I8" s="9">
        <v>209</v>
      </c>
      <c r="J8" s="7">
        <v>137</v>
      </c>
      <c r="K8" s="7">
        <v>36</v>
      </c>
      <c r="L8" s="8">
        <v>0.9</v>
      </c>
      <c r="M8" s="7">
        <v>60</v>
      </c>
      <c r="N8" s="7">
        <v>122</v>
      </c>
      <c r="O8" s="8">
        <v>6.6</v>
      </c>
      <c r="P8" s="11">
        <v>29.3</v>
      </c>
      <c r="Q8" s="1" t="s">
        <v>37</v>
      </c>
      <c r="R8" s="64"/>
    </row>
    <row r="9" spans="1:20">
      <c r="A9" s="11">
        <v>6</v>
      </c>
      <c r="B9" s="29" t="s">
        <v>739</v>
      </c>
      <c r="C9" s="11" t="s">
        <v>37</v>
      </c>
      <c r="D9" s="30" t="s">
        <v>766</v>
      </c>
      <c r="E9" s="11">
        <v>7545</v>
      </c>
      <c r="F9" s="82" t="s">
        <v>761</v>
      </c>
      <c r="G9" s="17">
        <v>30071</v>
      </c>
      <c r="H9" s="11">
        <v>133</v>
      </c>
      <c r="I9" s="22">
        <v>214</v>
      </c>
      <c r="J9" s="11">
        <v>195</v>
      </c>
      <c r="K9" s="11">
        <v>16</v>
      </c>
      <c r="L9" s="8">
        <v>0.8</v>
      </c>
      <c r="M9" s="11">
        <v>53</v>
      </c>
      <c r="N9" s="11">
        <v>122</v>
      </c>
      <c r="O9" s="11">
        <v>6.3</v>
      </c>
      <c r="P9" s="31">
        <v>18</v>
      </c>
      <c r="Q9" s="1" t="s">
        <v>37</v>
      </c>
      <c r="R9" s="5"/>
      <c r="S9" s="21"/>
      <c r="T9" s="21"/>
    </row>
    <row r="10" spans="1:20">
      <c r="A10" s="11">
        <v>7</v>
      </c>
      <c r="B10" s="122" t="s">
        <v>740</v>
      </c>
      <c r="C10" s="11" t="s">
        <v>37</v>
      </c>
      <c r="D10" s="30" t="s">
        <v>767</v>
      </c>
      <c r="E10" s="11">
        <v>7546</v>
      </c>
      <c r="F10" s="82" t="s">
        <v>761</v>
      </c>
      <c r="G10" s="17">
        <v>29028</v>
      </c>
      <c r="H10" s="11">
        <v>125</v>
      </c>
      <c r="I10" s="11">
        <v>143</v>
      </c>
      <c r="J10" s="11">
        <v>122</v>
      </c>
      <c r="K10" s="11">
        <v>23</v>
      </c>
      <c r="L10" s="11">
        <v>0.7</v>
      </c>
      <c r="M10" s="11">
        <v>44</v>
      </c>
      <c r="N10" s="11">
        <v>75</v>
      </c>
      <c r="O10" s="31">
        <v>6</v>
      </c>
      <c r="P10" s="11">
        <v>21.6</v>
      </c>
      <c r="Q10" s="1" t="s">
        <v>37</v>
      </c>
      <c r="R10" s="35"/>
    </row>
    <row r="11" spans="1:20">
      <c r="A11" s="11">
        <v>8</v>
      </c>
      <c r="B11" s="29" t="s">
        <v>158</v>
      </c>
      <c r="C11" s="11" t="s">
        <v>37</v>
      </c>
      <c r="D11" s="30" t="s">
        <v>768</v>
      </c>
      <c r="E11" s="11">
        <v>7547</v>
      </c>
      <c r="F11" s="82" t="s">
        <v>761</v>
      </c>
      <c r="G11" s="17">
        <v>31998</v>
      </c>
      <c r="H11" s="11">
        <v>130</v>
      </c>
      <c r="I11" s="11">
        <v>164</v>
      </c>
      <c r="J11" s="11">
        <v>209</v>
      </c>
      <c r="K11" s="11">
        <v>16</v>
      </c>
      <c r="L11" s="11">
        <v>0.7</v>
      </c>
      <c r="M11" s="11">
        <v>40</v>
      </c>
      <c r="N11" s="11">
        <v>82</v>
      </c>
      <c r="O11" s="11">
        <v>6.2</v>
      </c>
      <c r="P11" s="11">
        <v>45.5</v>
      </c>
      <c r="Q11" s="1" t="s">
        <v>37</v>
      </c>
      <c r="R11" s="64"/>
    </row>
    <row r="12" spans="1:20">
      <c r="A12" s="11">
        <v>9</v>
      </c>
      <c r="B12" s="29" t="s">
        <v>741</v>
      </c>
      <c r="C12" s="11" t="s">
        <v>37</v>
      </c>
      <c r="D12" s="30" t="s">
        <v>769</v>
      </c>
      <c r="E12" s="11">
        <v>7548</v>
      </c>
      <c r="F12" s="82" t="s">
        <v>761</v>
      </c>
      <c r="G12" s="17">
        <v>26610</v>
      </c>
      <c r="H12" s="11">
        <v>135</v>
      </c>
      <c r="I12" s="11">
        <v>217</v>
      </c>
      <c r="J12" s="11">
        <v>93</v>
      </c>
      <c r="K12" s="11">
        <v>24</v>
      </c>
      <c r="L12" s="31">
        <v>0.8</v>
      </c>
      <c r="M12" s="11">
        <v>71</v>
      </c>
      <c r="N12" s="11">
        <v>127</v>
      </c>
      <c r="O12" s="31">
        <v>6.4</v>
      </c>
      <c r="P12" s="11">
        <v>11.5</v>
      </c>
      <c r="Q12" s="1" t="s">
        <v>37</v>
      </c>
      <c r="R12" s="64"/>
    </row>
    <row r="13" spans="1:20">
      <c r="A13" s="11">
        <v>10</v>
      </c>
      <c r="B13" s="29" t="s">
        <v>742</v>
      </c>
      <c r="C13" s="11" t="s">
        <v>37</v>
      </c>
      <c r="D13" s="30" t="s">
        <v>770</v>
      </c>
      <c r="E13" s="11">
        <v>7549</v>
      </c>
      <c r="F13" s="82" t="s">
        <v>761</v>
      </c>
      <c r="G13" s="17">
        <v>24553</v>
      </c>
      <c r="H13" s="14">
        <v>150</v>
      </c>
      <c r="I13" s="7">
        <v>199</v>
      </c>
      <c r="J13" s="7">
        <v>234</v>
      </c>
      <c r="K13" s="7">
        <v>24</v>
      </c>
      <c r="L13" s="31">
        <v>1</v>
      </c>
      <c r="M13" s="7">
        <v>44</v>
      </c>
      <c r="N13" s="11">
        <v>117</v>
      </c>
      <c r="O13" s="8">
        <v>6.9</v>
      </c>
      <c r="P13" s="89">
        <v>30</v>
      </c>
      <c r="Q13" s="1" t="s">
        <v>37</v>
      </c>
      <c r="R13" s="64"/>
    </row>
    <row r="14" spans="1:20">
      <c r="A14" s="11">
        <v>11</v>
      </c>
      <c r="B14" s="29" t="s">
        <v>743</v>
      </c>
      <c r="C14" s="11" t="s">
        <v>37</v>
      </c>
      <c r="D14" s="30" t="s">
        <v>771</v>
      </c>
      <c r="E14" s="11">
        <v>7550</v>
      </c>
      <c r="F14" s="82" t="s">
        <v>761</v>
      </c>
      <c r="G14" s="17">
        <v>19554</v>
      </c>
      <c r="H14" s="14">
        <v>140</v>
      </c>
      <c r="I14" s="7">
        <v>196</v>
      </c>
      <c r="J14" s="7">
        <v>115</v>
      </c>
      <c r="K14" s="7">
        <v>21</v>
      </c>
      <c r="L14" s="31">
        <v>0.7</v>
      </c>
      <c r="M14" s="7">
        <v>53</v>
      </c>
      <c r="N14" s="7">
        <v>120</v>
      </c>
      <c r="O14" s="7">
        <v>6.5</v>
      </c>
      <c r="P14" s="6">
        <v>17.600000000000001</v>
      </c>
      <c r="Q14" s="1" t="s">
        <v>37</v>
      </c>
      <c r="R14" s="64"/>
    </row>
    <row r="15" spans="1:20">
      <c r="A15" s="11">
        <v>12</v>
      </c>
      <c r="B15" s="29" t="s">
        <v>744</v>
      </c>
      <c r="C15" s="11" t="s">
        <v>37</v>
      </c>
      <c r="D15" s="30" t="s">
        <v>772</v>
      </c>
      <c r="E15" s="11">
        <v>7557</v>
      </c>
      <c r="F15" s="82" t="s">
        <v>761</v>
      </c>
      <c r="G15" s="17">
        <v>20424</v>
      </c>
      <c r="H15" s="14">
        <v>142</v>
      </c>
      <c r="I15" s="7">
        <v>201</v>
      </c>
      <c r="J15" s="7">
        <v>211</v>
      </c>
      <c r="K15" s="7">
        <v>28</v>
      </c>
      <c r="L15" s="31">
        <v>0.9</v>
      </c>
      <c r="M15" s="7">
        <v>55</v>
      </c>
      <c r="N15" s="7">
        <v>104</v>
      </c>
      <c r="O15" s="8">
        <v>6.6</v>
      </c>
      <c r="P15" s="89">
        <v>30</v>
      </c>
      <c r="Q15" s="1" t="s">
        <v>37</v>
      </c>
      <c r="R15" s="64"/>
    </row>
    <row r="16" spans="1:20">
      <c r="A16" s="11">
        <v>13</v>
      </c>
      <c r="B16" s="122" t="s">
        <v>745</v>
      </c>
      <c r="C16" s="11" t="s">
        <v>37</v>
      </c>
      <c r="D16" s="30" t="s">
        <v>773</v>
      </c>
      <c r="E16" s="11">
        <v>7553</v>
      </c>
      <c r="F16" s="82" t="s">
        <v>761</v>
      </c>
      <c r="G16" s="17">
        <v>22346</v>
      </c>
      <c r="H16" s="9">
        <v>132</v>
      </c>
      <c r="I16" s="7">
        <v>229</v>
      </c>
      <c r="J16" s="7">
        <v>178</v>
      </c>
      <c r="K16" s="7">
        <v>39</v>
      </c>
      <c r="L16" s="31">
        <v>1.1000000000000001</v>
      </c>
      <c r="M16" s="7">
        <v>52</v>
      </c>
      <c r="N16" s="7">
        <v>142</v>
      </c>
      <c r="O16" s="8">
        <v>6.2</v>
      </c>
      <c r="P16" s="11">
        <v>70.099999999999994</v>
      </c>
      <c r="Q16" s="1" t="s">
        <v>37</v>
      </c>
      <c r="R16" s="64"/>
    </row>
    <row r="17" spans="1:18">
      <c r="A17" s="11">
        <v>14</v>
      </c>
      <c r="B17" s="29" t="s">
        <v>746</v>
      </c>
      <c r="C17" s="11" t="s">
        <v>37</v>
      </c>
      <c r="D17" s="30" t="s">
        <v>774</v>
      </c>
      <c r="E17" s="11">
        <v>7552</v>
      </c>
      <c r="F17" s="82" t="s">
        <v>761</v>
      </c>
      <c r="G17" s="17">
        <v>28086</v>
      </c>
      <c r="H17" s="14">
        <v>298</v>
      </c>
      <c r="I17" s="9">
        <v>428</v>
      </c>
      <c r="J17" s="7">
        <v>254</v>
      </c>
      <c r="K17" s="7">
        <v>87</v>
      </c>
      <c r="L17" s="31">
        <v>2.5</v>
      </c>
      <c r="M17" s="7">
        <v>53</v>
      </c>
      <c r="N17" s="9">
        <v>324</v>
      </c>
      <c r="O17" s="8">
        <v>12</v>
      </c>
      <c r="P17" s="31">
        <v>259</v>
      </c>
      <c r="Q17" s="1" t="s">
        <v>37</v>
      </c>
      <c r="R17" s="64"/>
    </row>
    <row r="18" spans="1:18">
      <c r="A18" s="11">
        <v>15</v>
      </c>
      <c r="B18" s="122" t="s">
        <v>747</v>
      </c>
      <c r="C18" s="11" t="s">
        <v>37</v>
      </c>
      <c r="D18" s="30" t="s">
        <v>775</v>
      </c>
      <c r="E18" s="11">
        <v>7554</v>
      </c>
      <c r="F18" s="82" t="s">
        <v>761</v>
      </c>
      <c r="G18" s="17">
        <v>27735</v>
      </c>
      <c r="H18" s="9">
        <v>201</v>
      </c>
      <c r="I18" s="7">
        <v>284</v>
      </c>
      <c r="J18" s="7">
        <v>272</v>
      </c>
      <c r="K18" s="7">
        <v>28</v>
      </c>
      <c r="L18" s="31">
        <v>1</v>
      </c>
      <c r="M18" s="7">
        <v>50</v>
      </c>
      <c r="N18" s="7">
        <v>180</v>
      </c>
      <c r="O18" s="8">
        <v>8.6999999999999993</v>
      </c>
      <c r="P18" s="6">
        <v>24.1</v>
      </c>
      <c r="Q18" s="1" t="s">
        <v>37</v>
      </c>
      <c r="R18" s="64"/>
    </row>
    <row r="19" spans="1:18">
      <c r="A19" s="11">
        <v>16</v>
      </c>
      <c r="B19" s="122" t="s">
        <v>748</v>
      </c>
      <c r="C19" s="11" t="s">
        <v>37</v>
      </c>
      <c r="D19" s="131">
        <v>1706522523</v>
      </c>
      <c r="E19" s="11">
        <v>7555</v>
      </c>
      <c r="F19" s="82" t="s">
        <v>761</v>
      </c>
      <c r="G19" s="17">
        <v>31412</v>
      </c>
      <c r="H19" s="11">
        <v>127</v>
      </c>
      <c r="I19" s="11">
        <v>221</v>
      </c>
      <c r="J19" s="11">
        <v>251</v>
      </c>
      <c r="K19" s="11">
        <v>20</v>
      </c>
      <c r="L19" s="11">
        <v>0.8</v>
      </c>
      <c r="M19" s="11">
        <v>46</v>
      </c>
      <c r="N19" s="11">
        <v>125</v>
      </c>
      <c r="O19" s="31">
        <v>6.1</v>
      </c>
      <c r="P19" s="11">
        <v>73.599999999999994</v>
      </c>
      <c r="Q19" s="1" t="s">
        <v>37</v>
      </c>
    </row>
    <row r="20" spans="1:18">
      <c r="A20" s="11">
        <v>17</v>
      </c>
      <c r="B20" s="122" t="s">
        <v>749</v>
      </c>
      <c r="C20" s="11" t="s">
        <v>37</v>
      </c>
      <c r="D20" s="29">
        <v>2177237035</v>
      </c>
      <c r="E20" s="11">
        <v>7556</v>
      </c>
      <c r="F20" s="82" t="s">
        <v>761</v>
      </c>
      <c r="G20" s="17">
        <v>27316</v>
      </c>
      <c r="H20" s="11">
        <v>130</v>
      </c>
      <c r="I20" s="11">
        <v>186</v>
      </c>
      <c r="J20" s="11">
        <v>230</v>
      </c>
      <c r="K20" s="11">
        <v>25</v>
      </c>
      <c r="L20" s="31">
        <v>0.9</v>
      </c>
      <c r="M20" s="11">
        <v>48</v>
      </c>
      <c r="N20" s="11">
        <v>92</v>
      </c>
      <c r="O20" s="31">
        <v>6.2</v>
      </c>
      <c r="P20" s="11">
        <v>121.8</v>
      </c>
      <c r="Q20" s="1" t="s">
        <v>37</v>
      </c>
    </row>
    <row r="21" spans="1:18">
      <c r="A21" s="11">
        <v>18</v>
      </c>
      <c r="B21" s="122" t="s">
        <v>750</v>
      </c>
      <c r="C21" s="11" t="s">
        <v>37</v>
      </c>
      <c r="D21" s="29">
        <v>1706498605</v>
      </c>
      <c r="E21" s="11">
        <v>7551</v>
      </c>
      <c r="F21" s="82" t="s">
        <v>761</v>
      </c>
      <c r="G21" s="17">
        <v>26799</v>
      </c>
      <c r="H21" s="11">
        <v>128</v>
      </c>
      <c r="I21" s="11">
        <v>204</v>
      </c>
      <c r="J21" s="11">
        <v>125</v>
      </c>
      <c r="K21" s="11">
        <v>32</v>
      </c>
      <c r="L21" s="31">
        <v>1</v>
      </c>
      <c r="M21" s="11">
        <v>53</v>
      </c>
      <c r="N21" s="11">
        <v>126</v>
      </c>
      <c r="O21" s="11">
        <v>6.1</v>
      </c>
      <c r="P21" s="11">
        <v>30.3</v>
      </c>
      <c r="Q21" s="1" t="s">
        <v>37</v>
      </c>
    </row>
    <row r="22" spans="1:18">
      <c r="A22" s="11">
        <v>19</v>
      </c>
      <c r="B22" s="122" t="s">
        <v>751</v>
      </c>
      <c r="C22" s="11" t="s">
        <v>37</v>
      </c>
      <c r="D22" s="29">
        <v>780794741</v>
      </c>
      <c r="E22" s="11">
        <v>7558</v>
      </c>
      <c r="F22" s="82" t="s">
        <v>761</v>
      </c>
      <c r="G22" s="17">
        <v>26032</v>
      </c>
      <c r="H22" s="11">
        <v>132</v>
      </c>
      <c r="I22" s="11">
        <v>218</v>
      </c>
      <c r="J22" s="11">
        <v>151</v>
      </c>
      <c r="K22" s="11">
        <v>24</v>
      </c>
      <c r="L22" s="11">
        <v>0.8</v>
      </c>
      <c r="M22" s="11">
        <v>48</v>
      </c>
      <c r="N22" s="11">
        <v>140</v>
      </c>
      <c r="O22" s="11">
        <v>6.2</v>
      </c>
      <c r="P22" s="11">
        <v>26.4</v>
      </c>
      <c r="Q22" s="1" t="s">
        <v>37</v>
      </c>
    </row>
    <row r="23" spans="1:18">
      <c r="A23" s="11">
        <v>20</v>
      </c>
      <c r="B23" s="122" t="s">
        <v>752</v>
      </c>
      <c r="C23" s="11" t="s">
        <v>37</v>
      </c>
      <c r="D23" s="29">
        <v>780849167</v>
      </c>
      <c r="E23" s="11">
        <v>7559</v>
      </c>
      <c r="F23" s="82" t="s">
        <v>761</v>
      </c>
      <c r="G23" s="17">
        <v>24265</v>
      </c>
      <c r="H23" s="11">
        <v>141</v>
      </c>
      <c r="I23" s="11">
        <v>230</v>
      </c>
      <c r="J23" s="11">
        <v>182</v>
      </c>
      <c r="K23" s="11">
        <v>26</v>
      </c>
      <c r="L23" s="31">
        <v>1</v>
      </c>
      <c r="M23" s="11">
        <v>45</v>
      </c>
      <c r="N23" s="11">
        <v>149</v>
      </c>
      <c r="O23" s="11">
        <v>6.5</v>
      </c>
      <c r="P23" s="11">
        <v>30.7</v>
      </c>
      <c r="Q23" s="1" t="s">
        <v>37</v>
      </c>
    </row>
    <row r="24" spans="1:18">
      <c r="A24" s="11">
        <v>21</v>
      </c>
      <c r="B24" s="132" t="s">
        <v>753</v>
      </c>
      <c r="C24" s="11" t="s">
        <v>37</v>
      </c>
      <c r="D24" s="29">
        <v>780858123</v>
      </c>
      <c r="E24" s="11">
        <v>7560</v>
      </c>
      <c r="F24" s="82" t="s">
        <v>761</v>
      </c>
      <c r="G24" s="17">
        <v>25082</v>
      </c>
      <c r="H24" s="11">
        <v>121</v>
      </c>
      <c r="I24" s="11">
        <v>202</v>
      </c>
      <c r="J24" s="11">
        <v>133</v>
      </c>
      <c r="K24" s="11">
        <v>21</v>
      </c>
      <c r="L24" s="11">
        <v>0.9</v>
      </c>
      <c r="M24" s="11">
        <v>57</v>
      </c>
      <c r="N24" s="11">
        <v>119</v>
      </c>
      <c r="O24" s="11">
        <v>5.9</v>
      </c>
      <c r="P24" s="11">
        <v>19.600000000000001</v>
      </c>
      <c r="Q24" s="1" t="s">
        <v>37</v>
      </c>
    </row>
    <row r="25" spans="1:18">
      <c r="A25" s="11">
        <v>22</v>
      </c>
      <c r="B25" s="132" t="s">
        <v>754</v>
      </c>
      <c r="C25" s="11" t="s">
        <v>37</v>
      </c>
      <c r="D25" s="29">
        <v>780681644</v>
      </c>
      <c r="E25" s="11">
        <v>7561</v>
      </c>
      <c r="F25" s="82" t="s">
        <v>761</v>
      </c>
      <c r="G25" s="17">
        <v>25241</v>
      </c>
      <c r="H25" s="11">
        <v>132</v>
      </c>
      <c r="I25" s="11">
        <v>179</v>
      </c>
      <c r="J25" s="11">
        <v>122</v>
      </c>
      <c r="K25" s="11">
        <v>41</v>
      </c>
      <c r="L25" s="11">
        <v>0.9</v>
      </c>
      <c r="M25" s="11">
        <v>60</v>
      </c>
      <c r="N25" s="11">
        <v>95</v>
      </c>
      <c r="O25" s="11">
        <v>6.2</v>
      </c>
      <c r="P25" s="11">
        <v>10.9</v>
      </c>
      <c r="Q25" s="1" t="s">
        <v>37</v>
      </c>
    </row>
    <row r="26" spans="1:18">
      <c r="A26" s="11">
        <v>23</v>
      </c>
      <c r="B26" s="132" t="s">
        <v>755</v>
      </c>
      <c r="C26" s="11" t="s">
        <v>37</v>
      </c>
      <c r="D26" s="29">
        <v>3012488807</v>
      </c>
      <c r="E26" s="11">
        <v>7562</v>
      </c>
      <c r="F26" s="82" t="s">
        <v>761</v>
      </c>
      <c r="G26" s="17">
        <v>21356</v>
      </c>
      <c r="H26" s="11">
        <v>123</v>
      </c>
      <c r="I26" s="11">
        <v>236</v>
      </c>
      <c r="J26" s="11">
        <v>209</v>
      </c>
      <c r="K26" s="11">
        <v>29</v>
      </c>
      <c r="L26" s="31">
        <v>1</v>
      </c>
      <c r="M26" s="11">
        <v>60</v>
      </c>
      <c r="N26" s="11">
        <v>134</v>
      </c>
      <c r="O26" s="11">
        <v>5.9</v>
      </c>
      <c r="P26" s="11">
        <v>11.5</v>
      </c>
      <c r="Q26" s="1" t="s">
        <v>37</v>
      </c>
    </row>
    <row r="27" spans="1:18">
      <c r="A27" s="11">
        <v>24</v>
      </c>
      <c r="B27" s="132" t="s">
        <v>756</v>
      </c>
      <c r="C27" s="11" t="s">
        <v>37</v>
      </c>
      <c r="D27" s="29">
        <v>2177400071</v>
      </c>
      <c r="E27" s="11">
        <v>7563</v>
      </c>
      <c r="F27" s="82" t="s">
        <v>761</v>
      </c>
      <c r="G27" s="17">
        <v>25182</v>
      </c>
      <c r="H27" s="11">
        <v>127</v>
      </c>
      <c r="I27" s="11">
        <v>297</v>
      </c>
      <c r="J27" s="11">
        <v>422</v>
      </c>
      <c r="K27" s="11">
        <v>25</v>
      </c>
      <c r="L27" s="11">
        <v>0.8</v>
      </c>
      <c r="M27" s="11">
        <v>52</v>
      </c>
      <c r="N27" s="11">
        <v>161</v>
      </c>
      <c r="O27" s="11">
        <v>6.1</v>
      </c>
      <c r="P27" s="11">
        <v>252.8</v>
      </c>
      <c r="Q27" s="1" t="s">
        <v>37</v>
      </c>
    </row>
    <row r="28" spans="1:18">
      <c r="A28" s="11">
        <v>25</v>
      </c>
      <c r="B28" s="132" t="s">
        <v>757</v>
      </c>
      <c r="C28" s="11" t="s">
        <v>37</v>
      </c>
      <c r="D28" s="29">
        <v>1706514491</v>
      </c>
      <c r="E28" s="11">
        <v>7564</v>
      </c>
      <c r="F28" s="82" t="s">
        <v>761</v>
      </c>
      <c r="G28" s="17">
        <v>29685</v>
      </c>
      <c r="H28" s="11">
        <v>134</v>
      </c>
      <c r="I28" s="11">
        <v>239</v>
      </c>
      <c r="J28" s="11">
        <v>137</v>
      </c>
      <c r="K28" s="11">
        <v>18</v>
      </c>
      <c r="L28" s="11">
        <v>0.9</v>
      </c>
      <c r="M28" s="11">
        <v>55</v>
      </c>
      <c r="N28" s="11">
        <v>157</v>
      </c>
      <c r="O28" s="11">
        <v>6.3</v>
      </c>
      <c r="P28" s="11">
        <v>27.1</v>
      </c>
      <c r="Q28" s="1" t="s">
        <v>37</v>
      </c>
    </row>
    <row r="29" spans="1:18">
      <c r="A29" s="11">
        <v>26</v>
      </c>
      <c r="B29" s="132" t="s">
        <v>758</v>
      </c>
      <c r="C29" s="11" t="s">
        <v>37</v>
      </c>
      <c r="D29" s="29">
        <v>2240323751</v>
      </c>
      <c r="E29" s="11">
        <v>7565</v>
      </c>
      <c r="F29" s="82" t="s">
        <v>761</v>
      </c>
      <c r="G29" s="17">
        <v>29402</v>
      </c>
      <c r="H29" s="11">
        <v>151</v>
      </c>
      <c r="I29" s="11">
        <v>204</v>
      </c>
      <c r="J29" s="11">
        <v>284</v>
      </c>
      <c r="K29" s="11">
        <v>23</v>
      </c>
      <c r="L29" s="31">
        <v>1</v>
      </c>
      <c r="M29" s="11">
        <v>42</v>
      </c>
      <c r="N29" s="11">
        <v>105</v>
      </c>
      <c r="O29" s="11">
        <v>6.9</v>
      </c>
      <c r="P29" s="11">
        <v>25.7</v>
      </c>
      <c r="Q29" s="1" t="s">
        <v>37</v>
      </c>
    </row>
    <row r="30" spans="1:18">
      <c r="A30" s="11">
        <v>27</v>
      </c>
      <c r="B30" s="132" t="s">
        <v>759</v>
      </c>
      <c r="C30" s="11" t="s">
        <v>37</v>
      </c>
      <c r="D30" s="29">
        <v>2177400352</v>
      </c>
      <c r="E30" s="11">
        <v>7566</v>
      </c>
      <c r="F30" s="82" t="s">
        <v>761</v>
      </c>
      <c r="G30" s="17">
        <v>23786</v>
      </c>
      <c r="H30" s="11">
        <v>154</v>
      </c>
      <c r="I30" s="11">
        <v>171</v>
      </c>
      <c r="J30" s="11">
        <v>86</v>
      </c>
      <c r="K30" s="11">
        <v>17</v>
      </c>
      <c r="L30" s="31">
        <v>1</v>
      </c>
      <c r="M30" s="11">
        <v>48</v>
      </c>
      <c r="N30" s="11">
        <v>106</v>
      </c>
      <c r="O30" s="31">
        <v>7</v>
      </c>
      <c r="P30" s="11">
        <v>35.6</v>
      </c>
      <c r="Q30" s="1" t="s">
        <v>37</v>
      </c>
    </row>
    <row r="31" spans="1:18">
      <c r="A31" s="11">
        <v>28</v>
      </c>
      <c r="B31" s="29" t="s">
        <v>776</v>
      </c>
      <c r="C31" s="11" t="s">
        <v>37</v>
      </c>
      <c r="D31" s="29">
        <v>1706491157</v>
      </c>
      <c r="E31" s="11">
        <v>7567</v>
      </c>
      <c r="F31" s="82" t="s">
        <v>761</v>
      </c>
      <c r="G31" s="17">
        <v>19892</v>
      </c>
      <c r="H31" s="11">
        <v>163</v>
      </c>
      <c r="I31" s="11">
        <v>233</v>
      </c>
      <c r="J31" s="11">
        <v>201</v>
      </c>
      <c r="K31" s="11">
        <v>26</v>
      </c>
      <c r="L31" s="11">
        <v>0.9</v>
      </c>
      <c r="M31" s="11">
        <v>50</v>
      </c>
      <c r="N31" s="11">
        <v>143</v>
      </c>
      <c r="O31" s="11">
        <v>7.3</v>
      </c>
      <c r="P31" s="11">
        <v>31.5</v>
      </c>
      <c r="Q31" s="1" t="s">
        <v>37</v>
      </c>
    </row>
    <row r="32" spans="1:18">
      <c r="A32" s="11">
        <v>29</v>
      </c>
      <c r="B32" s="236" t="s">
        <v>522</v>
      </c>
      <c r="C32" s="11" t="s">
        <v>37</v>
      </c>
      <c r="D32" s="237">
        <v>781473666</v>
      </c>
      <c r="E32" s="11">
        <v>7568</v>
      </c>
      <c r="F32" s="82" t="s">
        <v>761</v>
      </c>
      <c r="G32" s="17">
        <v>27805</v>
      </c>
      <c r="H32" s="11">
        <v>142</v>
      </c>
      <c r="I32" s="11">
        <v>210</v>
      </c>
      <c r="J32" s="11">
        <v>192</v>
      </c>
      <c r="K32" s="11">
        <v>18</v>
      </c>
      <c r="L32" s="31">
        <v>1</v>
      </c>
      <c r="M32" s="11">
        <v>50</v>
      </c>
      <c r="N32" s="11">
        <v>122</v>
      </c>
      <c r="O32" s="11">
        <v>6.6</v>
      </c>
      <c r="P32" s="11">
        <v>25.5</v>
      </c>
      <c r="Q32" s="1" t="s">
        <v>37</v>
      </c>
    </row>
    <row r="33" spans="1:17">
      <c r="A33" s="11">
        <v>30</v>
      </c>
      <c r="B33" s="236" t="s">
        <v>760</v>
      </c>
      <c r="C33" s="11" t="s">
        <v>37</v>
      </c>
      <c r="D33" s="237">
        <v>1706485239</v>
      </c>
      <c r="E33" s="11">
        <v>7569</v>
      </c>
      <c r="F33" s="82" t="s">
        <v>761</v>
      </c>
      <c r="G33" s="17">
        <v>30505</v>
      </c>
      <c r="H33" s="11">
        <v>134</v>
      </c>
      <c r="I33" s="11">
        <v>266</v>
      </c>
      <c r="J33" s="11">
        <v>124</v>
      </c>
      <c r="K33" s="11">
        <v>17</v>
      </c>
      <c r="L33" s="11">
        <v>0.9</v>
      </c>
      <c r="M33" s="11">
        <v>66</v>
      </c>
      <c r="N33" s="11">
        <v>155</v>
      </c>
      <c r="O33" s="11">
        <v>6.3</v>
      </c>
      <c r="P33" s="11">
        <v>27.3</v>
      </c>
      <c r="Q33" s="1" t="s">
        <v>37</v>
      </c>
    </row>
    <row r="34" spans="1:17">
      <c r="A34" s="35"/>
      <c r="H34" s="1"/>
    </row>
    <row r="35" spans="1:17" ht="14.25" customHeight="1">
      <c r="A35" s="35"/>
      <c r="H35" s="1"/>
    </row>
    <row r="36" spans="1:17">
      <c r="H36" s="1"/>
    </row>
    <row r="37" spans="1:17">
      <c r="H37" s="1"/>
    </row>
    <row r="38" spans="1:17">
      <c r="H38" s="1"/>
    </row>
    <row r="39" spans="1:17">
      <c r="H39" s="1"/>
    </row>
    <row r="40" spans="1:17">
      <c r="H40" s="1"/>
    </row>
    <row r="41" spans="1:17">
      <c r="H41" s="1"/>
    </row>
    <row r="42" spans="1:17">
      <c r="H42" s="1"/>
    </row>
    <row r="43" spans="1:17">
      <c r="H43" s="1"/>
    </row>
    <row r="44" spans="1:17">
      <c r="H44" s="1"/>
    </row>
    <row r="45" spans="1:17">
      <c r="H45" s="1"/>
    </row>
    <row r="46" spans="1:17">
      <c r="H46" s="1"/>
    </row>
    <row r="47" spans="1:17">
      <c r="H47" s="1"/>
    </row>
    <row r="48" spans="1:17">
      <c r="H48" s="1"/>
    </row>
    <row r="49" spans="8:8">
      <c r="H49" s="1"/>
    </row>
    <row r="50" spans="8:8">
      <c r="H50" s="1"/>
    </row>
    <row r="51" spans="8:8">
      <c r="H51" s="1"/>
    </row>
    <row r="52" spans="8:8">
      <c r="H52" s="1"/>
    </row>
  </sheetData>
  <pageMargins left="0.35433070866141736" right="0.31496062992125984" top="0.15748031496062992" bottom="0.74803149606299213" header="0.31496062992125984" footer="0.31496062992125984"/>
  <pageSetup paperSize="9" scale="80" orientation="landscape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B3FC7C-6D8B-471C-AF1E-83BE707FECF2}">
  <dimension ref="A1:T52"/>
  <sheetViews>
    <sheetView topLeftCell="A13" zoomScale="85" zoomScaleNormal="85" workbookViewId="0">
      <selection activeCell="D43" sqref="D43"/>
    </sheetView>
  </sheetViews>
  <sheetFormatPr defaultColWidth="9" defaultRowHeight="14.5"/>
  <cols>
    <col min="1" max="1" width="3.54296875" style="1" customWidth="1"/>
    <col min="2" max="2" width="21.81640625" style="1" customWidth="1"/>
    <col min="3" max="3" width="7.54296875" style="1" customWidth="1"/>
    <col min="4" max="4" width="16.81640625" style="1" customWidth="1"/>
    <col min="5" max="5" width="9.54296875" style="1" customWidth="1"/>
    <col min="6" max="6" width="20.81640625" style="1" customWidth="1"/>
    <col min="7" max="7" width="12.7265625" style="1" customWidth="1"/>
    <col min="8" max="8" width="8.26953125" style="2" customWidth="1"/>
    <col min="9" max="9" width="7" style="1" customWidth="1"/>
    <col min="10" max="10" width="7.54296875" style="1" customWidth="1"/>
    <col min="11" max="11" width="6.7265625" style="1" customWidth="1"/>
    <col min="12" max="13" width="7" style="1" customWidth="1"/>
    <col min="14" max="14" width="7.81640625" style="1" customWidth="1"/>
    <col min="15" max="15" width="7.54296875" style="1" customWidth="1"/>
    <col min="16" max="16" width="12" style="1" customWidth="1"/>
    <col min="17" max="17" width="6" style="1" customWidth="1"/>
    <col min="18" max="18" width="33" style="1" customWidth="1"/>
    <col min="19" max="19" width="5" style="1" customWidth="1"/>
    <col min="20" max="20" width="11.1796875" style="1" customWidth="1"/>
    <col min="21" max="16384" width="9" style="1"/>
  </cols>
  <sheetData>
    <row r="1" spans="1:20">
      <c r="A1" s="1" t="s">
        <v>15</v>
      </c>
      <c r="B1" s="24" t="s">
        <v>84</v>
      </c>
      <c r="C1" s="24"/>
      <c r="D1" s="24"/>
      <c r="E1" s="24"/>
      <c r="F1" s="24"/>
      <c r="I1" s="27"/>
      <c r="J1" s="27"/>
      <c r="K1" s="27"/>
      <c r="L1" s="27"/>
      <c r="M1" s="27"/>
      <c r="N1" s="27"/>
      <c r="O1" s="27"/>
      <c r="P1" s="27"/>
    </row>
    <row r="2" spans="1:20">
      <c r="B2" s="28">
        <v>46064</v>
      </c>
      <c r="C2" s="28"/>
      <c r="I2" s="27"/>
      <c r="J2" s="27"/>
      <c r="K2" s="27"/>
      <c r="L2" s="27"/>
      <c r="M2" s="27"/>
      <c r="N2" s="27"/>
      <c r="O2" s="27"/>
      <c r="P2" s="27"/>
    </row>
    <row r="3" spans="1:20">
      <c r="A3" s="25" t="s">
        <v>14</v>
      </c>
      <c r="B3" s="25" t="s">
        <v>13</v>
      </c>
      <c r="C3" s="25"/>
      <c r="D3" s="25" t="s">
        <v>12</v>
      </c>
      <c r="E3" s="25" t="s">
        <v>11</v>
      </c>
      <c r="F3" s="25" t="s">
        <v>10</v>
      </c>
      <c r="G3" s="25" t="s">
        <v>9</v>
      </c>
      <c r="H3" s="26" t="s">
        <v>8</v>
      </c>
      <c r="I3" s="25" t="s">
        <v>7</v>
      </c>
      <c r="J3" s="25" t="s">
        <v>6</v>
      </c>
      <c r="K3" s="25" t="s">
        <v>5</v>
      </c>
      <c r="L3" s="25" t="s">
        <v>4</v>
      </c>
      <c r="M3" s="25" t="s">
        <v>3</v>
      </c>
      <c r="N3" s="25" t="s">
        <v>2</v>
      </c>
      <c r="O3" s="25" t="s">
        <v>1</v>
      </c>
      <c r="P3" s="25" t="s">
        <v>0</v>
      </c>
      <c r="Q3" s="4"/>
      <c r="S3" s="24"/>
      <c r="T3" s="24"/>
    </row>
    <row r="4" spans="1:20">
      <c r="A4" s="11">
        <v>1</v>
      </c>
      <c r="B4" s="29" t="s">
        <v>778</v>
      </c>
      <c r="C4" s="11" t="s">
        <v>37</v>
      </c>
      <c r="D4" s="30" t="s">
        <v>812</v>
      </c>
      <c r="E4" s="25"/>
      <c r="F4" s="36" t="s">
        <v>821</v>
      </c>
      <c r="G4" s="25"/>
      <c r="H4" s="84">
        <v>234</v>
      </c>
      <c r="I4" s="11">
        <v>175</v>
      </c>
      <c r="J4" s="11">
        <v>90</v>
      </c>
      <c r="K4" s="11">
        <v>32</v>
      </c>
      <c r="L4" s="11">
        <v>0.7</v>
      </c>
      <c r="M4" s="11">
        <v>50</v>
      </c>
      <c r="N4" s="11">
        <v>107</v>
      </c>
      <c r="O4" s="11">
        <v>9.8000000000000007</v>
      </c>
      <c r="P4" s="11">
        <v>30.6</v>
      </c>
      <c r="Q4" s="4"/>
      <c r="S4" s="24"/>
      <c r="T4" s="24"/>
    </row>
    <row r="5" spans="1:20">
      <c r="A5" s="11">
        <v>2</v>
      </c>
      <c r="B5" s="29" t="s">
        <v>779</v>
      </c>
      <c r="C5" s="11" t="s">
        <v>37</v>
      </c>
      <c r="D5" s="30" t="s">
        <v>813</v>
      </c>
      <c r="E5" s="11"/>
      <c r="F5" s="36" t="s">
        <v>821</v>
      </c>
      <c r="G5" s="17"/>
      <c r="H5" s="9">
        <v>98</v>
      </c>
      <c r="I5" s="7">
        <v>254</v>
      </c>
      <c r="J5" s="7">
        <v>175</v>
      </c>
      <c r="K5" s="7">
        <v>31</v>
      </c>
      <c r="L5" s="8">
        <v>0.8</v>
      </c>
      <c r="M5" s="7">
        <v>48</v>
      </c>
      <c r="N5" s="7">
        <v>171</v>
      </c>
      <c r="O5" s="8">
        <v>5.0999999999999996</v>
      </c>
      <c r="P5" s="22" t="s">
        <v>276</v>
      </c>
      <c r="Q5" s="1">
        <v>21.2</v>
      </c>
      <c r="R5" s="20"/>
    </row>
    <row r="6" spans="1:20">
      <c r="A6" s="11">
        <v>3</v>
      </c>
      <c r="B6" s="29" t="s">
        <v>780</v>
      </c>
      <c r="C6" s="11" t="s">
        <v>37</v>
      </c>
      <c r="D6" s="30" t="s">
        <v>814</v>
      </c>
      <c r="E6" s="11"/>
      <c r="F6" s="36" t="s">
        <v>821</v>
      </c>
      <c r="G6" s="17"/>
      <c r="H6" s="9">
        <v>175</v>
      </c>
      <c r="I6" s="7">
        <v>341</v>
      </c>
      <c r="J6" s="7">
        <v>107</v>
      </c>
      <c r="K6" s="7">
        <v>35</v>
      </c>
      <c r="L6" s="8">
        <v>0.8</v>
      </c>
      <c r="M6" s="7">
        <v>60</v>
      </c>
      <c r="N6" s="7">
        <v>260</v>
      </c>
      <c r="O6" s="7">
        <v>7.7</v>
      </c>
      <c r="P6" s="6">
        <v>23.8</v>
      </c>
      <c r="R6" s="20"/>
    </row>
    <row r="7" spans="1:20">
      <c r="A7" s="11">
        <v>4</v>
      </c>
      <c r="B7" s="122" t="s">
        <v>781</v>
      </c>
      <c r="C7" s="11" t="s">
        <v>37</v>
      </c>
      <c r="D7" s="30" t="s">
        <v>815</v>
      </c>
      <c r="E7" s="11"/>
      <c r="F7" s="36" t="s">
        <v>821</v>
      </c>
      <c r="G7" s="17"/>
      <c r="H7" s="14">
        <v>121</v>
      </c>
      <c r="I7" s="7">
        <v>354</v>
      </c>
      <c r="J7" s="7">
        <v>373</v>
      </c>
      <c r="K7" s="7">
        <v>34</v>
      </c>
      <c r="L7" s="8">
        <v>0.7</v>
      </c>
      <c r="M7" s="7">
        <v>46</v>
      </c>
      <c r="N7" s="7">
        <v>233</v>
      </c>
      <c r="O7" s="8">
        <v>5.8</v>
      </c>
      <c r="P7" s="89">
        <v>45.9</v>
      </c>
      <c r="R7" s="63"/>
    </row>
    <row r="8" spans="1:20">
      <c r="A8" s="11">
        <v>5</v>
      </c>
      <c r="B8" s="29" t="s">
        <v>562</v>
      </c>
      <c r="C8" s="11" t="s">
        <v>37</v>
      </c>
      <c r="D8" s="85" t="s">
        <v>816</v>
      </c>
      <c r="E8" s="11"/>
      <c r="F8" s="36" t="s">
        <v>821</v>
      </c>
      <c r="G8" s="17"/>
      <c r="H8" s="9">
        <v>153</v>
      </c>
      <c r="I8" s="9">
        <v>229</v>
      </c>
      <c r="J8" s="7">
        <v>186</v>
      </c>
      <c r="K8" s="7">
        <v>37</v>
      </c>
      <c r="L8" s="8">
        <v>1.1000000000000001</v>
      </c>
      <c r="M8" s="7">
        <v>45</v>
      </c>
      <c r="N8" s="7">
        <v>147</v>
      </c>
      <c r="O8" s="8">
        <v>7</v>
      </c>
      <c r="P8" s="11">
        <v>210</v>
      </c>
      <c r="R8" s="64"/>
    </row>
    <row r="9" spans="1:20">
      <c r="A9" s="11">
        <v>6</v>
      </c>
      <c r="B9" s="29" t="s">
        <v>782</v>
      </c>
      <c r="C9" s="11" t="s">
        <v>37</v>
      </c>
      <c r="D9" s="30" t="s">
        <v>817</v>
      </c>
      <c r="E9" s="11"/>
      <c r="F9" s="36" t="s">
        <v>821</v>
      </c>
      <c r="G9" s="17"/>
      <c r="H9" s="11">
        <v>93</v>
      </c>
      <c r="I9" s="22">
        <v>182</v>
      </c>
      <c r="J9" s="11">
        <v>105</v>
      </c>
      <c r="K9" s="11">
        <v>14</v>
      </c>
      <c r="L9" s="8">
        <v>0.6</v>
      </c>
      <c r="M9" s="11">
        <v>42</v>
      </c>
      <c r="N9" s="11">
        <v>119</v>
      </c>
      <c r="O9" s="11">
        <v>4.9000000000000004</v>
      </c>
      <c r="P9" s="31">
        <v>17.7</v>
      </c>
      <c r="R9" s="5"/>
      <c r="S9" s="21"/>
      <c r="T9" s="21"/>
    </row>
    <row r="10" spans="1:20">
      <c r="A10" s="11">
        <v>7</v>
      </c>
      <c r="B10" s="122" t="s">
        <v>783</v>
      </c>
      <c r="C10" s="11" t="s">
        <v>37</v>
      </c>
      <c r="D10" s="30" t="s">
        <v>818</v>
      </c>
      <c r="E10" s="11"/>
      <c r="F10" s="36" t="s">
        <v>821</v>
      </c>
      <c r="G10" s="17"/>
      <c r="H10" s="11">
        <v>116</v>
      </c>
      <c r="I10" s="11">
        <v>238</v>
      </c>
      <c r="J10" s="11">
        <v>134</v>
      </c>
      <c r="K10" s="11">
        <v>32</v>
      </c>
      <c r="L10" s="11">
        <v>0.8</v>
      </c>
      <c r="M10" s="11">
        <v>39</v>
      </c>
      <c r="N10" s="11">
        <v>172</v>
      </c>
      <c r="O10" s="31">
        <v>5.7</v>
      </c>
      <c r="P10" s="11">
        <v>55.5</v>
      </c>
      <c r="R10" s="35"/>
    </row>
    <row r="11" spans="1:20">
      <c r="A11" s="11">
        <v>8</v>
      </c>
      <c r="B11" s="29" t="s">
        <v>784</v>
      </c>
      <c r="C11" s="11" t="s">
        <v>37</v>
      </c>
      <c r="D11" s="30" t="s">
        <v>819</v>
      </c>
      <c r="E11" s="11"/>
      <c r="F11" s="36" t="s">
        <v>821</v>
      </c>
      <c r="G11" s="17"/>
      <c r="H11" s="11">
        <v>92</v>
      </c>
      <c r="I11" s="11">
        <v>177</v>
      </c>
      <c r="J11" s="11">
        <v>114</v>
      </c>
      <c r="K11" s="11">
        <v>21</v>
      </c>
      <c r="L11" s="11">
        <v>0.8</v>
      </c>
      <c r="M11" s="11">
        <v>38</v>
      </c>
      <c r="N11" s="11">
        <v>116</v>
      </c>
      <c r="O11" s="11">
        <v>4.8</v>
      </c>
      <c r="P11" s="11">
        <v>25.3</v>
      </c>
      <c r="R11" s="64"/>
    </row>
    <row r="12" spans="1:20">
      <c r="A12" s="11">
        <v>9</v>
      </c>
      <c r="B12" s="29" t="s">
        <v>785</v>
      </c>
      <c r="C12" s="11" t="s">
        <v>37</v>
      </c>
      <c r="D12" s="30" t="s">
        <v>820</v>
      </c>
      <c r="E12" s="11"/>
      <c r="F12" s="36" t="s">
        <v>821</v>
      </c>
      <c r="G12" s="17"/>
      <c r="H12" s="11">
        <v>91</v>
      </c>
      <c r="I12" s="11">
        <v>228</v>
      </c>
      <c r="J12" s="11">
        <v>109</v>
      </c>
      <c r="K12" s="11">
        <v>25</v>
      </c>
      <c r="L12" s="31">
        <v>0.6</v>
      </c>
      <c r="M12" s="11">
        <v>74</v>
      </c>
      <c r="N12" s="11">
        <v>132</v>
      </c>
      <c r="O12" s="31">
        <v>4.8</v>
      </c>
      <c r="P12" s="11">
        <v>31.6</v>
      </c>
      <c r="R12" s="64"/>
    </row>
    <row r="13" spans="1:20">
      <c r="A13" s="11">
        <v>10</v>
      </c>
      <c r="B13" s="29" t="s">
        <v>786</v>
      </c>
      <c r="C13" s="11" t="s">
        <v>37</v>
      </c>
      <c r="D13" s="30" t="s">
        <v>822</v>
      </c>
      <c r="E13" s="11"/>
      <c r="F13" s="36" t="s">
        <v>821</v>
      </c>
      <c r="G13" s="17"/>
      <c r="H13" s="14">
        <v>129</v>
      </c>
      <c r="I13" s="7">
        <v>174</v>
      </c>
      <c r="J13" s="7">
        <v>83</v>
      </c>
      <c r="K13" s="7">
        <v>17</v>
      </c>
      <c r="L13" s="31">
        <v>0.5</v>
      </c>
      <c r="M13" s="7">
        <v>41</v>
      </c>
      <c r="N13" s="11">
        <v>116</v>
      </c>
      <c r="O13" s="8">
        <v>6.1</v>
      </c>
      <c r="P13" s="89">
        <v>12.5</v>
      </c>
      <c r="R13" s="64"/>
    </row>
    <row r="14" spans="1:20">
      <c r="A14" s="11">
        <v>11</v>
      </c>
      <c r="B14" s="29" t="s">
        <v>787</v>
      </c>
      <c r="C14" s="11" t="s">
        <v>37</v>
      </c>
      <c r="D14" s="30" t="s">
        <v>823</v>
      </c>
      <c r="E14" s="11"/>
      <c r="F14" s="36" t="s">
        <v>821</v>
      </c>
      <c r="G14" s="17"/>
      <c r="H14" s="14">
        <v>302</v>
      </c>
      <c r="I14" s="7">
        <v>218</v>
      </c>
      <c r="J14" s="7">
        <v>295</v>
      </c>
      <c r="K14" s="7">
        <v>49</v>
      </c>
      <c r="L14" s="31">
        <v>1.2</v>
      </c>
      <c r="M14" s="7">
        <v>42</v>
      </c>
      <c r="N14" s="7">
        <v>117</v>
      </c>
      <c r="O14" s="7">
        <v>12.2</v>
      </c>
      <c r="P14" s="6">
        <v>200.9</v>
      </c>
      <c r="R14" s="64"/>
    </row>
    <row r="15" spans="1:20">
      <c r="A15" s="11">
        <v>12</v>
      </c>
      <c r="B15" s="29" t="s">
        <v>788</v>
      </c>
      <c r="C15" s="11" t="s">
        <v>37</v>
      </c>
      <c r="D15" s="30" t="s">
        <v>824</v>
      </c>
      <c r="E15" s="11"/>
      <c r="F15" s="36" t="s">
        <v>821</v>
      </c>
      <c r="G15" s="17"/>
      <c r="H15" s="14">
        <v>284</v>
      </c>
      <c r="I15" s="7">
        <v>259</v>
      </c>
      <c r="J15" s="7">
        <v>389</v>
      </c>
      <c r="K15" s="7">
        <v>31</v>
      </c>
      <c r="L15" s="31">
        <v>0.8</v>
      </c>
      <c r="M15" s="7">
        <v>47</v>
      </c>
      <c r="N15" s="7">
        <v>134</v>
      </c>
      <c r="O15" s="8">
        <v>11.5</v>
      </c>
      <c r="P15" s="89">
        <v>218</v>
      </c>
      <c r="R15" s="64"/>
    </row>
    <row r="16" spans="1:20">
      <c r="A16" s="11">
        <v>13</v>
      </c>
      <c r="B16" s="122" t="s">
        <v>789</v>
      </c>
      <c r="C16" s="11" t="s">
        <v>37</v>
      </c>
      <c r="D16" s="30" t="s">
        <v>825</v>
      </c>
      <c r="E16" s="11"/>
      <c r="F16" s="36" t="s">
        <v>821</v>
      </c>
      <c r="G16" s="17"/>
      <c r="H16" s="9">
        <v>97</v>
      </c>
      <c r="I16" s="7">
        <v>196</v>
      </c>
      <c r="J16" s="7">
        <v>147</v>
      </c>
      <c r="K16" s="7">
        <v>28</v>
      </c>
      <c r="L16" s="31">
        <v>1.1000000000000001</v>
      </c>
      <c r="M16" s="7">
        <v>42</v>
      </c>
      <c r="N16" s="7">
        <v>125</v>
      </c>
      <c r="O16" s="8">
        <v>5</v>
      </c>
      <c r="P16" s="22" t="s">
        <v>276</v>
      </c>
      <c r="Q16" s="1">
        <v>9.6</v>
      </c>
      <c r="R16" s="64"/>
    </row>
    <row r="17" spans="1:18">
      <c r="A17" s="11">
        <v>14</v>
      </c>
      <c r="B17" s="29" t="s">
        <v>790</v>
      </c>
      <c r="C17" s="11" t="s">
        <v>37</v>
      </c>
      <c r="D17" s="30" t="s">
        <v>826</v>
      </c>
      <c r="E17" s="11"/>
      <c r="F17" s="36" t="s">
        <v>821</v>
      </c>
      <c r="G17" s="17"/>
      <c r="H17" s="14">
        <v>92</v>
      </c>
      <c r="I17" s="9">
        <v>297</v>
      </c>
      <c r="J17" s="7">
        <v>105</v>
      </c>
      <c r="K17" s="7">
        <v>32</v>
      </c>
      <c r="L17" s="31">
        <v>0.8</v>
      </c>
      <c r="M17" s="7">
        <v>76</v>
      </c>
      <c r="N17" s="9">
        <v>200</v>
      </c>
      <c r="O17" s="8">
        <v>4.8</v>
      </c>
      <c r="P17" s="31">
        <v>23.7</v>
      </c>
      <c r="R17" s="64"/>
    </row>
    <row r="18" spans="1:18">
      <c r="A18" s="11">
        <v>15</v>
      </c>
      <c r="B18" s="122" t="s">
        <v>791</v>
      </c>
      <c r="C18" s="11" t="s">
        <v>37</v>
      </c>
      <c r="D18" s="30" t="s">
        <v>827</v>
      </c>
      <c r="E18" s="11"/>
      <c r="F18" s="36" t="s">
        <v>821</v>
      </c>
      <c r="G18" s="17"/>
      <c r="H18" s="9">
        <v>88</v>
      </c>
      <c r="I18" s="7">
        <v>180</v>
      </c>
      <c r="J18" s="7">
        <v>115</v>
      </c>
      <c r="K18" s="7">
        <v>39</v>
      </c>
      <c r="L18" s="31">
        <v>0.6</v>
      </c>
      <c r="M18" s="7">
        <v>52</v>
      </c>
      <c r="N18" s="7">
        <v>105</v>
      </c>
      <c r="O18" s="8">
        <v>4.7</v>
      </c>
      <c r="P18" s="22" t="s">
        <v>276</v>
      </c>
      <c r="Q18" s="1">
        <v>18.3</v>
      </c>
      <c r="R18" s="64"/>
    </row>
    <row r="19" spans="1:18">
      <c r="A19" s="11">
        <v>16</v>
      </c>
      <c r="B19" s="122" t="s">
        <v>792</v>
      </c>
      <c r="C19" s="11" t="s">
        <v>37</v>
      </c>
      <c r="D19" s="131" t="s">
        <v>828</v>
      </c>
      <c r="E19" s="11"/>
      <c r="F19" s="36" t="s">
        <v>821</v>
      </c>
      <c r="G19" s="17"/>
      <c r="H19" s="11">
        <v>87</v>
      </c>
      <c r="I19" s="11">
        <v>229</v>
      </c>
      <c r="J19" s="11">
        <v>143</v>
      </c>
      <c r="K19" s="11">
        <v>18</v>
      </c>
      <c r="L19" s="11">
        <v>0.7</v>
      </c>
      <c r="M19" s="11">
        <v>70</v>
      </c>
      <c r="N19" s="11">
        <v>130</v>
      </c>
      <c r="O19" s="31">
        <v>4.7</v>
      </c>
      <c r="P19" s="11">
        <v>26.4</v>
      </c>
    </row>
    <row r="20" spans="1:18">
      <c r="A20" s="11">
        <v>17</v>
      </c>
      <c r="B20" s="122" t="s">
        <v>793</v>
      </c>
      <c r="C20" s="11" t="s">
        <v>37</v>
      </c>
      <c r="D20" s="85" t="s">
        <v>829</v>
      </c>
      <c r="E20" s="11"/>
      <c r="F20" s="36" t="s">
        <v>821</v>
      </c>
      <c r="G20" s="17"/>
      <c r="H20" s="11">
        <v>101</v>
      </c>
      <c r="I20" s="11">
        <v>205</v>
      </c>
      <c r="J20" s="11">
        <v>76</v>
      </c>
      <c r="K20" s="11">
        <v>44</v>
      </c>
      <c r="L20" s="31">
        <v>0.9</v>
      </c>
      <c r="M20" s="11">
        <v>64</v>
      </c>
      <c r="N20" s="11">
        <v>126</v>
      </c>
      <c r="O20" s="31">
        <v>5.2</v>
      </c>
      <c r="P20" s="11">
        <v>19.8</v>
      </c>
    </row>
    <row r="21" spans="1:18">
      <c r="A21" s="11">
        <v>18</v>
      </c>
      <c r="B21" s="122" t="s">
        <v>794</v>
      </c>
      <c r="C21" s="11" t="s">
        <v>37</v>
      </c>
      <c r="D21" s="85" t="s">
        <v>830</v>
      </c>
      <c r="E21" s="11"/>
      <c r="F21" s="36" t="s">
        <v>821</v>
      </c>
      <c r="G21" s="17"/>
      <c r="H21" s="11">
        <v>143</v>
      </c>
      <c r="I21" s="11">
        <v>288</v>
      </c>
      <c r="J21" s="11">
        <v>200</v>
      </c>
      <c r="K21" s="11">
        <v>26</v>
      </c>
      <c r="L21" s="31">
        <v>0.8</v>
      </c>
      <c r="M21" s="11">
        <v>47</v>
      </c>
      <c r="N21" s="11">
        <v>201</v>
      </c>
      <c r="O21" s="11">
        <v>6.6</v>
      </c>
      <c r="P21" s="22" t="s">
        <v>276</v>
      </c>
      <c r="Q21" s="1">
        <v>11</v>
      </c>
    </row>
    <row r="22" spans="1:18">
      <c r="A22" s="11">
        <v>19</v>
      </c>
      <c r="B22" s="122" t="s">
        <v>795</v>
      </c>
      <c r="C22" s="11" t="s">
        <v>37</v>
      </c>
      <c r="D22" s="29"/>
      <c r="E22" s="11"/>
      <c r="F22" s="36" t="s">
        <v>821</v>
      </c>
      <c r="G22" s="17"/>
      <c r="H22" s="11">
        <v>102</v>
      </c>
      <c r="I22" s="11">
        <v>226</v>
      </c>
      <c r="J22" s="11">
        <v>159</v>
      </c>
      <c r="K22" s="11">
        <v>36</v>
      </c>
      <c r="L22" s="11">
        <v>0.9</v>
      </c>
      <c r="M22" s="11">
        <v>53</v>
      </c>
      <c r="N22" s="11">
        <v>141</v>
      </c>
      <c r="O22" s="11">
        <v>5.2</v>
      </c>
      <c r="P22" s="22" t="s">
        <v>276</v>
      </c>
      <c r="Q22" s="1">
        <v>24.3</v>
      </c>
    </row>
    <row r="23" spans="1:18">
      <c r="A23" s="11">
        <v>20</v>
      </c>
      <c r="B23" s="122" t="s">
        <v>796</v>
      </c>
      <c r="C23" s="11" t="s">
        <v>37</v>
      </c>
      <c r="D23" s="29"/>
      <c r="E23" s="11"/>
      <c r="F23" s="36" t="s">
        <v>821</v>
      </c>
      <c r="G23" s="17"/>
      <c r="H23" s="11">
        <v>87</v>
      </c>
      <c r="I23" s="11">
        <v>191</v>
      </c>
      <c r="J23" s="11">
        <v>111</v>
      </c>
      <c r="K23" s="11">
        <v>19</v>
      </c>
      <c r="L23" s="31">
        <v>0.5</v>
      </c>
      <c r="M23" s="11">
        <v>46</v>
      </c>
      <c r="N23" s="11">
        <v>123</v>
      </c>
      <c r="O23" s="11">
        <v>4.7</v>
      </c>
      <c r="P23" s="22" t="s">
        <v>276</v>
      </c>
      <c r="Q23" s="1">
        <v>29.1</v>
      </c>
    </row>
    <row r="24" spans="1:18">
      <c r="A24" s="11">
        <v>21</v>
      </c>
      <c r="B24" s="132" t="s">
        <v>797</v>
      </c>
      <c r="C24" s="11" t="s">
        <v>37</v>
      </c>
      <c r="D24" s="85" t="s">
        <v>831</v>
      </c>
      <c r="E24" s="11"/>
      <c r="F24" s="36" t="s">
        <v>128</v>
      </c>
      <c r="G24" s="17"/>
      <c r="H24" s="11">
        <v>128</v>
      </c>
      <c r="I24" s="11">
        <v>249</v>
      </c>
      <c r="J24" s="11">
        <v>188</v>
      </c>
      <c r="K24" s="11">
        <v>34</v>
      </c>
      <c r="L24" s="11">
        <v>0.9</v>
      </c>
      <c r="M24" s="11">
        <v>58</v>
      </c>
      <c r="N24" s="11">
        <v>153</v>
      </c>
      <c r="O24" s="11">
        <v>6.1</v>
      </c>
      <c r="P24" s="11">
        <v>76.099999999999994</v>
      </c>
    </row>
    <row r="25" spans="1:18">
      <c r="A25" s="11">
        <v>22</v>
      </c>
      <c r="B25" s="132" t="s">
        <v>798</v>
      </c>
      <c r="C25" s="11" t="s">
        <v>37</v>
      </c>
      <c r="D25" s="85" t="s">
        <v>832</v>
      </c>
      <c r="E25" s="11"/>
      <c r="F25" s="36" t="s">
        <v>128</v>
      </c>
      <c r="G25" s="17"/>
      <c r="H25" s="11">
        <v>170</v>
      </c>
      <c r="I25" s="11">
        <v>244</v>
      </c>
      <c r="J25" s="11">
        <v>267</v>
      </c>
      <c r="K25" s="11">
        <v>21</v>
      </c>
      <c r="L25" s="11">
        <v>0.6</v>
      </c>
      <c r="M25" s="11">
        <v>41</v>
      </c>
      <c r="N25" s="11">
        <v>150</v>
      </c>
      <c r="O25" s="11">
        <v>7.6</v>
      </c>
      <c r="P25" s="11">
        <v>209.2</v>
      </c>
    </row>
    <row r="26" spans="1:18">
      <c r="A26" s="11">
        <v>23</v>
      </c>
      <c r="B26" s="132" t="s">
        <v>799</v>
      </c>
      <c r="C26" s="11" t="s">
        <v>37</v>
      </c>
      <c r="D26" s="85" t="s">
        <v>833</v>
      </c>
      <c r="E26" s="11"/>
      <c r="F26" s="36" t="s">
        <v>128</v>
      </c>
      <c r="G26" s="17"/>
      <c r="H26" s="11">
        <v>127</v>
      </c>
      <c r="I26" s="11">
        <v>197</v>
      </c>
      <c r="J26" s="11">
        <v>166</v>
      </c>
      <c r="K26" s="11">
        <v>21</v>
      </c>
      <c r="L26" s="31">
        <v>0.8</v>
      </c>
      <c r="M26" s="11">
        <v>40</v>
      </c>
      <c r="N26" s="11">
        <v>124</v>
      </c>
      <c r="O26" s="11">
        <v>6.1</v>
      </c>
      <c r="P26" s="11">
        <v>34.5</v>
      </c>
    </row>
    <row r="27" spans="1:18">
      <c r="A27" s="11">
        <v>24</v>
      </c>
      <c r="B27" s="132" t="s">
        <v>800</v>
      </c>
      <c r="C27" s="11" t="s">
        <v>37</v>
      </c>
      <c r="D27" s="85" t="s">
        <v>834</v>
      </c>
      <c r="E27" s="11"/>
      <c r="F27" s="36" t="s">
        <v>128</v>
      </c>
      <c r="G27" s="17"/>
      <c r="H27" s="11">
        <v>156</v>
      </c>
      <c r="I27" s="11">
        <v>246</v>
      </c>
      <c r="J27" s="11">
        <v>186</v>
      </c>
      <c r="K27" s="11">
        <v>30</v>
      </c>
      <c r="L27" s="11">
        <v>0.7</v>
      </c>
      <c r="M27" s="11">
        <v>62</v>
      </c>
      <c r="N27" s="11">
        <v>147</v>
      </c>
      <c r="O27" s="11">
        <v>7.1</v>
      </c>
      <c r="P27" s="11">
        <v>27.9</v>
      </c>
    </row>
    <row r="28" spans="1:18">
      <c r="A28" s="11">
        <v>25</v>
      </c>
      <c r="B28" s="132" t="s">
        <v>801</v>
      </c>
      <c r="C28" s="11" t="s">
        <v>37</v>
      </c>
      <c r="D28" s="85" t="s">
        <v>835</v>
      </c>
      <c r="E28" s="11"/>
      <c r="F28" s="36" t="s">
        <v>128</v>
      </c>
      <c r="G28" s="17"/>
      <c r="H28" s="11">
        <v>136</v>
      </c>
      <c r="I28" s="11">
        <v>219</v>
      </c>
      <c r="J28" s="11">
        <v>121</v>
      </c>
      <c r="K28" s="11">
        <v>29</v>
      </c>
      <c r="L28" s="11">
        <v>0.7</v>
      </c>
      <c r="M28" s="11">
        <v>44</v>
      </c>
      <c r="N28" s="11">
        <v>151</v>
      </c>
      <c r="O28" s="11">
        <v>6.4</v>
      </c>
      <c r="P28" s="11">
        <v>11.7</v>
      </c>
    </row>
    <row r="29" spans="1:18">
      <c r="A29" s="11">
        <v>26</v>
      </c>
      <c r="B29" s="132" t="s">
        <v>802</v>
      </c>
      <c r="C29" s="11" t="s">
        <v>37</v>
      </c>
      <c r="D29" s="85" t="s">
        <v>836</v>
      </c>
      <c r="E29" s="11"/>
      <c r="F29" s="36" t="s">
        <v>128</v>
      </c>
      <c r="G29" s="17"/>
      <c r="H29" s="11">
        <v>122</v>
      </c>
      <c r="I29" s="11">
        <v>247</v>
      </c>
      <c r="J29" s="11">
        <v>142</v>
      </c>
      <c r="K29" s="11">
        <v>17</v>
      </c>
      <c r="L29" s="31">
        <v>0.6</v>
      </c>
      <c r="M29" s="11">
        <v>63</v>
      </c>
      <c r="N29" s="11">
        <v>156</v>
      </c>
      <c r="O29" s="11">
        <v>5.9</v>
      </c>
      <c r="P29" s="11">
        <v>31.9</v>
      </c>
    </row>
    <row r="30" spans="1:18">
      <c r="A30" s="11">
        <v>27</v>
      </c>
      <c r="B30" s="132" t="s">
        <v>803</v>
      </c>
      <c r="C30" s="11" t="s">
        <v>37</v>
      </c>
      <c r="D30" s="85" t="s">
        <v>837</v>
      </c>
      <c r="E30" s="11"/>
      <c r="F30" s="36" t="s">
        <v>128</v>
      </c>
      <c r="G30" s="17"/>
      <c r="H30" s="11">
        <v>104</v>
      </c>
      <c r="I30" s="11">
        <v>206</v>
      </c>
      <c r="J30" s="11">
        <v>81</v>
      </c>
      <c r="K30" s="11">
        <v>32</v>
      </c>
      <c r="L30" s="31">
        <v>0.7</v>
      </c>
      <c r="M30" s="11">
        <v>44</v>
      </c>
      <c r="N30" s="11">
        <v>146</v>
      </c>
      <c r="O30" s="31">
        <v>5.3</v>
      </c>
      <c r="P30" s="11">
        <v>28.1</v>
      </c>
    </row>
    <row r="31" spans="1:18">
      <c r="A31" s="11">
        <v>28</v>
      </c>
      <c r="B31" s="29" t="s">
        <v>804</v>
      </c>
      <c r="C31" s="11" t="s">
        <v>37</v>
      </c>
      <c r="D31" s="85" t="s">
        <v>838</v>
      </c>
      <c r="E31" s="11"/>
      <c r="F31" s="36" t="s">
        <v>128</v>
      </c>
      <c r="G31" s="17"/>
      <c r="H31" s="11">
        <v>108</v>
      </c>
      <c r="I31" s="11">
        <v>169</v>
      </c>
      <c r="J31" s="11">
        <v>155</v>
      </c>
      <c r="K31" s="11">
        <v>29</v>
      </c>
      <c r="L31" s="244">
        <v>1</v>
      </c>
      <c r="M31" s="11">
        <v>63</v>
      </c>
      <c r="N31" s="11">
        <v>75</v>
      </c>
      <c r="O31" s="11">
        <v>5.4</v>
      </c>
      <c r="P31" s="11">
        <v>19.7</v>
      </c>
    </row>
    <row r="32" spans="1:18">
      <c r="A32" s="11">
        <v>29</v>
      </c>
      <c r="B32" s="236" t="s">
        <v>805</v>
      </c>
      <c r="C32" s="11" t="s">
        <v>37</v>
      </c>
      <c r="D32" s="243" t="s">
        <v>839</v>
      </c>
      <c r="E32" s="11"/>
      <c r="F32" s="36" t="s">
        <v>128</v>
      </c>
      <c r="G32" s="17"/>
      <c r="H32" s="11">
        <v>152</v>
      </c>
      <c r="I32" s="11">
        <v>274</v>
      </c>
      <c r="J32" s="11">
        <v>291</v>
      </c>
      <c r="K32" s="11">
        <v>23</v>
      </c>
      <c r="L32" s="31">
        <v>0.7</v>
      </c>
      <c r="M32" s="11">
        <v>51</v>
      </c>
      <c r="N32" s="11">
        <v>165</v>
      </c>
      <c r="O32" s="244">
        <v>7</v>
      </c>
      <c r="P32" s="22" t="s">
        <v>276</v>
      </c>
      <c r="Q32" s="1">
        <v>21.1</v>
      </c>
    </row>
    <row r="33" spans="1:18">
      <c r="A33" s="11">
        <v>30</v>
      </c>
      <c r="B33" s="236" t="s">
        <v>806</v>
      </c>
      <c r="C33" s="11" t="s">
        <v>37</v>
      </c>
      <c r="D33" s="243" t="s">
        <v>840</v>
      </c>
      <c r="E33" s="11"/>
      <c r="F33" s="36" t="s">
        <v>128</v>
      </c>
      <c r="G33" s="17"/>
      <c r="H33" s="11">
        <v>107</v>
      </c>
      <c r="I33" s="11">
        <v>214</v>
      </c>
      <c r="J33" s="11">
        <v>113</v>
      </c>
      <c r="K33" s="11">
        <v>33</v>
      </c>
      <c r="L33" s="11">
        <v>0.7</v>
      </c>
      <c r="M33" s="11">
        <v>55</v>
      </c>
      <c r="N33" s="11">
        <v>136</v>
      </c>
      <c r="O33" s="11">
        <v>5.4</v>
      </c>
      <c r="P33" s="11">
        <v>36.700000000000003</v>
      </c>
    </row>
    <row r="34" spans="1:18">
      <c r="A34" s="11">
        <v>31</v>
      </c>
      <c r="B34" s="29" t="s">
        <v>807</v>
      </c>
      <c r="C34" s="11" t="s">
        <v>37</v>
      </c>
      <c r="D34" s="243" t="s">
        <v>841</v>
      </c>
      <c r="E34" s="11"/>
      <c r="F34" s="36" t="s">
        <v>128</v>
      </c>
      <c r="G34" s="11"/>
      <c r="H34" s="11">
        <v>104</v>
      </c>
      <c r="I34" s="11">
        <v>205</v>
      </c>
      <c r="J34" s="11">
        <v>84</v>
      </c>
      <c r="K34" s="11">
        <v>27</v>
      </c>
      <c r="L34" s="11">
        <v>0.7</v>
      </c>
      <c r="M34" s="11">
        <v>68</v>
      </c>
      <c r="N34" s="11">
        <v>120</v>
      </c>
      <c r="O34" s="11">
        <v>5.5</v>
      </c>
      <c r="P34" s="11">
        <v>19.2</v>
      </c>
    </row>
    <row r="35" spans="1:18" ht="14.25" customHeight="1">
      <c r="A35" s="11">
        <v>32</v>
      </c>
      <c r="B35" s="29" t="s">
        <v>808</v>
      </c>
      <c r="C35" s="11" t="s">
        <v>37</v>
      </c>
      <c r="D35" s="243" t="s">
        <v>842</v>
      </c>
      <c r="E35" s="11"/>
      <c r="F35" s="36" t="s">
        <v>128</v>
      </c>
      <c r="G35" s="11"/>
      <c r="H35" s="11">
        <v>108</v>
      </c>
      <c r="I35" s="11">
        <v>178</v>
      </c>
      <c r="J35" s="11">
        <v>86</v>
      </c>
      <c r="K35" s="11">
        <v>45</v>
      </c>
      <c r="L35" s="11">
        <v>0.6</v>
      </c>
      <c r="M35" s="11">
        <v>73</v>
      </c>
      <c r="N35" s="11">
        <v>88</v>
      </c>
      <c r="O35" s="11">
        <v>5.4</v>
      </c>
      <c r="P35" s="11">
        <v>10.8</v>
      </c>
    </row>
    <row r="36" spans="1:18">
      <c r="A36" s="11">
        <v>33</v>
      </c>
      <c r="B36" s="29" t="s">
        <v>809</v>
      </c>
      <c r="C36" s="11" t="s">
        <v>37</v>
      </c>
      <c r="D36" s="243" t="s">
        <v>843</v>
      </c>
      <c r="E36" s="11"/>
      <c r="F36" s="36" t="s">
        <v>128</v>
      </c>
      <c r="G36" s="11"/>
      <c r="H36" s="11">
        <v>192</v>
      </c>
      <c r="I36" s="11">
        <v>208</v>
      </c>
      <c r="J36" s="11">
        <v>122</v>
      </c>
      <c r="K36" s="11">
        <v>28</v>
      </c>
      <c r="L36" s="11">
        <v>0.9</v>
      </c>
      <c r="M36" s="11">
        <v>48</v>
      </c>
      <c r="N36" s="11">
        <v>131</v>
      </c>
      <c r="O36" s="11">
        <v>8.3000000000000007</v>
      </c>
      <c r="P36" s="11">
        <v>26.4</v>
      </c>
    </row>
    <row r="37" spans="1:18">
      <c r="A37" s="11">
        <v>34</v>
      </c>
      <c r="B37" s="29" t="s">
        <v>810</v>
      </c>
      <c r="C37" s="11" t="s">
        <v>37</v>
      </c>
      <c r="D37" s="243" t="s">
        <v>844</v>
      </c>
      <c r="E37" s="11"/>
      <c r="F37" s="36" t="s">
        <v>128</v>
      </c>
      <c r="G37" s="11"/>
      <c r="H37" s="11">
        <v>113</v>
      </c>
      <c r="I37" s="11">
        <v>246</v>
      </c>
      <c r="J37" s="11">
        <v>109</v>
      </c>
      <c r="K37" s="11">
        <v>31</v>
      </c>
      <c r="L37" s="244">
        <v>1</v>
      </c>
      <c r="M37" s="11">
        <v>43</v>
      </c>
      <c r="N37" s="11">
        <v>181</v>
      </c>
      <c r="O37" s="11">
        <v>5.6</v>
      </c>
      <c r="P37" s="11">
        <v>15.3</v>
      </c>
    </row>
    <row r="38" spans="1:18">
      <c r="A38" s="11">
        <v>35</v>
      </c>
      <c r="B38" s="29" t="s">
        <v>811</v>
      </c>
      <c r="C38" s="11" t="s">
        <v>37</v>
      </c>
      <c r="D38" s="243" t="s">
        <v>845</v>
      </c>
      <c r="E38" s="11"/>
      <c r="F38" s="36" t="s">
        <v>128</v>
      </c>
      <c r="G38" s="11"/>
      <c r="H38" s="11">
        <v>114</v>
      </c>
      <c r="I38" s="11">
        <v>231</v>
      </c>
      <c r="J38" s="11">
        <v>138</v>
      </c>
      <c r="K38" s="11">
        <v>35</v>
      </c>
      <c r="L38" s="11">
        <v>1.4</v>
      </c>
      <c r="M38" s="11">
        <v>40</v>
      </c>
      <c r="N38" s="11">
        <v>163</v>
      </c>
      <c r="O38" s="11">
        <v>5.6</v>
      </c>
      <c r="P38" s="245" t="s">
        <v>276</v>
      </c>
      <c r="Q38" s="1">
        <v>23.9</v>
      </c>
    </row>
    <row r="39" spans="1:18">
      <c r="H39" s="1"/>
    </row>
    <row r="40" spans="1:18">
      <c r="A40" s="11">
        <v>19</v>
      </c>
      <c r="B40" s="29" t="s">
        <v>1120</v>
      </c>
      <c r="C40" s="11"/>
      <c r="D40" s="22" t="s">
        <v>1121</v>
      </c>
      <c r="E40" s="11"/>
      <c r="F40" s="11"/>
      <c r="G40" s="67">
        <v>23289</v>
      </c>
      <c r="H40" s="11">
        <v>102</v>
      </c>
      <c r="I40" s="11">
        <v>226</v>
      </c>
      <c r="J40" s="11">
        <v>159</v>
      </c>
      <c r="K40" s="11">
        <v>36</v>
      </c>
      <c r="L40" s="11">
        <v>0.9</v>
      </c>
      <c r="M40" s="11">
        <v>53</v>
      </c>
      <c r="N40" s="11">
        <v>141</v>
      </c>
      <c r="O40" s="11">
        <v>5.2</v>
      </c>
      <c r="P40" s="22" t="s">
        <v>276</v>
      </c>
      <c r="Q40" s="1">
        <v>24.3</v>
      </c>
      <c r="R40" s="35" t="s">
        <v>1127</v>
      </c>
    </row>
    <row r="41" spans="1:18">
      <c r="A41" s="11">
        <v>20</v>
      </c>
      <c r="B41" s="29" t="s">
        <v>796</v>
      </c>
      <c r="C41" s="11"/>
      <c r="D41" s="22" t="s">
        <v>1119</v>
      </c>
      <c r="E41" s="11"/>
      <c r="F41" s="11"/>
      <c r="G41" s="67">
        <v>19330</v>
      </c>
      <c r="H41" s="11">
        <v>87</v>
      </c>
      <c r="I41" s="11">
        <v>191</v>
      </c>
      <c r="J41" s="11">
        <v>111</v>
      </c>
      <c r="K41" s="11">
        <v>19</v>
      </c>
      <c r="L41" s="31">
        <v>0.5</v>
      </c>
      <c r="M41" s="11">
        <v>46</v>
      </c>
      <c r="N41" s="11">
        <v>123</v>
      </c>
      <c r="O41" s="11">
        <v>4.7</v>
      </c>
      <c r="P41" s="22" t="s">
        <v>276</v>
      </c>
      <c r="Q41" s="1">
        <v>29.1</v>
      </c>
      <c r="R41" s="263">
        <v>46067</v>
      </c>
    </row>
    <row r="42" spans="1:18">
      <c r="H42" s="1"/>
    </row>
    <row r="43" spans="1:18">
      <c r="H43" s="1"/>
    </row>
    <row r="44" spans="1:18">
      <c r="H44" s="1"/>
    </row>
    <row r="45" spans="1:18">
      <c r="H45" s="1"/>
    </row>
    <row r="46" spans="1:18">
      <c r="H46" s="1"/>
    </row>
    <row r="47" spans="1:18">
      <c r="H47" s="1"/>
    </row>
    <row r="48" spans="1:18">
      <c r="H48" s="1"/>
    </row>
    <row r="49" spans="8:8">
      <c r="H49" s="1"/>
    </row>
    <row r="50" spans="8:8">
      <c r="H50" s="1"/>
    </row>
    <row r="51" spans="8:8">
      <c r="H51" s="1"/>
    </row>
    <row r="52" spans="8:8">
      <c r="H52" s="1"/>
    </row>
  </sheetData>
  <pageMargins left="0.35433070866141736" right="0.31496062992125984" top="0.15748031496062992" bottom="0.74803149606299213" header="0.31496062992125984" footer="0.31496062992125984"/>
  <pageSetup paperSize="9" scale="85" orientation="landscape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B2A102-665A-4EFF-A1A8-222C95660616}">
  <dimension ref="A1:T47"/>
  <sheetViews>
    <sheetView topLeftCell="A7" zoomScale="85" zoomScaleNormal="85" workbookViewId="0">
      <selection activeCell="D42" sqref="D42"/>
    </sheetView>
  </sheetViews>
  <sheetFormatPr defaultColWidth="9" defaultRowHeight="14.5"/>
  <cols>
    <col min="1" max="1" width="3.54296875" style="1" customWidth="1"/>
    <col min="2" max="2" width="21.81640625" style="1" customWidth="1"/>
    <col min="3" max="3" width="7.54296875" style="1" customWidth="1"/>
    <col min="4" max="4" width="16.81640625" style="1" customWidth="1"/>
    <col min="5" max="5" width="9.54296875" style="1" customWidth="1"/>
    <col min="6" max="6" width="20.81640625" style="1" customWidth="1"/>
    <col min="7" max="7" width="12.7265625" style="1" customWidth="1"/>
    <col min="8" max="8" width="8.26953125" style="2" customWidth="1"/>
    <col min="9" max="9" width="7" style="1" customWidth="1"/>
    <col min="10" max="10" width="7.54296875" style="1" customWidth="1"/>
    <col min="11" max="11" width="6.7265625" style="1" customWidth="1"/>
    <col min="12" max="13" width="7" style="1" customWidth="1"/>
    <col min="14" max="14" width="7.81640625" style="1" customWidth="1"/>
    <col min="15" max="15" width="7.54296875" style="1" customWidth="1"/>
    <col min="16" max="16" width="12" style="1" customWidth="1"/>
    <col min="17" max="17" width="7.7265625" style="1" customWidth="1"/>
    <col min="18" max="18" width="33" style="1" customWidth="1"/>
    <col min="19" max="19" width="5" style="1" customWidth="1"/>
    <col min="20" max="20" width="11.1796875" style="1" customWidth="1"/>
    <col min="21" max="16384" width="9" style="1"/>
  </cols>
  <sheetData>
    <row r="1" spans="1:20">
      <c r="A1" s="1" t="s">
        <v>15</v>
      </c>
      <c r="B1" s="24" t="s">
        <v>84</v>
      </c>
      <c r="C1" s="24"/>
      <c r="D1" s="24"/>
      <c r="E1" s="24"/>
      <c r="F1" s="24"/>
      <c r="I1" s="27"/>
      <c r="J1" s="27"/>
      <c r="K1" s="27"/>
      <c r="L1" s="27"/>
      <c r="M1" s="27"/>
      <c r="N1" s="27"/>
      <c r="O1" s="27"/>
      <c r="P1" s="27"/>
    </row>
    <row r="2" spans="1:20">
      <c r="B2" s="28">
        <v>46065</v>
      </c>
      <c r="C2" s="28"/>
      <c r="I2" s="27"/>
      <c r="J2" s="27"/>
      <c r="K2" s="27"/>
      <c r="L2" s="27"/>
      <c r="M2" s="27"/>
      <c r="N2" s="27"/>
      <c r="O2" s="27"/>
      <c r="P2" s="27"/>
    </row>
    <row r="3" spans="1:20">
      <c r="A3" s="25" t="s">
        <v>14</v>
      </c>
      <c r="B3" s="25" t="s">
        <v>13</v>
      </c>
      <c r="C3" s="25"/>
      <c r="D3" s="25" t="s">
        <v>12</v>
      </c>
      <c r="E3" s="25" t="s">
        <v>11</v>
      </c>
      <c r="F3" s="25" t="s">
        <v>10</v>
      </c>
      <c r="G3" s="25" t="s">
        <v>9</v>
      </c>
      <c r="H3" s="26" t="s">
        <v>8</v>
      </c>
      <c r="I3" s="25" t="s">
        <v>7</v>
      </c>
      <c r="J3" s="25" t="s">
        <v>6</v>
      </c>
      <c r="K3" s="25" t="s">
        <v>5</v>
      </c>
      <c r="L3" s="25" t="s">
        <v>4</v>
      </c>
      <c r="M3" s="25" t="s">
        <v>3</v>
      </c>
      <c r="N3" s="25" t="s">
        <v>2</v>
      </c>
      <c r="O3" s="25" t="s">
        <v>1</v>
      </c>
      <c r="P3" s="25" t="s">
        <v>0</v>
      </c>
      <c r="Q3" s="4"/>
      <c r="S3" s="24"/>
      <c r="T3" s="24"/>
    </row>
    <row r="4" spans="1:20">
      <c r="A4" s="11">
        <v>1</v>
      </c>
      <c r="B4" s="29" t="s">
        <v>846</v>
      </c>
      <c r="C4" s="11" t="s">
        <v>37</v>
      </c>
      <c r="D4" s="30" t="s">
        <v>876</v>
      </c>
      <c r="E4" s="25"/>
      <c r="F4" s="36" t="s">
        <v>875</v>
      </c>
      <c r="G4" s="10">
        <v>31791</v>
      </c>
      <c r="H4" s="84">
        <v>124</v>
      </c>
      <c r="I4" s="11">
        <v>150</v>
      </c>
      <c r="J4" s="11">
        <v>59</v>
      </c>
      <c r="K4" s="11">
        <v>23</v>
      </c>
      <c r="L4" s="11">
        <v>0.6</v>
      </c>
      <c r="M4" s="11">
        <v>51</v>
      </c>
      <c r="N4" s="11">
        <v>89</v>
      </c>
      <c r="O4" s="11">
        <v>5.9</v>
      </c>
      <c r="P4" s="11">
        <v>23.6</v>
      </c>
      <c r="Q4" s="4"/>
      <c r="S4" s="24"/>
      <c r="T4" s="24"/>
    </row>
    <row r="5" spans="1:20">
      <c r="A5" s="11">
        <v>2</v>
      </c>
      <c r="B5" s="29" t="s">
        <v>847</v>
      </c>
      <c r="C5" s="11" t="s">
        <v>37</v>
      </c>
      <c r="D5" s="30" t="s">
        <v>877</v>
      </c>
      <c r="E5" s="11"/>
      <c r="F5" s="36" t="s">
        <v>875</v>
      </c>
      <c r="G5" s="10">
        <v>30867</v>
      </c>
      <c r="H5" s="9">
        <v>140</v>
      </c>
      <c r="I5" s="7">
        <v>211</v>
      </c>
      <c r="J5" s="7">
        <v>102</v>
      </c>
      <c r="K5" s="7">
        <v>17</v>
      </c>
      <c r="L5" s="11">
        <v>0.6</v>
      </c>
      <c r="M5" s="7">
        <v>48</v>
      </c>
      <c r="N5" s="7">
        <v>143</v>
      </c>
      <c r="O5" s="8">
        <v>6.5</v>
      </c>
      <c r="P5" s="6">
        <v>17.899999999999999</v>
      </c>
      <c r="R5" s="20"/>
    </row>
    <row r="6" spans="1:20">
      <c r="A6" s="11">
        <v>3</v>
      </c>
      <c r="B6" s="29" t="s">
        <v>848</v>
      </c>
      <c r="C6" s="11" t="s">
        <v>37</v>
      </c>
      <c r="D6" s="30" t="s">
        <v>878</v>
      </c>
      <c r="E6" s="11"/>
      <c r="F6" s="36" t="s">
        <v>875</v>
      </c>
      <c r="G6" s="10">
        <v>26481</v>
      </c>
      <c r="H6" s="9">
        <v>138</v>
      </c>
      <c r="I6" s="7">
        <v>249</v>
      </c>
      <c r="J6" s="7">
        <v>71</v>
      </c>
      <c r="K6" s="7">
        <v>33</v>
      </c>
      <c r="L6" s="8">
        <v>0.7</v>
      </c>
      <c r="M6" s="7">
        <v>61</v>
      </c>
      <c r="N6" s="7">
        <v>175</v>
      </c>
      <c r="O6" s="7">
        <v>6.4</v>
      </c>
      <c r="P6" s="6">
        <v>31.5</v>
      </c>
      <c r="R6" s="20"/>
    </row>
    <row r="7" spans="1:20">
      <c r="A7" s="11">
        <v>4</v>
      </c>
      <c r="B7" s="122" t="s">
        <v>849</v>
      </c>
      <c r="C7" s="11" t="s">
        <v>37</v>
      </c>
      <c r="D7" s="30" t="s">
        <v>879</v>
      </c>
      <c r="E7" s="11"/>
      <c r="F7" s="36" t="s">
        <v>875</v>
      </c>
      <c r="G7" s="10">
        <v>32376</v>
      </c>
      <c r="H7" s="14">
        <v>138</v>
      </c>
      <c r="I7" s="7">
        <v>159</v>
      </c>
      <c r="J7" s="7">
        <v>91</v>
      </c>
      <c r="K7" s="7">
        <v>15</v>
      </c>
      <c r="L7" s="8">
        <v>0.6</v>
      </c>
      <c r="M7" s="7">
        <v>54</v>
      </c>
      <c r="N7" s="7">
        <v>84</v>
      </c>
      <c r="O7" s="7">
        <v>6.4</v>
      </c>
      <c r="P7" s="89">
        <v>12.4</v>
      </c>
      <c r="R7" s="63"/>
    </row>
    <row r="8" spans="1:20">
      <c r="A8" s="11">
        <v>5</v>
      </c>
      <c r="B8" s="29" t="s">
        <v>850</v>
      </c>
      <c r="C8" s="11" t="s">
        <v>37</v>
      </c>
      <c r="D8" s="85" t="s">
        <v>880</v>
      </c>
      <c r="E8" s="11"/>
      <c r="F8" s="36" t="s">
        <v>875</v>
      </c>
      <c r="G8" s="10">
        <v>28630</v>
      </c>
      <c r="H8" s="9">
        <v>137</v>
      </c>
      <c r="I8" s="9">
        <v>211</v>
      </c>
      <c r="J8" s="7">
        <v>197</v>
      </c>
      <c r="K8" s="7">
        <v>27</v>
      </c>
      <c r="L8" s="8">
        <v>0.6</v>
      </c>
      <c r="M8" s="7">
        <v>55</v>
      </c>
      <c r="N8" s="7">
        <v>117</v>
      </c>
      <c r="O8" s="7">
        <v>6.4</v>
      </c>
      <c r="P8" s="11">
        <v>92.7</v>
      </c>
      <c r="R8" s="64"/>
    </row>
    <row r="9" spans="1:20">
      <c r="A9" s="11">
        <v>6</v>
      </c>
      <c r="B9" s="29" t="s">
        <v>851</v>
      </c>
      <c r="C9" s="11" t="s">
        <v>37</v>
      </c>
      <c r="D9" s="30" t="s">
        <v>881</v>
      </c>
      <c r="E9" s="11"/>
      <c r="F9" s="36" t="s">
        <v>875</v>
      </c>
      <c r="G9" s="10">
        <v>27189</v>
      </c>
      <c r="H9" s="11">
        <v>128</v>
      </c>
      <c r="I9" s="22">
        <v>214</v>
      </c>
      <c r="J9" s="11">
        <v>137</v>
      </c>
      <c r="K9" s="11">
        <v>17</v>
      </c>
      <c r="L9" s="8">
        <v>0.6</v>
      </c>
      <c r="M9" s="11">
        <v>58</v>
      </c>
      <c r="N9" s="11">
        <v>129</v>
      </c>
      <c r="O9" s="11">
        <v>6.1</v>
      </c>
      <c r="P9" s="31">
        <v>22.1</v>
      </c>
      <c r="R9" s="5"/>
      <c r="S9" s="21"/>
      <c r="T9" s="21"/>
    </row>
    <row r="10" spans="1:20">
      <c r="A10" s="11">
        <v>7</v>
      </c>
      <c r="B10" s="122" t="s">
        <v>852</v>
      </c>
      <c r="C10" s="11" t="s">
        <v>37</v>
      </c>
      <c r="D10" s="30" t="s">
        <v>882</v>
      </c>
      <c r="E10" s="11"/>
      <c r="F10" s="36" t="s">
        <v>875</v>
      </c>
      <c r="G10" s="10">
        <v>24654</v>
      </c>
      <c r="H10" s="11">
        <v>127</v>
      </c>
      <c r="I10" s="11">
        <v>196</v>
      </c>
      <c r="J10" s="11">
        <v>90</v>
      </c>
      <c r="K10" s="11">
        <v>34</v>
      </c>
      <c r="L10" s="11">
        <v>0.8</v>
      </c>
      <c r="M10" s="11">
        <v>51</v>
      </c>
      <c r="N10" s="11">
        <v>127</v>
      </c>
      <c r="O10" s="31">
        <v>6</v>
      </c>
      <c r="P10" s="11">
        <v>15.7</v>
      </c>
      <c r="R10" s="35"/>
    </row>
    <row r="11" spans="1:20">
      <c r="A11" s="11">
        <v>8</v>
      </c>
      <c r="B11" s="29" t="s">
        <v>853</v>
      </c>
      <c r="C11" s="11" t="s">
        <v>37</v>
      </c>
      <c r="D11" s="30" t="s">
        <v>883</v>
      </c>
      <c r="E11" s="11"/>
      <c r="F11" s="36" t="s">
        <v>875</v>
      </c>
      <c r="G11" s="10">
        <v>28855</v>
      </c>
      <c r="H11" s="11">
        <v>125</v>
      </c>
      <c r="I11" s="11">
        <v>210</v>
      </c>
      <c r="J11" s="11">
        <v>182</v>
      </c>
      <c r="K11" s="11">
        <v>21</v>
      </c>
      <c r="L11" s="11">
        <v>0.6</v>
      </c>
      <c r="M11" s="11">
        <v>51</v>
      </c>
      <c r="N11" s="11">
        <v>123</v>
      </c>
      <c r="O11" s="31">
        <v>6</v>
      </c>
      <c r="P11" s="11">
        <v>26.4</v>
      </c>
      <c r="R11" s="64"/>
    </row>
    <row r="12" spans="1:20">
      <c r="A12" s="11">
        <v>9</v>
      </c>
      <c r="B12" s="29" t="s">
        <v>854</v>
      </c>
      <c r="C12" s="11" t="s">
        <v>37</v>
      </c>
      <c r="D12" s="30" t="s">
        <v>884</v>
      </c>
      <c r="E12" s="11"/>
      <c r="F12" s="36" t="s">
        <v>875</v>
      </c>
      <c r="G12" s="10">
        <v>25805</v>
      </c>
      <c r="H12" s="11">
        <v>127</v>
      </c>
      <c r="I12" s="11">
        <v>191</v>
      </c>
      <c r="J12" s="11">
        <v>131</v>
      </c>
      <c r="K12" s="11">
        <v>30</v>
      </c>
      <c r="L12" s="31">
        <v>0.7</v>
      </c>
      <c r="M12" s="11">
        <v>49</v>
      </c>
      <c r="N12" s="11">
        <v>116</v>
      </c>
      <c r="O12" s="31">
        <v>6.1</v>
      </c>
      <c r="P12" s="11">
        <v>14.6</v>
      </c>
      <c r="R12" s="64"/>
    </row>
    <row r="13" spans="1:20">
      <c r="A13" s="11">
        <v>10</v>
      </c>
      <c r="B13" s="29" t="s">
        <v>540</v>
      </c>
      <c r="C13" s="11" t="s">
        <v>37</v>
      </c>
      <c r="D13" s="30" t="s">
        <v>885</v>
      </c>
      <c r="E13" s="11"/>
      <c r="F13" s="36" t="s">
        <v>875</v>
      </c>
      <c r="G13" s="10">
        <v>27108</v>
      </c>
      <c r="H13" s="14">
        <v>126</v>
      </c>
      <c r="I13" s="7">
        <v>162</v>
      </c>
      <c r="J13" s="7">
        <v>70</v>
      </c>
      <c r="K13" s="7">
        <v>26</v>
      </c>
      <c r="L13" s="31">
        <v>0.6</v>
      </c>
      <c r="M13" s="7">
        <v>45</v>
      </c>
      <c r="N13" s="11">
        <v>103</v>
      </c>
      <c r="O13" s="8">
        <v>6.1</v>
      </c>
      <c r="P13" s="89">
        <v>25</v>
      </c>
      <c r="R13" s="64"/>
    </row>
    <row r="14" spans="1:20">
      <c r="A14" s="11">
        <v>11</v>
      </c>
      <c r="B14" s="29" t="s">
        <v>855</v>
      </c>
      <c r="C14" s="11" t="s">
        <v>37</v>
      </c>
      <c r="D14" s="30" t="s">
        <v>886</v>
      </c>
      <c r="E14" s="11"/>
      <c r="F14" s="36" t="s">
        <v>875</v>
      </c>
      <c r="G14" s="10">
        <v>27858</v>
      </c>
      <c r="H14" s="14">
        <v>114</v>
      </c>
      <c r="I14" s="7">
        <v>199</v>
      </c>
      <c r="J14" s="7">
        <v>147</v>
      </c>
      <c r="K14" s="7">
        <v>19</v>
      </c>
      <c r="L14" s="31">
        <v>0.6</v>
      </c>
      <c r="M14" s="7">
        <v>48</v>
      </c>
      <c r="N14" s="7">
        <v>122</v>
      </c>
      <c r="O14" s="7">
        <v>5.6</v>
      </c>
      <c r="P14" s="6">
        <v>18.5</v>
      </c>
      <c r="R14" s="64"/>
    </row>
    <row r="15" spans="1:20">
      <c r="A15" s="11">
        <v>12</v>
      </c>
      <c r="B15" s="29" t="s">
        <v>856</v>
      </c>
      <c r="C15" s="11" t="s">
        <v>37</v>
      </c>
      <c r="D15" s="30" t="s">
        <v>887</v>
      </c>
      <c r="E15" s="11"/>
      <c r="F15" s="36" t="s">
        <v>875</v>
      </c>
      <c r="G15" s="10">
        <v>17720</v>
      </c>
      <c r="H15" s="14">
        <v>134</v>
      </c>
      <c r="I15" s="7">
        <v>229</v>
      </c>
      <c r="J15" s="7">
        <v>244</v>
      </c>
      <c r="K15" s="7">
        <v>30</v>
      </c>
      <c r="L15" s="31">
        <v>0.7</v>
      </c>
      <c r="M15" s="7">
        <v>67</v>
      </c>
      <c r="N15" s="7">
        <v>113</v>
      </c>
      <c r="O15" s="8">
        <v>6.3</v>
      </c>
      <c r="P15" s="89">
        <v>235.8</v>
      </c>
      <c r="R15" s="64"/>
    </row>
    <row r="16" spans="1:20">
      <c r="A16" s="11">
        <v>13</v>
      </c>
      <c r="B16" s="122" t="s">
        <v>857</v>
      </c>
      <c r="C16" s="11" t="s">
        <v>37</v>
      </c>
      <c r="D16" s="30" t="s">
        <v>888</v>
      </c>
      <c r="E16" s="11"/>
      <c r="F16" s="36" t="s">
        <v>875</v>
      </c>
      <c r="G16" s="10">
        <v>21367</v>
      </c>
      <c r="H16" s="9">
        <v>140</v>
      </c>
      <c r="I16" s="7">
        <v>228</v>
      </c>
      <c r="J16" s="7">
        <v>107</v>
      </c>
      <c r="K16" s="7">
        <v>31</v>
      </c>
      <c r="L16" s="31">
        <v>0.7</v>
      </c>
      <c r="M16" s="7">
        <v>49</v>
      </c>
      <c r="N16" s="7">
        <v>158</v>
      </c>
      <c r="O16" s="8">
        <v>6.5</v>
      </c>
      <c r="P16" s="11">
        <v>31.6</v>
      </c>
      <c r="R16" s="64"/>
    </row>
    <row r="17" spans="1:18">
      <c r="A17" s="11">
        <v>14</v>
      </c>
      <c r="B17" s="29" t="s">
        <v>858</v>
      </c>
      <c r="C17" s="11" t="s">
        <v>37</v>
      </c>
      <c r="D17" s="30" t="s">
        <v>889</v>
      </c>
      <c r="E17" s="11"/>
      <c r="F17" s="36" t="s">
        <v>875</v>
      </c>
      <c r="G17" s="10">
        <v>22098</v>
      </c>
      <c r="H17" s="14">
        <v>270</v>
      </c>
      <c r="I17" s="9">
        <v>206</v>
      </c>
      <c r="J17" s="7">
        <v>116</v>
      </c>
      <c r="K17" s="7">
        <v>41</v>
      </c>
      <c r="L17" s="31">
        <v>0.8</v>
      </c>
      <c r="M17" s="7">
        <v>62</v>
      </c>
      <c r="N17" s="9">
        <v>121</v>
      </c>
      <c r="O17" s="8">
        <v>11</v>
      </c>
      <c r="P17" s="31">
        <v>19.5</v>
      </c>
      <c r="R17" s="64"/>
    </row>
    <row r="18" spans="1:18">
      <c r="A18" s="11">
        <v>15</v>
      </c>
      <c r="B18" s="122" t="s">
        <v>859</v>
      </c>
      <c r="C18" s="11" t="s">
        <v>37</v>
      </c>
      <c r="D18" s="30" t="s">
        <v>890</v>
      </c>
      <c r="E18" s="11"/>
      <c r="F18" s="36" t="s">
        <v>875</v>
      </c>
      <c r="G18" s="10">
        <v>22097</v>
      </c>
      <c r="H18" s="9">
        <v>156</v>
      </c>
      <c r="I18" s="7">
        <v>241</v>
      </c>
      <c r="J18" s="7">
        <v>135</v>
      </c>
      <c r="K18" s="7">
        <v>35</v>
      </c>
      <c r="L18" s="31">
        <v>0.7</v>
      </c>
      <c r="M18" s="7">
        <v>62</v>
      </c>
      <c r="N18" s="7">
        <v>152</v>
      </c>
      <c r="O18" s="8">
        <v>7</v>
      </c>
      <c r="P18" s="6">
        <v>32.200000000000003</v>
      </c>
      <c r="R18" s="64"/>
    </row>
    <row r="19" spans="1:18">
      <c r="A19" s="11">
        <v>16</v>
      </c>
      <c r="B19" s="122" t="s">
        <v>860</v>
      </c>
      <c r="C19" s="11" t="s">
        <v>37</v>
      </c>
      <c r="D19" s="131" t="s">
        <v>891</v>
      </c>
      <c r="E19" s="11"/>
      <c r="F19" s="36" t="s">
        <v>875</v>
      </c>
      <c r="G19" s="10">
        <v>22281</v>
      </c>
      <c r="H19" s="11">
        <v>133</v>
      </c>
      <c r="I19" s="11">
        <v>204</v>
      </c>
      <c r="J19" s="11">
        <v>125</v>
      </c>
      <c r="K19" s="11">
        <v>30</v>
      </c>
      <c r="L19" s="11">
        <v>0.7</v>
      </c>
      <c r="M19" s="11">
        <v>40</v>
      </c>
      <c r="N19" s="11">
        <v>139</v>
      </c>
      <c r="O19" s="31">
        <v>6.3</v>
      </c>
      <c r="P19" s="11">
        <v>29.1</v>
      </c>
    </row>
    <row r="20" spans="1:18">
      <c r="A20" s="11">
        <v>17</v>
      </c>
      <c r="B20" s="122" t="s">
        <v>861</v>
      </c>
      <c r="C20" s="11" t="s">
        <v>37</v>
      </c>
      <c r="D20" s="85" t="s">
        <v>892</v>
      </c>
      <c r="E20" s="11"/>
      <c r="F20" s="36" t="s">
        <v>875</v>
      </c>
      <c r="G20" s="10">
        <v>20454</v>
      </c>
      <c r="H20" s="11">
        <v>278</v>
      </c>
      <c r="I20" s="11">
        <v>193</v>
      </c>
      <c r="J20" s="11">
        <v>178</v>
      </c>
      <c r="K20" s="11">
        <v>30</v>
      </c>
      <c r="L20" s="31">
        <v>0.8</v>
      </c>
      <c r="M20" s="11">
        <v>40</v>
      </c>
      <c r="N20" s="11">
        <v>118</v>
      </c>
      <c r="O20" s="31">
        <v>11.3</v>
      </c>
      <c r="P20" s="11">
        <v>16.3</v>
      </c>
    </row>
    <row r="21" spans="1:18">
      <c r="A21" s="11">
        <v>18</v>
      </c>
      <c r="B21" s="122" t="s">
        <v>862</v>
      </c>
      <c r="C21" s="11" t="s">
        <v>37</v>
      </c>
      <c r="D21" s="85" t="s">
        <v>893</v>
      </c>
      <c r="E21" s="11"/>
      <c r="F21" s="36" t="s">
        <v>875</v>
      </c>
      <c r="G21" s="10">
        <v>17349</v>
      </c>
      <c r="H21" s="11">
        <v>131</v>
      </c>
      <c r="I21" s="11">
        <v>264</v>
      </c>
      <c r="J21" s="11">
        <v>278</v>
      </c>
      <c r="K21" s="11">
        <v>38</v>
      </c>
      <c r="L21" s="31">
        <v>1.5</v>
      </c>
      <c r="M21" s="11">
        <v>40</v>
      </c>
      <c r="N21" s="11">
        <v>169</v>
      </c>
      <c r="O21" s="11">
        <v>6.2</v>
      </c>
      <c r="P21" s="11">
        <v>193.1</v>
      </c>
    </row>
    <row r="22" spans="1:18">
      <c r="A22" s="11">
        <v>19</v>
      </c>
      <c r="B22" s="122" t="s">
        <v>863</v>
      </c>
      <c r="C22" s="11" t="s">
        <v>37</v>
      </c>
      <c r="D22" s="85" t="s">
        <v>894</v>
      </c>
      <c r="E22" s="11"/>
      <c r="F22" s="36" t="s">
        <v>875</v>
      </c>
      <c r="G22" s="10">
        <v>23193</v>
      </c>
      <c r="H22" s="11">
        <v>147</v>
      </c>
      <c r="I22" s="11">
        <v>251</v>
      </c>
      <c r="J22" s="11">
        <v>166</v>
      </c>
      <c r="K22" s="11">
        <v>30</v>
      </c>
      <c r="L22" s="11">
        <v>0.6</v>
      </c>
      <c r="M22" s="11">
        <v>50</v>
      </c>
      <c r="N22" s="11">
        <v>168</v>
      </c>
      <c r="O22" s="11">
        <v>6.7</v>
      </c>
      <c r="P22" s="11">
        <v>21.7</v>
      </c>
    </row>
    <row r="23" spans="1:18">
      <c r="A23" s="11">
        <v>20</v>
      </c>
      <c r="B23" s="122" t="s">
        <v>864</v>
      </c>
      <c r="C23" s="11" t="s">
        <v>37</v>
      </c>
      <c r="D23" s="85" t="s">
        <v>895</v>
      </c>
      <c r="E23" s="11"/>
      <c r="F23" s="36" t="s">
        <v>875</v>
      </c>
      <c r="G23" s="10">
        <v>27900</v>
      </c>
      <c r="H23" s="11">
        <v>129</v>
      </c>
      <c r="I23" s="11">
        <v>222</v>
      </c>
      <c r="J23" s="11">
        <v>84</v>
      </c>
      <c r="K23" s="11">
        <v>22</v>
      </c>
      <c r="L23" s="31">
        <v>0.6</v>
      </c>
      <c r="M23" s="11">
        <v>49</v>
      </c>
      <c r="N23" s="11">
        <v>158</v>
      </c>
      <c r="O23" s="11">
        <v>6.1</v>
      </c>
      <c r="P23" s="11">
        <v>33.4</v>
      </c>
    </row>
    <row r="24" spans="1:18">
      <c r="A24" s="11">
        <v>21</v>
      </c>
      <c r="B24" s="132" t="s">
        <v>865</v>
      </c>
      <c r="C24" s="11" t="s">
        <v>37</v>
      </c>
      <c r="D24" s="85" t="s">
        <v>896</v>
      </c>
      <c r="E24" s="11"/>
      <c r="F24" s="36" t="s">
        <v>875</v>
      </c>
      <c r="G24" s="10">
        <v>18445</v>
      </c>
      <c r="H24" s="11">
        <v>106</v>
      </c>
      <c r="I24" s="11">
        <v>163</v>
      </c>
      <c r="J24" s="11">
        <v>130</v>
      </c>
      <c r="K24" s="11">
        <v>32</v>
      </c>
      <c r="L24" s="11">
        <v>0.6</v>
      </c>
      <c r="M24" s="11">
        <v>48</v>
      </c>
      <c r="N24" s="11">
        <v>89</v>
      </c>
      <c r="O24" s="11">
        <v>5.3</v>
      </c>
      <c r="P24" s="11">
        <v>24.1</v>
      </c>
    </row>
    <row r="25" spans="1:18">
      <c r="A25" s="11">
        <v>22</v>
      </c>
      <c r="B25" s="132" t="s">
        <v>866</v>
      </c>
      <c r="C25" s="11" t="s">
        <v>37</v>
      </c>
      <c r="D25" s="85" t="s">
        <v>897</v>
      </c>
      <c r="E25" s="11"/>
      <c r="F25" s="36" t="s">
        <v>875</v>
      </c>
      <c r="G25" s="10">
        <v>15888</v>
      </c>
      <c r="H25" s="11">
        <v>118</v>
      </c>
      <c r="I25" s="11">
        <v>194</v>
      </c>
      <c r="J25" s="11">
        <v>300</v>
      </c>
      <c r="K25" s="11">
        <v>51</v>
      </c>
      <c r="L25" s="11">
        <v>0.7</v>
      </c>
      <c r="M25" s="11">
        <v>51</v>
      </c>
      <c r="N25" s="11">
        <v>83</v>
      </c>
      <c r="O25" s="11">
        <v>5.7</v>
      </c>
      <c r="P25" s="11">
        <v>43.3</v>
      </c>
    </row>
    <row r="26" spans="1:18">
      <c r="A26" s="11">
        <v>23</v>
      </c>
      <c r="B26" s="132" t="s">
        <v>867</v>
      </c>
      <c r="C26" s="11" t="s">
        <v>37</v>
      </c>
      <c r="D26" s="85" t="s">
        <v>898</v>
      </c>
      <c r="E26" s="11"/>
      <c r="F26" s="36" t="s">
        <v>875</v>
      </c>
      <c r="G26" s="10">
        <v>18445</v>
      </c>
      <c r="H26" s="11">
        <v>127</v>
      </c>
      <c r="I26" s="11">
        <v>189</v>
      </c>
      <c r="J26" s="11">
        <v>227</v>
      </c>
      <c r="K26" s="11">
        <v>28</v>
      </c>
      <c r="L26" s="31">
        <v>0.7</v>
      </c>
      <c r="M26" s="11">
        <v>54</v>
      </c>
      <c r="N26" s="11">
        <v>90</v>
      </c>
      <c r="O26" s="31">
        <v>6</v>
      </c>
      <c r="P26" s="11">
        <v>7.8</v>
      </c>
    </row>
    <row r="27" spans="1:18">
      <c r="A27" s="11">
        <v>24</v>
      </c>
      <c r="B27" s="132" t="s">
        <v>868</v>
      </c>
      <c r="C27" s="11" t="s">
        <v>37</v>
      </c>
      <c r="D27" s="85" t="s">
        <v>899</v>
      </c>
      <c r="E27" s="11"/>
      <c r="F27" s="36" t="s">
        <v>875</v>
      </c>
      <c r="G27" s="10">
        <v>26115</v>
      </c>
      <c r="H27" s="11">
        <v>301</v>
      </c>
      <c r="I27" s="11">
        <v>202</v>
      </c>
      <c r="J27" s="11">
        <v>135</v>
      </c>
      <c r="K27" s="11">
        <v>48</v>
      </c>
      <c r="L27" s="31">
        <v>1</v>
      </c>
      <c r="M27" s="11">
        <v>47</v>
      </c>
      <c r="N27" s="11">
        <v>128</v>
      </c>
      <c r="O27" s="11">
        <v>12.1</v>
      </c>
      <c r="P27" s="11">
        <v>22.5</v>
      </c>
    </row>
    <row r="28" spans="1:18">
      <c r="A28" s="11">
        <v>25</v>
      </c>
      <c r="B28" s="132" t="s">
        <v>869</v>
      </c>
      <c r="C28" s="11" t="s">
        <v>37</v>
      </c>
      <c r="D28" s="85" t="s">
        <v>900</v>
      </c>
      <c r="E28" s="11"/>
      <c r="F28" s="36" t="s">
        <v>875</v>
      </c>
      <c r="G28" s="10">
        <v>26613</v>
      </c>
      <c r="H28" s="11">
        <v>92</v>
      </c>
      <c r="I28" s="11">
        <v>167</v>
      </c>
      <c r="J28" s="11">
        <v>88</v>
      </c>
      <c r="K28" s="11">
        <v>28</v>
      </c>
      <c r="L28" s="11">
        <v>0.7</v>
      </c>
      <c r="M28" s="11">
        <v>42</v>
      </c>
      <c r="N28" s="11">
        <v>108</v>
      </c>
      <c r="O28" s="11">
        <v>4.8</v>
      </c>
      <c r="P28" s="11">
        <v>16.899999999999999</v>
      </c>
    </row>
    <row r="29" spans="1:18">
      <c r="A29" s="11">
        <v>26</v>
      </c>
      <c r="B29" s="132" t="s">
        <v>870</v>
      </c>
      <c r="C29" s="11" t="s">
        <v>37</v>
      </c>
      <c r="D29" s="85" t="s">
        <v>901</v>
      </c>
      <c r="E29" s="11"/>
      <c r="F29" s="36" t="s">
        <v>875</v>
      </c>
      <c r="G29" s="10">
        <v>25750</v>
      </c>
      <c r="H29" s="11">
        <v>82</v>
      </c>
      <c r="I29" s="11">
        <v>217</v>
      </c>
      <c r="J29" s="11">
        <v>115</v>
      </c>
      <c r="K29" s="11">
        <v>54</v>
      </c>
      <c r="L29" s="31">
        <v>1.2</v>
      </c>
      <c r="M29" s="11">
        <v>66</v>
      </c>
      <c r="N29" s="11">
        <v>128</v>
      </c>
      <c r="O29" s="11">
        <v>4.5</v>
      </c>
      <c r="P29" s="11">
        <v>35.299999999999997</v>
      </c>
    </row>
    <row r="30" spans="1:18">
      <c r="A30" s="11">
        <v>27</v>
      </c>
      <c r="B30" s="132" t="s">
        <v>871</v>
      </c>
      <c r="C30" s="11" t="s">
        <v>37</v>
      </c>
      <c r="D30" s="85" t="s">
        <v>902</v>
      </c>
      <c r="E30" s="11"/>
      <c r="F30" s="36" t="s">
        <v>875</v>
      </c>
      <c r="G30" s="10">
        <v>19906</v>
      </c>
      <c r="H30" s="11">
        <v>95</v>
      </c>
      <c r="I30" s="11">
        <v>285</v>
      </c>
      <c r="J30" s="11">
        <v>203</v>
      </c>
      <c r="K30" s="11">
        <v>28</v>
      </c>
      <c r="L30" s="31">
        <v>0.8</v>
      </c>
      <c r="M30" s="11">
        <v>62</v>
      </c>
      <c r="N30" s="11">
        <v>182</v>
      </c>
      <c r="O30" s="31">
        <v>4.9000000000000004</v>
      </c>
      <c r="P30" s="31">
        <v>9</v>
      </c>
    </row>
    <row r="31" spans="1:18">
      <c r="A31" s="11">
        <v>28</v>
      </c>
      <c r="B31" s="29" t="s">
        <v>872</v>
      </c>
      <c r="C31" s="11" t="s">
        <v>37</v>
      </c>
      <c r="D31" s="85" t="s">
        <v>903</v>
      </c>
      <c r="E31" s="11"/>
      <c r="F31" s="36" t="s">
        <v>875</v>
      </c>
      <c r="G31" s="10">
        <v>31971</v>
      </c>
      <c r="H31" s="11">
        <v>137</v>
      </c>
      <c r="I31" s="11">
        <v>218</v>
      </c>
      <c r="J31" s="11">
        <v>117</v>
      </c>
      <c r="K31" s="11">
        <v>43</v>
      </c>
      <c r="L31" s="244">
        <v>1</v>
      </c>
      <c r="M31" s="11">
        <v>84</v>
      </c>
      <c r="N31" s="11">
        <v>91</v>
      </c>
      <c r="O31" s="11">
        <v>6.4</v>
      </c>
      <c r="P31" s="11">
        <v>25.5</v>
      </c>
    </row>
    <row r="32" spans="1:18">
      <c r="A32" s="11">
        <v>29</v>
      </c>
      <c r="B32" s="236" t="s">
        <v>873</v>
      </c>
      <c r="C32" s="11" t="s">
        <v>37</v>
      </c>
      <c r="D32" s="243" t="s">
        <v>904</v>
      </c>
      <c r="E32" s="11"/>
      <c r="F32" s="36" t="s">
        <v>875</v>
      </c>
      <c r="G32" s="10">
        <v>26343</v>
      </c>
      <c r="H32" s="11">
        <v>100</v>
      </c>
      <c r="I32" s="11">
        <v>173</v>
      </c>
      <c r="J32" s="11">
        <v>245</v>
      </c>
      <c r="K32" s="11">
        <v>17</v>
      </c>
      <c r="L32" s="31">
        <v>0.8</v>
      </c>
      <c r="M32" s="11">
        <v>35</v>
      </c>
      <c r="N32" s="11">
        <v>89</v>
      </c>
      <c r="O32" s="22">
        <v>5.0999999999999996</v>
      </c>
      <c r="P32" s="11">
        <v>23.8</v>
      </c>
    </row>
    <row r="33" spans="1:16">
      <c r="A33" s="11">
        <v>30</v>
      </c>
      <c r="B33" s="236" t="s">
        <v>874</v>
      </c>
      <c r="C33" s="11" t="s">
        <v>37</v>
      </c>
      <c r="D33" s="243" t="s">
        <v>905</v>
      </c>
      <c r="E33" s="11"/>
      <c r="F33" s="36" t="s">
        <v>875</v>
      </c>
      <c r="G33" s="10">
        <v>28193</v>
      </c>
      <c r="H33" s="11">
        <v>91</v>
      </c>
      <c r="I33" s="11">
        <v>208</v>
      </c>
      <c r="J33" s="11">
        <v>104</v>
      </c>
      <c r="K33" s="11">
        <v>27</v>
      </c>
      <c r="L33" s="11">
        <v>0.7</v>
      </c>
      <c r="M33" s="11">
        <v>48</v>
      </c>
      <c r="N33" s="11">
        <v>139</v>
      </c>
      <c r="O33" s="11">
        <v>4.8</v>
      </c>
      <c r="P33" s="31">
        <v>30</v>
      </c>
    </row>
    <row r="34" spans="1:16">
      <c r="H34" s="1"/>
    </row>
    <row r="35" spans="1:16" ht="14.25" customHeight="1">
      <c r="H35" s="1"/>
    </row>
    <row r="36" spans="1:16">
      <c r="H36" s="1"/>
    </row>
    <row r="37" spans="1:16">
      <c r="H37" s="1"/>
    </row>
    <row r="38" spans="1:16">
      <c r="H38" s="1"/>
    </row>
    <row r="39" spans="1:16">
      <c r="H39" s="1"/>
    </row>
    <row r="40" spans="1:16">
      <c r="H40" s="1"/>
    </row>
    <row r="41" spans="1:16">
      <c r="H41" s="1"/>
    </row>
    <row r="42" spans="1:16">
      <c r="H42" s="1"/>
    </row>
    <row r="43" spans="1:16">
      <c r="H43" s="1"/>
    </row>
    <row r="44" spans="1:16">
      <c r="H44" s="1"/>
    </row>
    <row r="45" spans="1:16">
      <c r="H45" s="1"/>
    </row>
    <row r="46" spans="1:16">
      <c r="H46" s="1"/>
    </row>
    <row r="47" spans="1:16">
      <c r="H47" s="1"/>
    </row>
  </sheetData>
  <pageMargins left="0.35433070866141736" right="0.31496062992125984" top="0.15748031496062992" bottom="0.74803149606299213" header="0.31496062992125984" footer="0.31496062992125984"/>
  <pageSetup paperSize="9" scale="85" orientation="landscape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7312CA-3891-48F6-8436-E60004290BF6}">
  <dimension ref="A1:R50"/>
  <sheetViews>
    <sheetView topLeftCell="A13" zoomScale="85" zoomScaleNormal="85" workbookViewId="0">
      <selection activeCell="F44" sqref="F44"/>
    </sheetView>
  </sheetViews>
  <sheetFormatPr defaultColWidth="9" defaultRowHeight="14.5"/>
  <cols>
    <col min="1" max="1" width="3.54296875" style="1" customWidth="1"/>
    <col min="2" max="2" width="17.81640625" style="1" customWidth="1"/>
    <col min="3" max="3" width="7.54296875" style="1" customWidth="1"/>
    <col min="4" max="4" width="16.81640625" style="1" customWidth="1"/>
    <col min="5" max="5" width="9.54296875" style="1" customWidth="1"/>
    <col min="6" max="6" width="14.81640625" style="1" customWidth="1"/>
    <col min="7" max="7" width="12.7265625" style="1" customWidth="1"/>
    <col min="8" max="8" width="8.26953125" style="2" customWidth="1"/>
    <col min="9" max="9" width="7" style="1" customWidth="1"/>
    <col min="10" max="10" width="7.54296875" style="1" customWidth="1"/>
    <col min="11" max="11" width="6.7265625" style="1" customWidth="1"/>
    <col min="12" max="13" width="7" style="1" customWidth="1"/>
    <col min="14" max="14" width="11.1796875" style="1" customWidth="1"/>
    <col min="15" max="15" width="16.26953125" style="1" customWidth="1"/>
    <col min="16" max="16" width="5.26953125" style="1" customWidth="1"/>
    <col min="17" max="17" width="16.54296875" style="1" customWidth="1"/>
    <col min="18" max="18" width="14.1796875" style="1" customWidth="1"/>
    <col min="19" max="19" width="33" style="1" customWidth="1"/>
    <col min="20" max="20" width="5" style="1" customWidth="1"/>
    <col min="21" max="21" width="11.1796875" style="1" customWidth="1"/>
    <col min="22" max="16384" width="9" style="1"/>
  </cols>
  <sheetData>
    <row r="1" spans="1:18">
      <c r="A1" s="1" t="s">
        <v>15</v>
      </c>
      <c r="B1" s="24" t="s">
        <v>84</v>
      </c>
      <c r="C1" s="24"/>
      <c r="D1" s="24"/>
      <c r="E1" s="24"/>
      <c r="F1" s="24"/>
      <c r="I1" s="27"/>
      <c r="J1" s="27"/>
      <c r="K1" s="27"/>
      <c r="L1" s="27"/>
      <c r="M1" s="27"/>
      <c r="N1" s="27"/>
      <c r="O1" s="27"/>
      <c r="P1" s="27"/>
      <c r="Q1" s="27"/>
    </row>
    <row r="2" spans="1:18">
      <c r="B2" s="28">
        <v>46066</v>
      </c>
      <c r="C2" s="28"/>
      <c r="I2" s="27"/>
      <c r="J2" s="27"/>
      <c r="K2" s="27"/>
      <c r="L2" s="27"/>
      <c r="M2" s="27"/>
      <c r="N2" s="27"/>
      <c r="O2" s="27"/>
      <c r="P2" s="27"/>
      <c r="Q2" s="27"/>
    </row>
    <row r="3" spans="1:18">
      <c r="A3" s="25" t="s">
        <v>14</v>
      </c>
      <c r="B3" s="25" t="s">
        <v>13</v>
      </c>
      <c r="C3" s="25"/>
      <c r="D3" s="25" t="s">
        <v>12</v>
      </c>
      <c r="E3" s="25" t="s">
        <v>11</v>
      </c>
      <c r="F3" s="25" t="s">
        <v>10</v>
      </c>
      <c r="G3" s="25" t="s">
        <v>9</v>
      </c>
      <c r="H3" s="25" t="s">
        <v>7</v>
      </c>
      <c r="I3" s="25" t="s">
        <v>6</v>
      </c>
      <c r="J3" s="25" t="s">
        <v>5</v>
      </c>
      <c r="K3" s="25" t="s">
        <v>4</v>
      </c>
      <c r="L3" s="25" t="s">
        <v>3</v>
      </c>
      <c r="M3" s="25" t="s">
        <v>2</v>
      </c>
      <c r="N3" s="25" t="s">
        <v>0</v>
      </c>
      <c r="O3" s="4"/>
      <c r="Q3" s="24"/>
      <c r="R3" s="24"/>
    </row>
    <row r="4" spans="1:18">
      <c r="A4" s="11">
        <v>1</v>
      </c>
      <c r="B4" s="29" t="s">
        <v>577</v>
      </c>
      <c r="C4" s="11" t="s">
        <v>36</v>
      </c>
      <c r="D4" s="247" t="s">
        <v>938</v>
      </c>
      <c r="E4" s="11"/>
      <c r="F4" s="36" t="s">
        <v>974</v>
      </c>
      <c r="G4" s="67">
        <v>23056</v>
      </c>
      <c r="H4" s="7">
        <v>155</v>
      </c>
      <c r="I4" s="7">
        <v>102</v>
      </c>
      <c r="J4" s="7">
        <v>34</v>
      </c>
      <c r="K4" s="8">
        <v>0.7</v>
      </c>
      <c r="L4" s="7">
        <v>71</v>
      </c>
      <c r="M4" s="7">
        <v>64</v>
      </c>
      <c r="N4" s="6">
        <v>20.7</v>
      </c>
      <c r="P4" s="20"/>
    </row>
    <row r="5" spans="1:18">
      <c r="A5" s="11">
        <v>2</v>
      </c>
      <c r="B5" s="29" t="s">
        <v>906</v>
      </c>
      <c r="C5" s="11" t="s">
        <v>36</v>
      </c>
      <c r="D5" s="248" t="s">
        <v>939</v>
      </c>
      <c r="E5" s="11"/>
      <c r="F5" s="36" t="s">
        <v>974</v>
      </c>
      <c r="G5" s="67">
        <v>29543</v>
      </c>
      <c r="H5" s="7">
        <v>259</v>
      </c>
      <c r="I5" s="7">
        <v>142</v>
      </c>
      <c r="J5" s="7">
        <v>57</v>
      </c>
      <c r="K5" s="8">
        <v>0.8</v>
      </c>
      <c r="L5" s="7">
        <v>91</v>
      </c>
      <c r="M5" s="7">
        <v>140</v>
      </c>
      <c r="N5" s="6">
        <v>52.7</v>
      </c>
      <c r="P5" s="20"/>
    </row>
    <row r="6" spans="1:18">
      <c r="A6" s="11">
        <v>3</v>
      </c>
      <c r="B6" s="29" t="s">
        <v>907</v>
      </c>
      <c r="C6" s="11" t="s">
        <v>36</v>
      </c>
      <c r="D6" s="247" t="s">
        <v>940</v>
      </c>
      <c r="E6" s="11"/>
      <c r="F6" s="36" t="s">
        <v>974</v>
      </c>
      <c r="G6" s="67">
        <v>27804</v>
      </c>
      <c r="H6" s="7">
        <v>233</v>
      </c>
      <c r="I6" s="7">
        <v>158</v>
      </c>
      <c r="J6" s="7">
        <v>23</v>
      </c>
      <c r="K6" s="8">
        <v>0.9</v>
      </c>
      <c r="L6" s="7">
        <v>59</v>
      </c>
      <c r="M6" s="7">
        <v>142</v>
      </c>
      <c r="N6" s="6">
        <v>17.2</v>
      </c>
      <c r="P6" s="20"/>
    </row>
    <row r="7" spans="1:18">
      <c r="A7" s="11">
        <v>4</v>
      </c>
      <c r="B7" s="64" t="s">
        <v>908</v>
      </c>
      <c r="C7" s="11" t="s">
        <v>36</v>
      </c>
      <c r="D7" s="247" t="s">
        <v>941</v>
      </c>
      <c r="E7" s="11"/>
      <c r="F7" s="36" t="s">
        <v>974</v>
      </c>
      <c r="G7" s="67">
        <v>23897</v>
      </c>
      <c r="H7" s="7">
        <v>148</v>
      </c>
      <c r="I7" s="7">
        <v>196</v>
      </c>
      <c r="J7" s="7">
        <v>69</v>
      </c>
      <c r="K7" s="8">
        <v>0.9</v>
      </c>
      <c r="L7" s="7">
        <v>41</v>
      </c>
      <c r="M7" s="7">
        <v>68</v>
      </c>
      <c r="N7" s="6">
        <v>58.9</v>
      </c>
      <c r="P7" s="63"/>
    </row>
    <row r="8" spans="1:18">
      <c r="A8" s="11">
        <v>5</v>
      </c>
      <c r="B8" s="122" t="s">
        <v>909</v>
      </c>
      <c r="C8" s="11" t="s">
        <v>36</v>
      </c>
      <c r="D8" s="247" t="s">
        <v>942</v>
      </c>
      <c r="E8" s="11"/>
      <c r="F8" s="36" t="s">
        <v>974</v>
      </c>
      <c r="G8" s="67">
        <v>32730</v>
      </c>
      <c r="H8" s="9">
        <v>227</v>
      </c>
      <c r="I8" s="7">
        <v>160</v>
      </c>
      <c r="J8" s="7">
        <v>28</v>
      </c>
      <c r="K8" s="8">
        <v>0.9</v>
      </c>
      <c r="L8" s="7">
        <v>67</v>
      </c>
      <c r="M8" s="7">
        <v>128</v>
      </c>
      <c r="N8" s="11">
        <v>15.1</v>
      </c>
      <c r="P8" s="64"/>
    </row>
    <row r="9" spans="1:18">
      <c r="A9" s="11">
        <v>6</v>
      </c>
      <c r="B9" s="122" t="s">
        <v>910</v>
      </c>
      <c r="C9" s="11" t="s">
        <v>36</v>
      </c>
      <c r="D9" s="247" t="s">
        <v>943</v>
      </c>
      <c r="E9" s="11"/>
      <c r="F9" s="36" t="s">
        <v>974</v>
      </c>
      <c r="G9" s="67">
        <v>32439</v>
      </c>
      <c r="H9" s="22">
        <v>253</v>
      </c>
      <c r="I9" s="11">
        <v>425</v>
      </c>
      <c r="J9" s="11">
        <v>42</v>
      </c>
      <c r="K9" s="11">
        <v>0.8</v>
      </c>
      <c r="L9" s="11">
        <v>62</v>
      </c>
      <c r="M9" s="1">
        <v>136</v>
      </c>
      <c r="N9" s="11">
        <v>27.9</v>
      </c>
      <c r="P9" s="5"/>
      <c r="Q9" s="21"/>
      <c r="R9" s="21"/>
    </row>
    <row r="10" spans="1:18">
      <c r="A10" s="11">
        <v>7</v>
      </c>
      <c r="B10" s="122" t="s">
        <v>911</v>
      </c>
      <c r="C10" s="11" t="s">
        <v>36</v>
      </c>
      <c r="D10" s="247" t="s">
        <v>944</v>
      </c>
      <c r="E10" s="11"/>
      <c r="F10" s="36" t="s">
        <v>974</v>
      </c>
      <c r="G10" s="67">
        <v>34049</v>
      </c>
      <c r="H10" s="11">
        <v>240</v>
      </c>
      <c r="I10" s="11">
        <v>104</v>
      </c>
      <c r="J10" s="11">
        <v>39</v>
      </c>
      <c r="K10" s="11">
        <v>1.1000000000000001</v>
      </c>
      <c r="L10" s="11">
        <v>76</v>
      </c>
      <c r="M10" s="11">
        <v>143</v>
      </c>
      <c r="N10" s="11">
        <v>14.2</v>
      </c>
      <c r="P10" s="35"/>
    </row>
    <row r="11" spans="1:18">
      <c r="A11" s="11">
        <v>8</v>
      </c>
      <c r="B11" s="122" t="s">
        <v>912</v>
      </c>
      <c r="C11" s="11" t="s">
        <v>36</v>
      </c>
      <c r="D11" s="247" t="s">
        <v>945</v>
      </c>
      <c r="E11" s="11"/>
      <c r="F11" s="36" t="s">
        <v>974</v>
      </c>
      <c r="G11" s="67">
        <v>25119</v>
      </c>
      <c r="H11" s="11">
        <v>254</v>
      </c>
      <c r="I11" s="11">
        <v>279</v>
      </c>
      <c r="J11" s="11">
        <v>20</v>
      </c>
      <c r="K11" s="11">
        <v>0.7</v>
      </c>
      <c r="L11" s="11">
        <v>54</v>
      </c>
      <c r="M11" s="11">
        <v>144</v>
      </c>
      <c r="N11" s="11">
        <v>16.899999999999999</v>
      </c>
      <c r="P11" s="64"/>
    </row>
    <row r="12" spans="1:18">
      <c r="A12" s="11">
        <v>9</v>
      </c>
      <c r="B12" s="122" t="s">
        <v>913</v>
      </c>
      <c r="C12" s="11" t="s">
        <v>36</v>
      </c>
      <c r="D12" s="247" t="s">
        <v>946</v>
      </c>
      <c r="E12" s="11"/>
      <c r="F12" s="36" t="s">
        <v>974</v>
      </c>
      <c r="G12" s="67">
        <v>25660</v>
      </c>
      <c r="H12" s="11">
        <v>195</v>
      </c>
      <c r="I12" s="11">
        <v>149</v>
      </c>
      <c r="J12" s="11">
        <v>34</v>
      </c>
      <c r="K12" s="31">
        <v>0.8</v>
      </c>
      <c r="L12" s="11">
        <v>66</v>
      </c>
      <c r="M12" s="11">
        <v>99</v>
      </c>
      <c r="N12" s="11">
        <v>16.399999999999999</v>
      </c>
      <c r="P12" s="64"/>
    </row>
    <row r="13" spans="1:18">
      <c r="A13" s="11">
        <v>10</v>
      </c>
      <c r="B13" s="122" t="s">
        <v>914</v>
      </c>
      <c r="C13" s="11" t="s">
        <v>36</v>
      </c>
      <c r="D13" s="247" t="s">
        <v>947</v>
      </c>
      <c r="E13" s="11"/>
      <c r="F13" s="36" t="s">
        <v>974</v>
      </c>
      <c r="G13" s="67">
        <v>28644</v>
      </c>
      <c r="H13" s="7">
        <v>168</v>
      </c>
      <c r="I13" s="7">
        <v>123</v>
      </c>
      <c r="J13" s="7">
        <v>36</v>
      </c>
      <c r="K13" s="31">
        <v>0.8</v>
      </c>
      <c r="L13" s="7">
        <v>45</v>
      </c>
      <c r="M13" s="11">
        <v>98</v>
      </c>
      <c r="N13" s="6">
        <v>15.1</v>
      </c>
      <c r="P13" s="64"/>
    </row>
    <row r="14" spans="1:18">
      <c r="A14" s="11">
        <v>11</v>
      </c>
      <c r="B14" s="122" t="s">
        <v>915</v>
      </c>
      <c r="C14" s="11" t="s">
        <v>36</v>
      </c>
      <c r="D14" s="247" t="s">
        <v>948</v>
      </c>
      <c r="E14" s="11"/>
      <c r="F14" s="36" t="s">
        <v>974</v>
      </c>
      <c r="G14" s="67">
        <v>23074</v>
      </c>
      <c r="H14" s="7">
        <v>232</v>
      </c>
      <c r="I14" s="7">
        <v>77</v>
      </c>
      <c r="J14" s="7">
        <v>38</v>
      </c>
      <c r="K14" s="31">
        <v>0.7</v>
      </c>
      <c r="L14" s="7">
        <v>94</v>
      </c>
      <c r="M14" s="7">
        <v>123</v>
      </c>
      <c r="N14" s="6">
        <v>18.7</v>
      </c>
      <c r="P14" s="64"/>
    </row>
    <row r="15" spans="1:18">
      <c r="A15" s="11">
        <v>12</v>
      </c>
      <c r="B15" s="122" t="s">
        <v>916</v>
      </c>
      <c r="C15" s="11" t="s">
        <v>36</v>
      </c>
      <c r="D15" s="247" t="s">
        <v>949</v>
      </c>
      <c r="E15" s="11"/>
      <c r="F15" s="36" t="s">
        <v>974</v>
      </c>
      <c r="G15" s="67">
        <v>23530</v>
      </c>
      <c r="H15" s="7">
        <v>280</v>
      </c>
      <c r="I15" s="7">
        <v>169</v>
      </c>
      <c r="J15" s="7">
        <v>44</v>
      </c>
      <c r="K15" s="31">
        <v>1</v>
      </c>
      <c r="L15" s="7">
        <v>69</v>
      </c>
      <c r="M15" s="7">
        <v>177</v>
      </c>
      <c r="N15" s="11">
        <v>36.200000000000003</v>
      </c>
      <c r="P15" s="64"/>
    </row>
    <row r="16" spans="1:18">
      <c r="A16" s="11">
        <v>13</v>
      </c>
      <c r="B16" s="122" t="s">
        <v>917</v>
      </c>
      <c r="C16" s="11" t="s">
        <v>36</v>
      </c>
      <c r="D16" s="247" t="s">
        <v>950</v>
      </c>
      <c r="E16" s="11"/>
      <c r="F16" s="36" t="s">
        <v>974</v>
      </c>
      <c r="G16" s="67">
        <v>32931</v>
      </c>
      <c r="H16" s="7">
        <v>212</v>
      </c>
      <c r="I16" s="7">
        <v>223</v>
      </c>
      <c r="J16" s="7">
        <v>23</v>
      </c>
      <c r="K16" s="250">
        <v>1.01</v>
      </c>
      <c r="L16" s="7">
        <v>58</v>
      </c>
      <c r="M16" s="7">
        <v>109</v>
      </c>
      <c r="N16" s="11">
        <v>46.9</v>
      </c>
      <c r="P16" s="64"/>
    </row>
    <row r="17" spans="1:16">
      <c r="A17" s="11">
        <v>14</v>
      </c>
      <c r="B17" s="122" t="s">
        <v>918</v>
      </c>
      <c r="C17" s="11" t="s">
        <v>36</v>
      </c>
      <c r="D17" s="247" t="s">
        <v>951</v>
      </c>
      <c r="E17" s="11"/>
      <c r="F17" s="36" t="s">
        <v>974</v>
      </c>
      <c r="G17" s="67">
        <v>25639</v>
      </c>
      <c r="H17" s="9">
        <v>248</v>
      </c>
      <c r="I17" s="7">
        <v>217</v>
      </c>
      <c r="J17" s="7">
        <v>27</v>
      </c>
      <c r="K17" s="31">
        <v>1</v>
      </c>
      <c r="L17" s="7">
        <v>53</v>
      </c>
      <c r="M17" s="9">
        <v>152</v>
      </c>
      <c r="N17" s="11">
        <v>12.8</v>
      </c>
      <c r="P17" s="64"/>
    </row>
    <row r="18" spans="1:16">
      <c r="A18" s="11">
        <v>15</v>
      </c>
      <c r="B18" s="122" t="s">
        <v>919</v>
      </c>
      <c r="C18" s="11" t="s">
        <v>36</v>
      </c>
      <c r="D18" s="247" t="s">
        <v>952</v>
      </c>
      <c r="E18" s="11"/>
      <c r="F18" s="36" t="s">
        <v>974</v>
      </c>
      <c r="G18" s="67">
        <v>26452</v>
      </c>
      <c r="H18" s="7">
        <v>204</v>
      </c>
      <c r="I18" s="7">
        <v>118</v>
      </c>
      <c r="J18" s="7">
        <v>34</v>
      </c>
      <c r="K18" s="31">
        <v>0.8</v>
      </c>
      <c r="L18" s="7">
        <v>77</v>
      </c>
      <c r="M18" s="7">
        <v>103</v>
      </c>
      <c r="N18" s="6">
        <v>19.100000000000001</v>
      </c>
      <c r="P18" s="64"/>
    </row>
    <row r="19" spans="1:16">
      <c r="A19" s="11">
        <v>16</v>
      </c>
      <c r="B19" s="122" t="s">
        <v>505</v>
      </c>
      <c r="C19" s="11" t="s">
        <v>36</v>
      </c>
      <c r="D19" s="247" t="s">
        <v>953</v>
      </c>
      <c r="E19" s="11"/>
      <c r="F19" s="36" t="s">
        <v>974</v>
      </c>
      <c r="G19" s="67">
        <v>27520</v>
      </c>
      <c r="H19" s="11">
        <v>169</v>
      </c>
      <c r="I19" s="11">
        <v>243</v>
      </c>
      <c r="J19" s="11">
        <v>28</v>
      </c>
      <c r="K19" s="11">
        <v>0.8</v>
      </c>
      <c r="L19" s="11">
        <v>44</v>
      </c>
      <c r="M19" s="11">
        <v>76</v>
      </c>
      <c r="N19" s="11">
        <v>183.9</v>
      </c>
    </row>
    <row r="20" spans="1:16">
      <c r="A20" s="11">
        <v>17</v>
      </c>
      <c r="B20" s="122" t="s">
        <v>920</v>
      </c>
      <c r="C20" s="11" t="s">
        <v>36</v>
      </c>
      <c r="D20" s="22" t="s">
        <v>954</v>
      </c>
      <c r="E20" s="11"/>
      <c r="F20" s="36" t="s">
        <v>974</v>
      </c>
      <c r="G20" s="67">
        <v>23925</v>
      </c>
      <c r="H20" s="11">
        <v>207</v>
      </c>
      <c r="I20" s="11">
        <v>91</v>
      </c>
      <c r="J20" s="11">
        <v>41</v>
      </c>
      <c r="K20" s="11">
        <v>0.7</v>
      </c>
      <c r="L20" s="11">
        <v>65</v>
      </c>
      <c r="M20" s="11">
        <v>124</v>
      </c>
      <c r="N20" s="11">
        <v>10.7</v>
      </c>
    </row>
    <row r="21" spans="1:16">
      <c r="A21" s="11">
        <v>18</v>
      </c>
      <c r="B21" s="122" t="s">
        <v>921</v>
      </c>
      <c r="C21" s="11" t="s">
        <v>36</v>
      </c>
      <c r="D21" s="22" t="s">
        <v>955</v>
      </c>
      <c r="E21" s="11"/>
      <c r="F21" s="36" t="s">
        <v>974</v>
      </c>
      <c r="G21" s="67">
        <v>16818</v>
      </c>
      <c r="H21" s="11">
        <v>216</v>
      </c>
      <c r="I21" s="11">
        <v>210</v>
      </c>
      <c r="J21" s="11">
        <v>23</v>
      </c>
      <c r="K21" s="11">
        <v>0.8</v>
      </c>
      <c r="L21" s="11">
        <v>72</v>
      </c>
      <c r="M21" s="11">
        <v>102</v>
      </c>
      <c r="N21" s="11">
        <v>51.5</v>
      </c>
    </row>
    <row r="22" spans="1:16">
      <c r="A22" s="11">
        <v>19</v>
      </c>
      <c r="B22" s="132" t="s">
        <v>922</v>
      </c>
      <c r="C22" s="11" t="s">
        <v>36</v>
      </c>
      <c r="D22" s="22" t="s">
        <v>956</v>
      </c>
      <c r="E22" s="11"/>
      <c r="F22" s="36" t="s">
        <v>974</v>
      </c>
      <c r="G22" s="67">
        <v>21367</v>
      </c>
      <c r="H22" s="11">
        <v>148</v>
      </c>
      <c r="I22" s="11">
        <v>94</v>
      </c>
      <c r="J22" s="11">
        <v>28</v>
      </c>
      <c r="K22" s="11">
        <v>0.9</v>
      </c>
      <c r="L22" s="11">
        <v>45</v>
      </c>
      <c r="M22" s="11">
        <v>84</v>
      </c>
      <c r="N22" s="11">
        <v>16.2</v>
      </c>
    </row>
    <row r="23" spans="1:16">
      <c r="A23" s="11">
        <v>20</v>
      </c>
      <c r="B23" s="132" t="s">
        <v>923</v>
      </c>
      <c r="C23" s="11" t="s">
        <v>36</v>
      </c>
      <c r="D23" s="22" t="s">
        <v>957</v>
      </c>
      <c r="E23" s="11"/>
      <c r="F23" s="36" t="s">
        <v>974</v>
      </c>
      <c r="G23" s="67">
        <v>22463</v>
      </c>
      <c r="H23" s="11">
        <v>261</v>
      </c>
      <c r="I23" s="11">
        <v>257</v>
      </c>
      <c r="J23" s="11">
        <v>42</v>
      </c>
      <c r="K23" s="11">
        <v>0.8</v>
      </c>
      <c r="L23" s="11">
        <v>66</v>
      </c>
      <c r="M23" s="11">
        <v>144</v>
      </c>
      <c r="N23" s="11">
        <v>5.4</v>
      </c>
    </row>
    <row r="24" spans="1:16">
      <c r="A24" s="11">
        <v>21</v>
      </c>
      <c r="B24" s="132" t="s">
        <v>924</v>
      </c>
      <c r="C24" s="11" t="s">
        <v>36</v>
      </c>
      <c r="D24" s="22" t="s">
        <v>958</v>
      </c>
      <c r="E24" s="11"/>
      <c r="F24" s="36" t="s">
        <v>974</v>
      </c>
      <c r="G24" s="67">
        <v>16619</v>
      </c>
      <c r="H24" s="11">
        <v>158</v>
      </c>
      <c r="I24" s="11">
        <v>119</v>
      </c>
      <c r="J24" s="11">
        <v>42</v>
      </c>
      <c r="K24" s="11">
        <v>1.04</v>
      </c>
      <c r="L24" s="11">
        <v>55</v>
      </c>
      <c r="M24" s="11">
        <v>79</v>
      </c>
      <c r="N24" s="11">
        <v>18.100000000000001</v>
      </c>
    </row>
    <row r="25" spans="1:16">
      <c r="A25" s="11">
        <v>22</v>
      </c>
      <c r="B25" s="132" t="s">
        <v>925</v>
      </c>
      <c r="C25" s="11" t="s">
        <v>36</v>
      </c>
      <c r="D25" s="22" t="s">
        <v>959</v>
      </c>
      <c r="E25" s="11"/>
      <c r="F25" s="36" t="s">
        <v>974</v>
      </c>
      <c r="G25" s="67">
        <v>23332</v>
      </c>
      <c r="H25" s="11">
        <v>199</v>
      </c>
      <c r="I25" s="11">
        <v>99</v>
      </c>
      <c r="J25" s="11">
        <v>32</v>
      </c>
      <c r="K25" s="11">
        <v>0.9</v>
      </c>
      <c r="L25" s="11">
        <v>62</v>
      </c>
      <c r="M25" s="11">
        <v>117</v>
      </c>
      <c r="N25" s="11">
        <v>15.4</v>
      </c>
    </row>
    <row r="26" spans="1:16">
      <c r="A26" s="11">
        <v>23</v>
      </c>
      <c r="B26" s="132" t="s">
        <v>926</v>
      </c>
      <c r="C26" s="11" t="s">
        <v>36</v>
      </c>
      <c r="D26" s="22" t="s">
        <v>960</v>
      </c>
      <c r="E26" s="11"/>
      <c r="F26" s="36" t="s">
        <v>974</v>
      </c>
      <c r="G26" s="67">
        <v>14793</v>
      </c>
      <c r="H26" s="11">
        <v>275</v>
      </c>
      <c r="I26" s="11">
        <v>233</v>
      </c>
      <c r="J26" s="11">
        <v>34</v>
      </c>
      <c r="K26" s="11">
        <v>0.7</v>
      </c>
      <c r="L26" s="11">
        <v>73</v>
      </c>
      <c r="M26" s="11">
        <v>155</v>
      </c>
      <c r="N26" s="11">
        <v>18.399999999999999</v>
      </c>
    </row>
    <row r="27" spans="1:16">
      <c r="A27" s="11">
        <v>24</v>
      </c>
      <c r="B27" s="132" t="s">
        <v>927</v>
      </c>
      <c r="C27" s="11" t="s">
        <v>36</v>
      </c>
      <c r="D27" s="22" t="s">
        <v>961</v>
      </c>
      <c r="E27" s="11"/>
      <c r="F27" s="36" t="s">
        <v>974</v>
      </c>
      <c r="G27" s="67">
        <v>18810</v>
      </c>
      <c r="H27" s="11">
        <v>221</v>
      </c>
      <c r="I27" s="11">
        <v>157</v>
      </c>
      <c r="J27" s="11">
        <v>55</v>
      </c>
      <c r="K27" s="11">
        <v>0.9</v>
      </c>
      <c r="L27" s="11">
        <v>72</v>
      </c>
      <c r="M27" s="11">
        <v>118</v>
      </c>
      <c r="N27" s="11">
        <v>13.2</v>
      </c>
    </row>
    <row r="28" spans="1:16">
      <c r="A28" s="11">
        <v>25</v>
      </c>
      <c r="B28" s="29" t="s">
        <v>928</v>
      </c>
      <c r="C28" s="11" t="s">
        <v>36</v>
      </c>
      <c r="D28" s="22" t="s">
        <v>962</v>
      </c>
      <c r="E28" s="11"/>
      <c r="F28" s="36" t="s">
        <v>974</v>
      </c>
      <c r="G28" s="67">
        <v>22334</v>
      </c>
      <c r="H28" s="11">
        <v>241</v>
      </c>
      <c r="I28" s="11">
        <v>309</v>
      </c>
      <c r="J28" s="11">
        <v>33</v>
      </c>
      <c r="K28" s="11">
        <v>1.1000000000000001</v>
      </c>
      <c r="L28" s="11">
        <v>66</v>
      </c>
      <c r="M28" s="11">
        <v>134</v>
      </c>
      <c r="N28" s="11">
        <v>269.10000000000002</v>
      </c>
    </row>
    <row r="29" spans="1:16">
      <c r="A29" s="11">
        <v>26</v>
      </c>
      <c r="B29" s="82" t="s">
        <v>929</v>
      </c>
      <c r="C29" s="11" t="s">
        <v>36</v>
      </c>
      <c r="D29" s="22" t="s">
        <v>963</v>
      </c>
      <c r="E29" s="37"/>
      <c r="F29" s="36" t="s">
        <v>974</v>
      </c>
      <c r="G29" s="67">
        <v>20734</v>
      </c>
      <c r="H29" s="11">
        <v>206</v>
      </c>
      <c r="I29" s="11">
        <v>131</v>
      </c>
      <c r="J29" s="11">
        <v>42</v>
      </c>
      <c r="K29" s="11">
        <v>0.8</v>
      </c>
      <c r="L29" s="11">
        <v>63</v>
      </c>
      <c r="M29" s="11">
        <v>117</v>
      </c>
      <c r="N29" s="11">
        <v>16.100000000000001</v>
      </c>
    </row>
    <row r="30" spans="1:16">
      <c r="A30" s="11">
        <v>27</v>
      </c>
      <c r="B30" s="82" t="s">
        <v>930</v>
      </c>
      <c r="C30" s="11" t="s">
        <v>36</v>
      </c>
      <c r="D30" s="249" t="s">
        <v>964</v>
      </c>
      <c r="E30" s="246"/>
      <c r="F30" s="36" t="s">
        <v>974</v>
      </c>
      <c r="G30" s="67">
        <v>21915</v>
      </c>
      <c r="H30" s="11">
        <v>232</v>
      </c>
      <c r="I30" s="11">
        <v>85</v>
      </c>
      <c r="J30" s="11">
        <v>31</v>
      </c>
      <c r="K30" s="11">
        <v>1.01</v>
      </c>
      <c r="L30" s="11">
        <v>81</v>
      </c>
      <c r="M30" s="11">
        <v>134</v>
      </c>
      <c r="N30" s="11">
        <v>17.2</v>
      </c>
    </row>
    <row r="31" spans="1:16">
      <c r="A31" s="11">
        <v>28</v>
      </c>
      <c r="B31" s="29" t="s">
        <v>573</v>
      </c>
      <c r="C31" s="11" t="s">
        <v>36</v>
      </c>
      <c r="D31" s="249" t="s">
        <v>965</v>
      </c>
      <c r="E31" s="11"/>
      <c r="F31" s="36" t="s">
        <v>974</v>
      </c>
      <c r="G31" s="67">
        <v>15775</v>
      </c>
      <c r="H31" s="11">
        <v>250</v>
      </c>
      <c r="I31" s="11">
        <v>432</v>
      </c>
      <c r="J31" s="11">
        <v>35</v>
      </c>
      <c r="K31" s="11">
        <v>0.8</v>
      </c>
      <c r="L31" s="11">
        <v>57</v>
      </c>
      <c r="M31" s="11">
        <v>145</v>
      </c>
      <c r="N31" s="11">
        <v>48.9</v>
      </c>
      <c r="O31" s="35" t="s">
        <v>1112</v>
      </c>
    </row>
    <row r="32" spans="1:16" ht="14.25" customHeight="1">
      <c r="A32" s="11">
        <v>29</v>
      </c>
      <c r="B32" s="29" t="s">
        <v>931</v>
      </c>
      <c r="C32" s="11" t="s">
        <v>36</v>
      </c>
      <c r="D32" s="249" t="s">
        <v>973</v>
      </c>
      <c r="E32" s="11"/>
      <c r="F32" s="36" t="s">
        <v>974</v>
      </c>
      <c r="G32" s="67">
        <v>28257</v>
      </c>
      <c r="H32" s="11">
        <v>197</v>
      </c>
      <c r="I32" s="11">
        <v>160</v>
      </c>
      <c r="J32" s="11">
        <v>32</v>
      </c>
      <c r="K32" s="11">
        <v>0.9</v>
      </c>
      <c r="L32" s="11">
        <v>72</v>
      </c>
      <c r="M32" s="11">
        <v>93</v>
      </c>
      <c r="N32" s="11">
        <v>9.6999999999999993</v>
      </c>
    </row>
    <row r="33" spans="1:15">
      <c r="A33" s="11">
        <v>30</v>
      </c>
      <c r="B33" s="29" t="s">
        <v>935</v>
      </c>
      <c r="C33" s="11" t="s">
        <v>36</v>
      </c>
      <c r="D33" s="249" t="s">
        <v>966</v>
      </c>
      <c r="E33" s="11"/>
      <c r="F33" s="36" t="s">
        <v>974</v>
      </c>
      <c r="G33" s="67">
        <v>22468</v>
      </c>
      <c r="H33" s="11">
        <v>177</v>
      </c>
      <c r="I33" s="11">
        <v>83</v>
      </c>
      <c r="J33" s="11">
        <v>33</v>
      </c>
      <c r="K33" s="11">
        <v>1.01</v>
      </c>
      <c r="L33" s="11">
        <v>65</v>
      </c>
      <c r="M33" s="11">
        <v>95</v>
      </c>
      <c r="N33" s="11">
        <v>8.9</v>
      </c>
    </row>
    <row r="34" spans="1:15">
      <c r="A34" s="11">
        <v>31</v>
      </c>
      <c r="B34" s="29" t="s">
        <v>936</v>
      </c>
      <c r="C34" s="11" t="s">
        <v>36</v>
      </c>
      <c r="D34" s="249" t="s">
        <v>967</v>
      </c>
      <c r="E34" s="11"/>
      <c r="F34" s="36" t="s">
        <v>974</v>
      </c>
      <c r="G34" s="67">
        <v>16547</v>
      </c>
      <c r="H34" s="11">
        <v>256</v>
      </c>
      <c r="I34" s="11">
        <v>249</v>
      </c>
      <c r="J34" s="11">
        <v>36</v>
      </c>
      <c r="K34" s="11">
        <v>0.8</v>
      </c>
      <c r="L34" s="11">
        <v>55</v>
      </c>
      <c r="M34" s="11">
        <v>151</v>
      </c>
      <c r="N34" s="11">
        <v>44.1</v>
      </c>
    </row>
    <row r="35" spans="1:15">
      <c r="A35" s="11">
        <v>32</v>
      </c>
      <c r="B35" s="29" t="s">
        <v>932</v>
      </c>
      <c r="C35" s="11" t="s">
        <v>36</v>
      </c>
      <c r="D35" s="249" t="s">
        <v>968</v>
      </c>
      <c r="E35" s="11"/>
      <c r="F35" s="36" t="s">
        <v>974</v>
      </c>
      <c r="G35" s="67">
        <v>24526</v>
      </c>
      <c r="H35" s="11">
        <v>160</v>
      </c>
      <c r="I35" s="11">
        <v>178</v>
      </c>
      <c r="J35" s="11">
        <v>19</v>
      </c>
      <c r="K35" s="11">
        <v>0.9</v>
      </c>
      <c r="L35" s="11">
        <v>35</v>
      </c>
      <c r="M35" s="11">
        <v>89</v>
      </c>
      <c r="N35" s="11">
        <v>16.5</v>
      </c>
    </row>
    <row r="36" spans="1:15">
      <c r="A36" s="11">
        <v>33</v>
      </c>
      <c r="B36" s="29" t="s">
        <v>933</v>
      </c>
      <c r="C36" s="11" t="s">
        <v>36</v>
      </c>
      <c r="D36" s="249" t="s">
        <v>969</v>
      </c>
      <c r="E36" s="11"/>
      <c r="F36" s="36" t="s">
        <v>974</v>
      </c>
      <c r="G36" s="67">
        <v>14043</v>
      </c>
      <c r="H36" s="11">
        <v>172</v>
      </c>
      <c r="I36" s="11">
        <v>216</v>
      </c>
      <c r="J36" s="11">
        <v>31</v>
      </c>
      <c r="K36" s="11">
        <v>0.9</v>
      </c>
      <c r="L36" s="11">
        <v>44</v>
      </c>
      <c r="M36" s="11">
        <v>85</v>
      </c>
      <c r="N36" s="11">
        <v>167.7</v>
      </c>
    </row>
    <row r="37" spans="1:15">
      <c r="A37" s="11">
        <v>34</v>
      </c>
      <c r="B37" s="29" t="s">
        <v>741</v>
      </c>
      <c r="C37" s="11" t="s">
        <v>36</v>
      </c>
      <c r="D37" s="249" t="s">
        <v>970</v>
      </c>
      <c r="E37" s="11"/>
      <c r="F37" s="36" t="s">
        <v>974</v>
      </c>
      <c r="G37" s="67">
        <v>19554</v>
      </c>
      <c r="H37" s="11">
        <v>183</v>
      </c>
      <c r="I37" s="11">
        <v>220</v>
      </c>
      <c r="J37" s="11">
        <v>34</v>
      </c>
      <c r="K37" s="11">
        <v>0.8</v>
      </c>
      <c r="L37" s="11">
        <v>55</v>
      </c>
      <c r="M37" s="11">
        <v>84</v>
      </c>
      <c r="N37" s="11">
        <v>35.1</v>
      </c>
    </row>
    <row r="38" spans="1:15">
      <c r="A38" s="11">
        <v>35</v>
      </c>
      <c r="B38" s="29" t="s">
        <v>934</v>
      </c>
      <c r="C38" s="11" t="s">
        <v>36</v>
      </c>
      <c r="D38" s="249" t="s">
        <v>971</v>
      </c>
      <c r="E38" s="11"/>
      <c r="F38" s="36" t="s">
        <v>974</v>
      </c>
      <c r="G38" s="11"/>
      <c r="H38" s="11">
        <v>258</v>
      </c>
      <c r="I38" s="11">
        <v>365</v>
      </c>
      <c r="J38" s="11">
        <v>17</v>
      </c>
      <c r="K38" s="11">
        <v>0.9</v>
      </c>
      <c r="L38" s="11">
        <v>55</v>
      </c>
      <c r="M38" s="11">
        <v>130</v>
      </c>
      <c r="N38" s="11">
        <v>5.4</v>
      </c>
    </row>
    <row r="39" spans="1:15">
      <c r="A39" s="11">
        <v>36</v>
      </c>
      <c r="B39" s="29" t="s">
        <v>937</v>
      </c>
      <c r="C39" s="11" t="s">
        <v>36</v>
      </c>
      <c r="D39" s="249" t="s">
        <v>972</v>
      </c>
      <c r="E39" s="11"/>
      <c r="F39" s="36" t="s">
        <v>974</v>
      </c>
      <c r="G39" s="67">
        <v>24270</v>
      </c>
      <c r="H39" s="11">
        <v>163</v>
      </c>
      <c r="I39" s="11">
        <v>127</v>
      </c>
      <c r="J39" s="11">
        <v>35</v>
      </c>
      <c r="K39" s="31">
        <v>1</v>
      </c>
      <c r="L39" s="11">
        <v>62</v>
      </c>
      <c r="M39" s="11">
        <v>76</v>
      </c>
      <c r="N39" s="11">
        <v>5.0999999999999996</v>
      </c>
    </row>
    <row r="40" spans="1:15">
      <c r="A40" s="11">
        <v>37</v>
      </c>
      <c r="B40" s="29" t="s">
        <v>237</v>
      </c>
      <c r="C40" s="11" t="s">
        <v>36</v>
      </c>
      <c r="D40" s="91"/>
      <c r="E40" s="11"/>
      <c r="F40" s="36" t="s">
        <v>974</v>
      </c>
      <c r="G40" s="11"/>
      <c r="H40" s="11">
        <v>139</v>
      </c>
      <c r="I40" s="11">
        <v>76</v>
      </c>
      <c r="J40" s="11">
        <v>34</v>
      </c>
      <c r="K40" s="11">
        <v>0.8</v>
      </c>
      <c r="L40" s="11">
        <v>52</v>
      </c>
      <c r="M40" s="11">
        <v>72</v>
      </c>
      <c r="N40" s="11">
        <v>8.6999999999999993</v>
      </c>
      <c r="O40" s="35" t="s">
        <v>1118</v>
      </c>
    </row>
    <row r="41" spans="1:15">
      <c r="H41" s="1"/>
    </row>
    <row r="42" spans="1:15">
      <c r="A42" s="11">
        <v>28</v>
      </c>
      <c r="B42" s="29" t="s">
        <v>1113</v>
      </c>
      <c r="C42" s="11"/>
      <c r="D42" s="22" t="s">
        <v>1114</v>
      </c>
      <c r="E42" s="11"/>
      <c r="F42" s="11"/>
      <c r="G42" s="11"/>
      <c r="H42" s="11">
        <v>250</v>
      </c>
      <c r="I42" s="11">
        <v>432</v>
      </c>
      <c r="J42" s="11">
        <v>35</v>
      </c>
      <c r="K42" s="11">
        <v>0.8</v>
      </c>
      <c r="L42" s="11">
        <v>57</v>
      </c>
      <c r="M42" s="11">
        <v>145</v>
      </c>
      <c r="N42" s="11">
        <v>48.9</v>
      </c>
      <c r="O42" s="35" t="s">
        <v>1124</v>
      </c>
    </row>
    <row r="43" spans="1:15">
      <c r="A43" s="11">
        <v>37</v>
      </c>
      <c r="B43" s="29" t="s">
        <v>1115</v>
      </c>
      <c r="C43" s="11"/>
      <c r="D43" s="22" t="s">
        <v>1116</v>
      </c>
      <c r="E43" s="11"/>
      <c r="F43" s="11"/>
      <c r="G43" s="11"/>
      <c r="H43" s="11">
        <v>139</v>
      </c>
      <c r="I43" s="11">
        <v>76</v>
      </c>
      <c r="J43" s="11">
        <v>34</v>
      </c>
      <c r="K43" s="11">
        <v>0.8</v>
      </c>
      <c r="L43" s="11">
        <v>52</v>
      </c>
      <c r="M43" s="11">
        <v>72</v>
      </c>
      <c r="N43" s="11">
        <v>8.6999999999999993</v>
      </c>
      <c r="O43" s="35" t="s">
        <v>1125</v>
      </c>
    </row>
    <row r="46" spans="1:15">
      <c r="H46" s="1"/>
    </row>
    <row r="47" spans="1:15">
      <c r="H47" s="1"/>
    </row>
    <row r="48" spans="1:15">
      <c r="H48" s="1"/>
    </row>
    <row r="49" spans="8:8">
      <c r="H49" s="1"/>
    </row>
    <row r="50" spans="8:8">
      <c r="H50" s="1"/>
    </row>
  </sheetData>
  <phoneticPr fontId="24" type="noConversion"/>
  <pageMargins left="0.74803149606299213" right="0.55118110236220474" top="0.55118110236220474" bottom="0.74803149606299213" header="0.31496062992125984" footer="0.31496062992125984"/>
  <pageSetup paperSize="9" scale="85"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E4A298-91E3-4B5D-8A76-1D354EC2CDBE}">
  <dimension ref="A1:R48"/>
  <sheetViews>
    <sheetView topLeftCell="A25" zoomScale="85" zoomScaleNormal="85" workbookViewId="0">
      <selection activeCell="A4" sqref="A4:XFD40"/>
    </sheetView>
  </sheetViews>
  <sheetFormatPr defaultColWidth="9" defaultRowHeight="14.5"/>
  <cols>
    <col min="1" max="1" width="3.54296875" style="1" customWidth="1"/>
    <col min="2" max="2" width="22.453125" style="1" customWidth="1"/>
    <col min="3" max="3" width="7.54296875" style="1" customWidth="1"/>
    <col min="4" max="4" width="16.81640625" style="1" customWidth="1"/>
    <col min="5" max="5" width="9.54296875" style="1" customWidth="1"/>
    <col min="6" max="6" width="18.453125" style="1" customWidth="1"/>
    <col min="7" max="7" width="12.7265625" style="1" customWidth="1"/>
    <col min="8" max="8" width="8.26953125" style="2" customWidth="1"/>
    <col min="9" max="9" width="7" style="1" customWidth="1"/>
    <col min="10" max="10" width="7.54296875" style="1" customWidth="1"/>
    <col min="11" max="11" width="6.7265625" style="1" customWidth="1"/>
    <col min="12" max="13" width="7" style="1" customWidth="1"/>
    <col min="14" max="14" width="6.7265625" style="1" customWidth="1"/>
    <col min="15" max="15" width="7" style="1" customWidth="1"/>
    <col min="16" max="16" width="7.54296875" style="1" customWidth="1"/>
    <col min="17" max="17" width="12.7265625" style="1" customWidth="1"/>
    <col min="18" max="18" width="14.1796875" style="1" customWidth="1"/>
    <col min="19" max="19" width="33" style="1" customWidth="1"/>
    <col min="20" max="20" width="5" style="1" customWidth="1"/>
    <col min="21" max="21" width="11.1796875" style="1" customWidth="1"/>
    <col min="22" max="16384" width="9" style="1"/>
  </cols>
  <sheetData>
    <row r="1" spans="1:18">
      <c r="A1" s="1" t="s">
        <v>15</v>
      </c>
      <c r="B1" s="24" t="s">
        <v>84</v>
      </c>
      <c r="C1" s="24"/>
      <c r="D1" s="24"/>
      <c r="E1" s="24"/>
      <c r="F1" s="24"/>
      <c r="I1" s="27"/>
      <c r="J1" s="27"/>
      <c r="K1" s="27"/>
      <c r="L1" s="27"/>
      <c r="M1" s="27"/>
      <c r="N1" s="27"/>
      <c r="O1" s="27"/>
      <c r="P1" s="27"/>
      <c r="Q1" s="27"/>
    </row>
    <row r="2" spans="1:18">
      <c r="B2" s="28">
        <v>46067</v>
      </c>
      <c r="C2" s="28"/>
      <c r="D2" s="1" t="s">
        <v>1122</v>
      </c>
      <c r="I2" s="27"/>
      <c r="J2" s="27"/>
      <c r="K2" s="27"/>
      <c r="L2" s="27"/>
      <c r="M2" s="27"/>
      <c r="N2" s="27"/>
      <c r="O2" s="27"/>
      <c r="P2" s="27"/>
      <c r="Q2" s="27"/>
    </row>
    <row r="3" spans="1:18">
      <c r="A3" s="25" t="s">
        <v>14</v>
      </c>
      <c r="B3" s="25" t="s">
        <v>13</v>
      </c>
      <c r="C3" s="25"/>
      <c r="D3" s="25" t="s">
        <v>12</v>
      </c>
      <c r="E3" s="25" t="s">
        <v>11</v>
      </c>
      <c r="F3" s="25" t="s">
        <v>10</v>
      </c>
      <c r="G3" s="25" t="s">
        <v>9</v>
      </c>
      <c r="H3" s="26" t="s">
        <v>8</v>
      </c>
      <c r="I3" s="25" t="s">
        <v>7</v>
      </c>
      <c r="J3" s="25" t="s">
        <v>6</v>
      </c>
      <c r="K3" s="25" t="s">
        <v>5</v>
      </c>
      <c r="L3" s="25" t="s">
        <v>4</v>
      </c>
      <c r="M3" s="25" t="s">
        <v>3</v>
      </c>
      <c r="N3" s="25" t="s">
        <v>2</v>
      </c>
      <c r="O3" s="25" t="s">
        <v>1</v>
      </c>
      <c r="P3" s="25" t="s">
        <v>0</v>
      </c>
      <c r="Q3" s="24"/>
      <c r="R3" s="24"/>
    </row>
    <row r="4" spans="1:18">
      <c r="A4" s="11">
        <v>1</v>
      </c>
      <c r="B4" s="29" t="s">
        <v>975</v>
      </c>
      <c r="C4" s="11" t="s">
        <v>37</v>
      </c>
      <c r="D4" s="247" t="s">
        <v>1008</v>
      </c>
      <c r="E4" s="11">
        <v>7721</v>
      </c>
      <c r="F4" s="36" t="s">
        <v>129</v>
      </c>
      <c r="G4" s="10">
        <v>25817</v>
      </c>
      <c r="H4" s="84">
        <v>141</v>
      </c>
      <c r="I4" s="11">
        <v>212</v>
      </c>
      <c r="J4" s="11">
        <v>286</v>
      </c>
      <c r="K4" s="11">
        <v>24</v>
      </c>
      <c r="L4" s="11">
        <v>0.7</v>
      </c>
      <c r="M4" s="11">
        <v>68</v>
      </c>
      <c r="N4" s="11">
        <v>87</v>
      </c>
      <c r="O4" s="11">
        <v>6.5</v>
      </c>
      <c r="P4" s="11">
        <v>12.6</v>
      </c>
    </row>
    <row r="5" spans="1:18">
      <c r="A5" s="11">
        <v>2</v>
      </c>
      <c r="B5" s="29" t="s">
        <v>976</v>
      </c>
      <c r="C5" s="11" t="s">
        <v>37</v>
      </c>
      <c r="D5" s="248" t="s">
        <v>1009</v>
      </c>
      <c r="E5" s="11">
        <v>7722</v>
      </c>
      <c r="F5" s="36" t="s">
        <v>129</v>
      </c>
      <c r="G5" s="10">
        <v>30722</v>
      </c>
      <c r="H5" s="9">
        <v>317</v>
      </c>
      <c r="I5" s="7">
        <v>240</v>
      </c>
      <c r="J5" s="7">
        <v>492</v>
      </c>
      <c r="K5" s="7">
        <v>35</v>
      </c>
      <c r="L5" s="11">
        <v>0.8</v>
      </c>
      <c r="M5" s="7">
        <v>39</v>
      </c>
      <c r="N5" s="7">
        <v>103</v>
      </c>
      <c r="O5" s="8">
        <v>12.7</v>
      </c>
      <c r="P5" s="6">
        <v>37.299999999999997</v>
      </c>
    </row>
    <row r="6" spans="1:18">
      <c r="A6" s="11">
        <v>3</v>
      </c>
      <c r="B6" s="29" t="s">
        <v>977</v>
      </c>
      <c r="C6" s="11" t="s">
        <v>37</v>
      </c>
      <c r="D6" s="247" t="s">
        <v>1010</v>
      </c>
      <c r="E6" s="11">
        <v>7723</v>
      </c>
      <c r="F6" s="36" t="s">
        <v>129</v>
      </c>
      <c r="G6" s="10">
        <v>23388</v>
      </c>
      <c r="H6" s="9">
        <v>95</v>
      </c>
      <c r="I6" s="7">
        <v>242</v>
      </c>
      <c r="J6" s="7">
        <v>186</v>
      </c>
      <c r="K6" s="7">
        <v>28</v>
      </c>
      <c r="L6" s="8">
        <v>0.6</v>
      </c>
      <c r="M6" s="7">
        <v>69</v>
      </c>
      <c r="N6" s="7">
        <v>136</v>
      </c>
      <c r="O6" s="7">
        <v>4.9000000000000004</v>
      </c>
      <c r="P6" s="6">
        <v>31.4</v>
      </c>
    </row>
    <row r="7" spans="1:18">
      <c r="A7" s="11">
        <v>4</v>
      </c>
      <c r="B7" s="64" t="s">
        <v>27</v>
      </c>
      <c r="C7" s="11" t="s">
        <v>37</v>
      </c>
      <c r="D7" s="247" t="s">
        <v>1011</v>
      </c>
      <c r="E7" s="11">
        <v>7724</v>
      </c>
      <c r="F7" s="36" t="s">
        <v>129</v>
      </c>
      <c r="G7" s="10">
        <v>23469</v>
      </c>
      <c r="H7" s="14">
        <v>104</v>
      </c>
      <c r="I7" s="7">
        <v>247</v>
      </c>
      <c r="J7" s="7">
        <v>135</v>
      </c>
      <c r="K7" s="7">
        <v>31</v>
      </c>
      <c r="L7" s="8">
        <v>0.8</v>
      </c>
      <c r="M7" s="7">
        <v>85</v>
      </c>
      <c r="N7" s="7">
        <v>135</v>
      </c>
      <c r="O7" s="7">
        <v>5.3</v>
      </c>
      <c r="P7" s="89">
        <v>35.6</v>
      </c>
    </row>
    <row r="8" spans="1:18">
      <c r="A8" s="11">
        <v>5</v>
      </c>
      <c r="B8" s="122" t="s">
        <v>978</v>
      </c>
      <c r="C8" s="11" t="s">
        <v>37</v>
      </c>
      <c r="D8" s="247" t="s">
        <v>1012</v>
      </c>
      <c r="E8" s="11">
        <v>7725</v>
      </c>
      <c r="F8" s="36" t="s">
        <v>129</v>
      </c>
      <c r="G8" s="10">
        <v>27508</v>
      </c>
      <c r="H8" s="9">
        <v>99</v>
      </c>
      <c r="I8" s="9">
        <v>238</v>
      </c>
      <c r="J8" s="7">
        <v>205</v>
      </c>
      <c r="K8" s="7">
        <v>29</v>
      </c>
      <c r="L8" s="8">
        <v>0.9</v>
      </c>
      <c r="M8" s="7">
        <v>54</v>
      </c>
      <c r="N8" s="7">
        <v>143</v>
      </c>
      <c r="O8" s="7">
        <v>5.0999999999999996</v>
      </c>
      <c r="P8" s="22" t="s">
        <v>1042</v>
      </c>
    </row>
    <row r="9" spans="1:18">
      <c r="A9" s="11">
        <v>6</v>
      </c>
      <c r="B9" s="122" t="s">
        <v>979</v>
      </c>
      <c r="C9" s="11" t="s">
        <v>37</v>
      </c>
      <c r="D9" s="247" t="s">
        <v>1013</v>
      </c>
      <c r="E9" s="11">
        <v>7726</v>
      </c>
      <c r="F9" s="36" t="s">
        <v>129</v>
      </c>
      <c r="G9" s="10">
        <v>31087</v>
      </c>
      <c r="H9" s="11">
        <v>125</v>
      </c>
      <c r="I9" s="11">
        <v>145</v>
      </c>
      <c r="J9" s="22">
        <v>184</v>
      </c>
      <c r="K9" s="11">
        <v>19</v>
      </c>
      <c r="L9" s="11">
        <v>0.8</v>
      </c>
      <c r="M9" s="109" t="s">
        <v>1046</v>
      </c>
      <c r="N9" s="11">
        <v>74</v>
      </c>
      <c r="O9" s="22" t="s">
        <v>1043</v>
      </c>
      <c r="P9" s="31">
        <v>21.5</v>
      </c>
      <c r="Q9" s="21"/>
      <c r="R9" s="21"/>
    </row>
    <row r="10" spans="1:18">
      <c r="A10" s="11">
        <v>7</v>
      </c>
      <c r="B10" s="122" t="s">
        <v>522</v>
      </c>
      <c r="C10" s="11" t="s">
        <v>37</v>
      </c>
      <c r="D10" s="247" t="s">
        <v>1014</v>
      </c>
      <c r="E10" s="11">
        <v>7727</v>
      </c>
      <c r="F10" s="36" t="s">
        <v>129</v>
      </c>
      <c r="G10" s="10">
        <v>27494</v>
      </c>
      <c r="H10" s="11">
        <v>97</v>
      </c>
      <c r="I10" s="11">
        <v>147</v>
      </c>
      <c r="J10" s="11">
        <v>183</v>
      </c>
      <c r="K10" s="11">
        <v>32</v>
      </c>
      <c r="L10" s="11">
        <v>0.7</v>
      </c>
      <c r="M10" s="11">
        <v>42</v>
      </c>
      <c r="N10" s="11">
        <v>68</v>
      </c>
      <c r="O10" s="244" t="s">
        <v>1044</v>
      </c>
      <c r="P10" s="11">
        <v>18.600000000000001</v>
      </c>
    </row>
    <row r="11" spans="1:18">
      <c r="A11" s="11">
        <v>8</v>
      </c>
      <c r="B11" s="122" t="s">
        <v>983</v>
      </c>
      <c r="C11" s="11" t="s">
        <v>37</v>
      </c>
      <c r="D11" s="247" t="s">
        <v>1015</v>
      </c>
      <c r="E11" s="11">
        <v>7728</v>
      </c>
      <c r="F11" s="36" t="s">
        <v>129</v>
      </c>
      <c r="G11" s="10">
        <v>31594</v>
      </c>
      <c r="H11" s="11">
        <v>97</v>
      </c>
      <c r="I11" s="11">
        <v>184</v>
      </c>
      <c r="J11" s="11">
        <v>214</v>
      </c>
      <c r="K11" s="11">
        <v>17</v>
      </c>
      <c r="L11" s="11">
        <v>0.8</v>
      </c>
      <c r="M11" s="11">
        <v>43</v>
      </c>
      <c r="N11" s="11">
        <v>98</v>
      </c>
      <c r="O11" s="244" t="s">
        <v>1044</v>
      </c>
      <c r="P11" s="11">
        <v>13.3</v>
      </c>
    </row>
    <row r="12" spans="1:18">
      <c r="A12" s="11">
        <v>9</v>
      </c>
      <c r="B12" s="122" t="s">
        <v>980</v>
      </c>
      <c r="C12" s="11" t="s">
        <v>37</v>
      </c>
      <c r="D12" s="247" t="s">
        <v>1016</v>
      </c>
      <c r="E12" s="11">
        <v>7729</v>
      </c>
      <c r="F12" s="36" t="s">
        <v>129</v>
      </c>
      <c r="G12" s="10">
        <v>27211</v>
      </c>
      <c r="H12" s="11">
        <v>99</v>
      </c>
      <c r="I12" s="11">
        <v>281</v>
      </c>
      <c r="J12" s="11">
        <v>244</v>
      </c>
      <c r="K12" s="11">
        <v>33</v>
      </c>
      <c r="L12" s="31">
        <v>0.7</v>
      </c>
      <c r="M12" s="11">
        <v>82</v>
      </c>
      <c r="N12" s="11">
        <v>150</v>
      </c>
      <c r="O12" s="31">
        <v>5.0999999999999996</v>
      </c>
      <c r="P12" s="11">
        <v>38.799999999999997</v>
      </c>
    </row>
    <row r="13" spans="1:18">
      <c r="A13" s="11">
        <v>10</v>
      </c>
      <c r="B13" s="122" t="s">
        <v>981</v>
      </c>
      <c r="C13" s="11" t="s">
        <v>37</v>
      </c>
      <c r="D13" s="247" t="s">
        <v>1017</v>
      </c>
      <c r="E13" s="11">
        <v>7730</v>
      </c>
      <c r="F13" s="36" t="s">
        <v>129</v>
      </c>
      <c r="G13" s="10">
        <v>27862</v>
      </c>
      <c r="H13" s="14">
        <v>82</v>
      </c>
      <c r="I13" s="7">
        <v>286</v>
      </c>
      <c r="J13" s="7">
        <v>245</v>
      </c>
      <c r="K13" s="7">
        <v>21</v>
      </c>
      <c r="L13" s="31">
        <v>0.8</v>
      </c>
      <c r="M13" s="7">
        <v>63</v>
      </c>
      <c r="N13" s="11">
        <v>174</v>
      </c>
      <c r="O13" s="8">
        <v>4.5</v>
      </c>
      <c r="P13" s="89">
        <v>24.5</v>
      </c>
    </row>
    <row r="14" spans="1:18">
      <c r="A14" s="11">
        <v>11</v>
      </c>
      <c r="B14" s="122" t="s">
        <v>982</v>
      </c>
      <c r="C14" s="11" t="s">
        <v>37</v>
      </c>
      <c r="D14" s="247" t="s">
        <v>1018</v>
      </c>
      <c r="E14" s="11">
        <v>7731</v>
      </c>
      <c r="F14" s="36" t="s">
        <v>129</v>
      </c>
      <c r="G14" s="10">
        <v>30932</v>
      </c>
      <c r="H14" s="14">
        <v>98</v>
      </c>
      <c r="I14" s="7">
        <v>178</v>
      </c>
      <c r="J14" s="7">
        <v>201</v>
      </c>
      <c r="K14" s="7">
        <v>29</v>
      </c>
      <c r="L14" s="31">
        <v>0.7</v>
      </c>
      <c r="M14" s="7">
        <v>59</v>
      </c>
      <c r="N14" s="7">
        <v>79</v>
      </c>
      <c r="O14" s="244" t="s">
        <v>1044</v>
      </c>
      <c r="P14" s="6">
        <v>20.5</v>
      </c>
    </row>
    <row r="15" spans="1:18">
      <c r="A15" s="11">
        <v>12</v>
      </c>
      <c r="B15" s="122" t="s">
        <v>984</v>
      </c>
      <c r="C15" s="11" t="s">
        <v>37</v>
      </c>
      <c r="D15" s="247" t="s">
        <v>1019</v>
      </c>
      <c r="E15" s="11">
        <v>7732</v>
      </c>
      <c r="F15" s="36" t="s">
        <v>129</v>
      </c>
      <c r="G15" s="10">
        <v>34856</v>
      </c>
      <c r="H15" s="14">
        <v>96</v>
      </c>
      <c r="I15" s="7">
        <v>210</v>
      </c>
      <c r="J15" s="7">
        <v>129</v>
      </c>
      <c r="K15" s="7">
        <v>20</v>
      </c>
      <c r="L15" s="31">
        <v>0.8</v>
      </c>
      <c r="M15" s="7">
        <v>50</v>
      </c>
      <c r="N15" s="7">
        <v>134</v>
      </c>
      <c r="O15" s="244" t="s">
        <v>1044</v>
      </c>
      <c r="P15" s="89">
        <v>30.6</v>
      </c>
    </row>
    <row r="16" spans="1:18">
      <c r="A16" s="11">
        <v>13</v>
      </c>
      <c r="B16" s="122" t="s">
        <v>985</v>
      </c>
      <c r="C16" s="11" t="s">
        <v>37</v>
      </c>
      <c r="D16" s="247" t="s">
        <v>1020</v>
      </c>
      <c r="E16" s="11">
        <v>7733</v>
      </c>
      <c r="F16" s="36" t="s">
        <v>129</v>
      </c>
      <c r="G16" s="10">
        <v>30871</v>
      </c>
      <c r="H16" s="9">
        <v>122</v>
      </c>
      <c r="I16" s="7">
        <v>247</v>
      </c>
      <c r="J16" s="7">
        <v>213</v>
      </c>
      <c r="K16" s="7">
        <v>17</v>
      </c>
      <c r="L16" s="31">
        <v>0.7</v>
      </c>
      <c r="M16" s="7">
        <v>69</v>
      </c>
      <c r="N16" s="7">
        <v>135</v>
      </c>
      <c r="O16" s="8">
        <v>5.9</v>
      </c>
      <c r="P16" s="11">
        <v>55.7</v>
      </c>
    </row>
    <row r="17" spans="1:18">
      <c r="A17" s="11">
        <v>14</v>
      </c>
      <c r="B17" s="122" t="s">
        <v>986</v>
      </c>
      <c r="C17" s="11" t="s">
        <v>37</v>
      </c>
      <c r="D17" s="247" t="s">
        <v>1021</v>
      </c>
      <c r="E17" s="11">
        <v>7734</v>
      </c>
      <c r="F17" s="36" t="s">
        <v>129</v>
      </c>
      <c r="G17" s="10">
        <v>26308</v>
      </c>
      <c r="H17" s="14">
        <v>216</v>
      </c>
      <c r="I17" s="9">
        <v>260</v>
      </c>
      <c r="J17" s="7">
        <v>485</v>
      </c>
      <c r="K17" s="7">
        <v>38</v>
      </c>
      <c r="L17" s="31">
        <v>0.8</v>
      </c>
      <c r="M17" s="7">
        <v>66</v>
      </c>
      <c r="N17" s="9">
        <v>97</v>
      </c>
      <c r="O17" s="8">
        <v>9.1999999999999993</v>
      </c>
      <c r="P17" s="31">
        <v>50.7</v>
      </c>
    </row>
    <row r="18" spans="1:18">
      <c r="A18" s="11">
        <v>15</v>
      </c>
      <c r="B18" s="122" t="s">
        <v>987</v>
      </c>
      <c r="C18" s="11" t="s">
        <v>37</v>
      </c>
      <c r="D18" s="247" t="s">
        <v>1022</v>
      </c>
      <c r="E18" s="11">
        <v>7735</v>
      </c>
      <c r="F18" s="36" t="s">
        <v>129</v>
      </c>
      <c r="G18" s="10">
        <v>27639</v>
      </c>
      <c r="H18" s="9">
        <v>106</v>
      </c>
      <c r="I18" s="7">
        <v>324</v>
      </c>
      <c r="J18" s="7">
        <v>287</v>
      </c>
      <c r="K18" s="7">
        <v>25</v>
      </c>
      <c r="L18" s="31">
        <v>0.8</v>
      </c>
      <c r="M18" s="7">
        <v>66</v>
      </c>
      <c r="N18" s="7">
        <v>201</v>
      </c>
      <c r="O18" s="8">
        <v>5.3</v>
      </c>
      <c r="P18" s="6">
        <v>15.9</v>
      </c>
    </row>
    <row r="19" spans="1:18">
      <c r="A19" s="11">
        <v>16</v>
      </c>
      <c r="B19" s="122" t="s">
        <v>752</v>
      </c>
      <c r="C19" s="11" t="s">
        <v>37</v>
      </c>
      <c r="D19" s="247" t="s">
        <v>1130</v>
      </c>
      <c r="E19" s="11">
        <v>7736</v>
      </c>
      <c r="F19" s="36" t="s">
        <v>129</v>
      </c>
      <c r="G19" s="10">
        <v>34528</v>
      </c>
      <c r="H19" s="11">
        <v>91</v>
      </c>
      <c r="I19" s="11">
        <v>204</v>
      </c>
      <c r="J19" s="11">
        <v>328</v>
      </c>
      <c r="K19" s="11">
        <v>19</v>
      </c>
      <c r="L19" s="11">
        <v>0.7</v>
      </c>
      <c r="M19" s="11">
        <v>50</v>
      </c>
      <c r="N19" s="11">
        <v>88</v>
      </c>
      <c r="O19" s="31">
        <v>4.8</v>
      </c>
      <c r="P19" s="11">
        <v>25.4</v>
      </c>
    </row>
    <row r="20" spans="1:18">
      <c r="A20" s="11">
        <v>17</v>
      </c>
      <c r="B20" s="122" t="s">
        <v>526</v>
      </c>
      <c r="C20" s="11" t="s">
        <v>37</v>
      </c>
      <c r="D20" s="22" t="s">
        <v>1129</v>
      </c>
      <c r="E20" s="11">
        <v>7737</v>
      </c>
      <c r="F20" s="36" t="s">
        <v>129</v>
      </c>
      <c r="G20" s="10">
        <v>25784</v>
      </c>
      <c r="H20" s="11">
        <v>273</v>
      </c>
      <c r="I20" s="11">
        <v>317</v>
      </c>
      <c r="J20" s="11">
        <v>405</v>
      </c>
      <c r="K20" s="11">
        <v>36</v>
      </c>
      <c r="L20" s="31">
        <v>0.7</v>
      </c>
      <c r="M20" s="11">
        <v>73</v>
      </c>
      <c r="N20" s="11">
        <v>163</v>
      </c>
      <c r="O20" s="31">
        <v>11.1</v>
      </c>
      <c r="P20" s="11">
        <v>43.1</v>
      </c>
    </row>
    <row r="21" spans="1:18">
      <c r="A21" s="11">
        <v>18</v>
      </c>
      <c r="B21" s="251" t="s">
        <v>988</v>
      </c>
      <c r="C21" s="11" t="s">
        <v>37</v>
      </c>
      <c r="D21" s="22" t="s">
        <v>1128</v>
      </c>
      <c r="E21" s="11">
        <v>7738</v>
      </c>
      <c r="F21" s="36" t="s">
        <v>129</v>
      </c>
      <c r="G21" s="17"/>
      <c r="H21" s="11">
        <v>103</v>
      </c>
      <c r="I21" s="11">
        <v>163</v>
      </c>
      <c r="J21" s="11">
        <v>149</v>
      </c>
      <c r="K21" s="11">
        <v>25</v>
      </c>
      <c r="L21" s="31">
        <v>0.8</v>
      </c>
      <c r="M21" s="11">
        <v>62</v>
      </c>
      <c r="N21" s="11">
        <v>71</v>
      </c>
      <c r="O21" s="11">
        <v>5.2</v>
      </c>
      <c r="P21" s="11">
        <v>16.399999999999999</v>
      </c>
      <c r="Q21" s="1" t="s">
        <v>1041</v>
      </c>
      <c r="R21" s="35" t="s">
        <v>1126</v>
      </c>
    </row>
    <row r="22" spans="1:18">
      <c r="A22" s="11">
        <v>19</v>
      </c>
      <c r="B22" s="132" t="s">
        <v>989</v>
      </c>
      <c r="C22" s="11" t="s">
        <v>37</v>
      </c>
      <c r="D22" s="22" t="s">
        <v>1023</v>
      </c>
      <c r="E22" s="11">
        <v>7739</v>
      </c>
      <c r="F22" s="36" t="s">
        <v>1007</v>
      </c>
      <c r="G22" s="10">
        <v>23205</v>
      </c>
      <c r="H22" s="11">
        <v>177</v>
      </c>
      <c r="I22" s="11">
        <v>262</v>
      </c>
      <c r="J22" s="11">
        <v>303</v>
      </c>
      <c r="K22" s="11">
        <v>38</v>
      </c>
      <c r="L22" s="11">
        <v>0.6</v>
      </c>
      <c r="M22" s="11">
        <v>43</v>
      </c>
      <c r="N22" s="11">
        <v>158</v>
      </c>
      <c r="O22" s="11">
        <v>7.8</v>
      </c>
      <c r="P22" s="11">
        <v>135.19999999999999</v>
      </c>
    </row>
    <row r="23" spans="1:18">
      <c r="A23" s="11">
        <v>20</v>
      </c>
      <c r="B23" s="132" t="s">
        <v>990</v>
      </c>
      <c r="C23" s="11" t="s">
        <v>37</v>
      </c>
      <c r="D23" s="22" t="s">
        <v>1024</v>
      </c>
      <c r="E23" s="11">
        <v>7740</v>
      </c>
      <c r="F23" s="36" t="s">
        <v>1007</v>
      </c>
      <c r="G23" s="10">
        <v>28999</v>
      </c>
      <c r="H23" s="11">
        <v>317</v>
      </c>
      <c r="I23" s="11">
        <v>294</v>
      </c>
      <c r="J23" s="11">
        <v>123</v>
      </c>
      <c r="K23" s="11">
        <v>26</v>
      </c>
      <c r="L23" s="31">
        <v>0.7</v>
      </c>
      <c r="M23" s="11">
        <v>65</v>
      </c>
      <c r="N23" s="11">
        <v>204</v>
      </c>
      <c r="O23" s="11">
        <v>12.7</v>
      </c>
      <c r="P23" s="11">
        <v>35.700000000000003</v>
      </c>
    </row>
    <row r="24" spans="1:18">
      <c r="A24" s="11">
        <v>21</v>
      </c>
      <c r="B24" s="132" t="s">
        <v>991</v>
      </c>
      <c r="C24" s="11" t="s">
        <v>37</v>
      </c>
      <c r="D24" s="22" t="s">
        <v>1025</v>
      </c>
      <c r="E24" s="11">
        <v>7741</v>
      </c>
      <c r="F24" s="36" t="s">
        <v>1007</v>
      </c>
      <c r="G24" s="10">
        <v>21367</v>
      </c>
      <c r="H24" s="11">
        <v>85</v>
      </c>
      <c r="I24" s="11">
        <v>238</v>
      </c>
      <c r="J24" s="11">
        <v>105</v>
      </c>
      <c r="K24" s="11">
        <v>26</v>
      </c>
      <c r="L24" s="11">
        <v>0.6</v>
      </c>
      <c r="M24" s="11">
        <v>72</v>
      </c>
      <c r="N24" s="11">
        <v>145</v>
      </c>
      <c r="O24" s="11">
        <v>4.5999999999999996</v>
      </c>
      <c r="P24" s="11">
        <v>29.4</v>
      </c>
    </row>
    <row r="25" spans="1:18">
      <c r="A25" s="11">
        <v>22</v>
      </c>
      <c r="B25" s="132" t="s">
        <v>992</v>
      </c>
      <c r="C25" s="11" t="s">
        <v>37</v>
      </c>
      <c r="D25" s="22" t="s">
        <v>1026</v>
      </c>
      <c r="E25" s="11">
        <v>7742</v>
      </c>
      <c r="F25" s="36" t="s">
        <v>1007</v>
      </c>
      <c r="G25" s="10">
        <v>29078</v>
      </c>
      <c r="H25" s="11">
        <v>180</v>
      </c>
      <c r="I25" s="11">
        <v>158</v>
      </c>
      <c r="J25" s="11">
        <v>143</v>
      </c>
      <c r="K25" s="11">
        <v>23</v>
      </c>
      <c r="L25" s="11">
        <v>0.8</v>
      </c>
      <c r="M25" s="11">
        <v>49</v>
      </c>
      <c r="N25" s="11">
        <v>80</v>
      </c>
      <c r="O25" s="11">
        <v>7.9</v>
      </c>
      <c r="P25" s="11">
        <v>18.5</v>
      </c>
    </row>
    <row r="26" spans="1:18">
      <c r="A26" s="11">
        <v>23</v>
      </c>
      <c r="B26" s="132" t="s">
        <v>993</v>
      </c>
      <c r="C26" s="11" t="s">
        <v>37</v>
      </c>
      <c r="D26" s="22" t="s">
        <v>1027</v>
      </c>
      <c r="E26" s="11">
        <v>7743</v>
      </c>
      <c r="F26" s="36" t="s">
        <v>1007</v>
      </c>
      <c r="G26" s="10">
        <v>21979</v>
      </c>
      <c r="H26" s="11">
        <v>93</v>
      </c>
      <c r="I26" s="11">
        <v>276</v>
      </c>
      <c r="J26" s="11">
        <v>295</v>
      </c>
      <c r="K26" s="11">
        <v>26</v>
      </c>
      <c r="L26" s="31">
        <v>0.8</v>
      </c>
      <c r="M26" s="11">
        <v>56</v>
      </c>
      <c r="N26" s="11">
        <v>161</v>
      </c>
      <c r="O26" s="31">
        <v>4.9000000000000004</v>
      </c>
      <c r="P26" s="11">
        <v>117.8</v>
      </c>
    </row>
    <row r="27" spans="1:18">
      <c r="A27" s="11">
        <v>24</v>
      </c>
      <c r="B27" s="132" t="s">
        <v>994</v>
      </c>
      <c r="C27" s="11" t="s">
        <v>37</v>
      </c>
      <c r="D27" s="22" t="s">
        <v>1028</v>
      </c>
      <c r="E27" s="11">
        <v>7744</v>
      </c>
      <c r="F27" s="36" t="s">
        <v>1007</v>
      </c>
      <c r="G27" s="10">
        <v>19851</v>
      </c>
      <c r="H27" s="11">
        <v>107</v>
      </c>
      <c r="I27" s="11">
        <v>257</v>
      </c>
      <c r="J27" s="11">
        <v>176</v>
      </c>
      <c r="K27" s="11">
        <v>27</v>
      </c>
      <c r="L27" s="31">
        <v>0.7</v>
      </c>
      <c r="M27" s="11">
        <v>56</v>
      </c>
      <c r="N27" s="11">
        <v>166</v>
      </c>
      <c r="O27" s="11">
        <v>5.4</v>
      </c>
      <c r="P27" s="11">
        <v>22.6</v>
      </c>
    </row>
    <row r="28" spans="1:18">
      <c r="A28" s="11">
        <v>25</v>
      </c>
      <c r="B28" s="29" t="s">
        <v>995</v>
      </c>
      <c r="C28" s="11" t="s">
        <v>37</v>
      </c>
      <c r="D28" s="22" t="s">
        <v>1029</v>
      </c>
      <c r="E28" s="11">
        <v>7745</v>
      </c>
      <c r="F28" s="36" t="s">
        <v>1007</v>
      </c>
      <c r="G28" s="10">
        <v>22827</v>
      </c>
      <c r="H28" s="11">
        <v>121</v>
      </c>
      <c r="I28" s="11">
        <v>148</v>
      </c>
      <c r="J28" s="11">
        <v>93</v>
      </c>
      <c r="K28" s="11">
        <v>26</v>
      </c>
      <c r="L28" s="11">
        <v>0.6</v>
      </c>
      <c r="M28" s="11">
        <v>43</v>
      </c>
      <c r="N28" s="11">
        <v>86</v>
      </c>
      <c r="O28" s="11">
        <v>5.8</v>
      </c>
      <c r="P28" s="11">
        <v>11.5</v>
      </c>
    </row>
    <row r="29" spans="1:18">
      <c r="A29" s="11">
        <v>26</v>
      </c>
      <c r="B29" s="82" t="s">
        <v>996</v>
      </c>
      <c r="C29" s="11" t="s">
        <v>37</v>
      </c>
      <c r="D29" s="22" t="s">
        <v>1030</v>
      </c>
      <c r="E29" s="11">
        <v>7746</v>
      </c>
      <c r="F29" s="36" t="s">
        <v>1007</v>
      </c>
      <c r="G29" s="10">
        <v>30053</v>
      </c>
      <c r="H29" s="11">
        <v>112</v>
      </c>
      <c r="I29" s="11">
        <v>207</v>
      </c>
      <c r="J29" s="11">
        <v>159</v>
      </c>
      <c r="K29" s="11">
        <v>23</v>
      </c>
      <c r="L29" s="31">
        <v>0.6</v>
      </c>
      <c r="M29" s="11">
        <v>57</v>
      </c>
      <c r="N29" s="11">
        <v>118</v>
      </c>
      <c r="O29" s="11">
        <v>5.5</v>
      </c>
      <c r="P29" s="11">
        <v>30.8</v>
      </c>
    </row>
    <row r="30" spans="1:18">
      <c r="A30" s="11">
        <v>27</v>
      </c>
      <c r="B30" s="82" t="s">
        <v>997</v>
      </c>
      <c r="C30" s="11" t="s">
        <v>37</v>
      </c>
      <c r="D30" s="249" t="s">
        <v>1031</v>
      </c>
      <c r="E30" s="11">
        <v>7747</v>
      </c>
      <c r="F30" s="36" t="s">
        <v>1007</v>
      </c>
      <c r="G30" s="10">
        <v>21732</v>
      </c>
      <c r="H30" s="11">
        <v>107</v>
      </c>
      <c r="I30" s="11">
        <v>215</v>
      </c>
      <c r="J30" s="11">
        <v>123</v>
      </c>
      <c r="K30" s="11">
        <v>30</v>
      </c>
      <c r="L30" s="31">
        <v>0.7</v>
      </c>
      <c r="M30" s="11">
        <v>57</v>
      </c>
      <c r="N30" s="11">
        <v>133</v>
      </c>
      <c r="O30" s="31">
        <v>5.4</v>
      </c>
      <c r="P30" s="31">
        <v>31.6</v>
      </c>
    </row>
    <row r="31" spans="1:18">
      <c r="A31" s="11">
        <v>28</v>
      </c>
      <c r="B31" s="29" t="s">
        <v>998</v>
      </c>
      <c r="C31" s="11" t="s">
        <v>37</v>
      </c>
      <c r="D31" s="249" t="s">
        <v>1032</v>
      </c>
      <c r="E31" s="11">
        <v>7748</v>
      </c>
      <c r="F31" s="36" t="s">
        <v>1007</v>
      </c>
      <c r="G31" s="10">
        <v>22463</v>
      </c>
      <c r="H31" s="11">
        <v>131</v>
      </c>
      <c r="I31" s="11">
        <v>226</v>
      </c>
      <c r="J31" s="11">
        <v>213</v>
      </c>
      <c r="K31" s="11">
        <v>26</v>
      </c>
      <c r="L31" s="244">
        <v>0.7</v>
      </c>
      <c r="M31" s="11">
        <v>56</v>
      </c>
      <c r="N31" s="11">
        <v>127</v>
      </c>
      <c r="O31" s="11">
        <v>6.2</v>
      </c>
      <c r="P31" s="11">
        <v>119.4</v>
      </c>
    </row>
    <row r="32" spans="1:18" ht="14.25" customHeight="1">
      <c r="A32" s="11">
        <v>29</v>
      </c>
      <c r="B32" s="29" t="s">
        <v>999</v>
      </c>
      <c r="C32" s="11" t="s">
        <v>37</v>
      </c>
      <c r="D32" s="249" t="s">
        <v>1033</v>
      </c>
      <c r="E32" s="11">
        <v>7749</v>
      </c>
      <c r="F32" s="36" t="s">
        <v>1007</v>
      </c>
      <c r="G32" s="10">
        <v>16984</v>
      </c>
      <c r="H32" s="11">
        <v>101</v>
      </c>
      <c r="I32" s="11">
        <v>252</v>
      </c>
      <c r="J32" s="11">
        <v>369</v>
      </c>
      <c r="K32" s="11">
        <v>34</v>
      </c>
      <c r="L32" s="31">
        <v>0.9</v>
      </c>
      <c r="M32" s="11">
        <v>51</v>
      </c>
      <c r="N32" s="11">
        <v>127</v>
      </c>
      <c r="O32" s="22">
        <v>5.0999999999999996</v>
      </c>
      <c r="P32" s="11">
        <v>16.5</v>
      </c>
    </row>
    <row r="33" spans="1:16">
      <c r="A33" s="11">
        <v>30</v>
      </c>
      <c r="B33" s="29" t="s">
        <v>1000</v>
      </c>
      <c r="C33" s="11" t="s">
        <v>37</v>
      </c>
      <c r="D33" s="249" t="s">
        <v>1034</v>
      </c>
      <c r="E33" s="11">
        <v>7750</v>
      </c>
      <c r="F33" s="36" t="s">
        <v>1007</v>
      </c>
      <c r="G33" s="10">
        <v>31594</v>
      </c>
      <c r="H33" s="11">
        <v>99</v>
      </c>
      <c r="I33" s="11">
        <v>255</v>
      </c>
      <c r="J33" s="11">
        <v>125</v>
      </c>
      <c r="K33" s="11">
        <v>36</v>
      </c>
      <c r="L33" s="11">
        <v>0.7</v>
      </c>
      <c r="M33" s="11">
        <v>66</v>
      </c>
      <c r="N33" s="11">
        <v>164</v>
      </c>
      <c r="O33" s="11">
        <v>5.0999999999999996</v>
      </c>
      <c r="P33" s="31">
        <v>24.4</v>
      </c>
    </row>
    <row r="34" spans="1:16">
      <c r="A34" s="11">
        <v>31</v>
      </c>
      <c r="B34" s="29" t="s">
        <v>1001</v>
      </c>
      <c r="C34" s="11" t="s">
        <v>37</v>
      </c>
      <c r="D34" s="249" t="s">
        <v>1035</v>
      </c>
      <c r="E34" s="11">
        <v>7751</v>
      </c>
      <c r="F34" s="36" t="s">
        <v>1007</v>
      </c>
      <c r="G34" s="10">
        <v>15726</v>
      </c>
      <c r="H34" s="11">
        <v>95</v>
      </c>
      <c r="I34" s="11">
        <v>246</v>
      </c>
      <c r="J34" s="11">
        <v>144</v>
      </c>
      <c r="K34" s="11">
        <v>28</v>
      </c>
      <c r="L34" s="11">
        <v>0.7</v>
      </c>
      <c r="M34" s="11">
        <v>62</v>
      </c>
      <c r="N34" s="11">
        <v>155</v>
      </c>
      <c r="O34" s="11">
        <v>4.9000000000000004</v>
      </c>
      <c r="P34" s="11">
        <v>30.6</v>
      </c>
    </row>
    <row r="35" spans="1:16">
      <c r="A35" s="11">
        <v>32</v>
      </c>
      <c r="B35" s="29" t="s">
        <v>1002</v>
      </c>
      <c r="C35" s="11" t="s">
        <v>37</v>
      </c>
      <c r="D35" s="249" t="s">
        <v>1036</v>
      </c>
      <c r="E35" s="11">
        <v>7752</v>
      </c>
      <c r="F35" s="36" t="s">
        <v>1007</v>
      </c>
      <c r="G35" s="10">
        <v>22463</v>
      </c>
      <c r="H35" s="11">
        <v>115</v>
      </c>
      <c r="I35" s="11">
        <v>316</v>
      </c>
      <c r="J35" s="11">
        <v>331</v>
      </c>
      <c r="K35" s="11">
        <v>24</v>
      </c>
      <c r="L35" s="22" t="s">
        <v>1045</v>
      </c>
      <c r="M35" s="11">
        <v>55</v>
      </c>
      <c r="N35" s="11">
        <v>195</v>
      </c>
      <c r="O35" s="11">
        <v>5.6</v>
      </c>
      <c r="P35" s="11">
        <v>57.7</v>
      </c>
    </row>
    <row r="36" spans="1:16">
      <c r="A36" s="11">
        <v>33</v>
      </c>
      <c r="B36" s="29" t="s">
        <v>1003</v>
      </c>
      <c r="C36" s="11" t="s">
        <v>37</v>
      </c>
      <c r="D36" s="249" t="s">
        <v>1037</v>
      </c>
      <c r="E36" s="11">
        <v>7753</v>
      </c>
      <c r="F36" s="36" t="s">
        <v>1007</v>
      </c>
      <c r="G36" s="10">
        <v>19267</v>
      </c>
      <c r="H36" s="11">
        <v>97</v>
      </c>
      <c r="I36" s="11">
        <v>197</v>
      </c>
      <c r="J36" s="11">
        <v>94</v>
      </c>
      <c r="K36" s="11">
        <v>25</v>
      </c>
      <c r="L36" s="11">
        <v>0.6</v>
      </c>
      <c r="M36" s="11">
        <v>53</v>
      </c>
      <c r="N36" s="11">
        <v>125</v>
      </c>
      <c r="O36" s="22" t="s">
        <v>1044</v>
      </c>
      <c r="P36" s="11">
        <v>20.8</v>
      </c>
    </row>
    <row r="37" spans="1:16">
      <c r="A37" s="11">
        <v>34</v>
      </c>
      <c r="B37" s="29" t="s">
        <v>1004</v>
      </c>
      <c r="C37" s="11" t="s">
        <v>37</v>
      </c>
      <c r="D37" s="249" t="s">
        <v>1038</v>
      </c>
      <c r="E37" s="11">
        <v>7754</v>
      </c>
      <c r="F37" s="36" t="s">
        <v>1007</v>
      </c>
      <c r="G37" s="10">
        <v>25124</v>
      </c>
      <c r="H37" s="11">
        <v>94</v>
      </c>
      <c r="I37" s="11">
        <v>148</v>
      </c>
      <c r="J37" s="11">
        <v>92</v>
      </c>
      <c r="K37" s="11">
        <v>26</v>
      </c>
      <c r="L37" s="11">
        <v>0.6</v>
      </c>
      <c r="M37" s="11">
        <v>57</v>
      </c>
      <c r="N37" s="11">
        <v>73</v>
      </c>
      <c r="O37" s="11">
        <v>4.9000000000000004</v>
      </c>
      <c r="P37" s="31">
        <v>25</v>
      </c>
    </row>
    <row r="38" spans="1:16">
      <c r="A38" s="11">
        <v>35</v>
      </c>
      <c r="B38" s="29" t="s">
        <v>1005</v>
      </c>
      <c r="C38" s="11" t="s">
        <v>37</v>
      </c>
      <c r="D38" s="249" t="s">
        <v>1039</v>
      </c>
      <c r="E38" s="11">
        <v>7755</v>
      </c>
      <c r="F38" s="36" t="s">
        <v>1007</v>
      </c>
      <c r="G38" s="10">
        <v>32523</v>
      </c>
      <c r="H38" s="11">
        <v>93</v>
      </c>
      <c r="I38" s="11">
        <v>167</v>
      </c>
      <c r="J38" s="11">
        <v>87</v>
      </c>
      <c r="K38" s="11">
        <v>19</v>
      </c>
      <c r="L38" s="11">
        <v>0.6</v>
      </c>
      <c r="M38" s="11">
        <v>62</v>
      </c>
      <c r="N38" s="11">
        <v>88</v>
      </c>
      <c r="O38" s="11">
        <v>4.9000000000000004</v>
      </c>
      <c r="P38" s="11">
        <v>17.5</v>
      </c>
    </row>
    <row r="39" spans="1:16">
      <c r="A39" s="11">
        <v>36</v>
      </c>
      <c r="B39" s="29" t="s">
        <v>1006</v>
      </c>
      <c r="C39" s="11" t="s">
        <v>37</v>
      </c>
      <c r="D39" s="249" t="s">
        <v>1040</v>
      </c>
      <c r="E39" s="11">
        <v>7756</v>
      </c>
      <c r="F39" s="36" t="s">
        <v>1007</v>
      </c>
      <c r="G39" s="10">
        <v>26211</v>
      </c>
      <c r="H39" s="11">
        <v>137</v>
      </c>
      <c r="I39" s="11">
        <v>162</v>
      </c>
      <c r="J39" s="11">
        <v>190</v>
      </c>
      <c r="K39" s="244" t="s">
        <v>1047</v>
      </c>
      <c r="L39" s="11">
        <v>1.2</v>
      </c>
      <c r="M39" s="11">
        <v>38</v>
      </c>
      <c r="N39" s="11">
        <v>86</v>
      </c>
      <c r="O39" s="11">
        <v>6.4</v>
      </c>
      <c r="P39" s="11">
        <v>26.1</v>
      </c>
    </row>
    <row r="40" spans="1:16">
      <c r="H40" s="1"/>
    </row>
    <row r="42" spans="1:16">
      <c r="H42" s="1"/>
    </row>
    <row r="43" spans="1:16">
      <c r="H43" s="1"/>
    </row>
    <row r="44" spans="1:16">
      <c r="H44" s="1"/>
    </row>
    <row r="45" spans="1:16">
      <c r="H45" s="1"/>
    </row>
    <row r="46" spans="1:16">
      <c r="H46" s="1"/>
    </row>
    <row r="47" spans="1:16">
      <c r="H47" s="1"/>
    </row>
    <row r="48" spans="1:16">
      <c r="H48" s="1"/>
    </row>
  </sheetData>
  <phoneticPr fontId="24" type="noConversion"/>
  <pageMargins left="0.74803149606299213" right="0.55118110236220474" top="0.55118110236220474" bottom="0.74803149606299213" header="0.31496062992125984" footer="0.31496062992125984"/>
  <pageSetup paperSize="9" scale="85" orientation="landscape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F47EF1-08D3-4124-B9F6-6BF4548F1EF2}">
  <dimension ref="A1:R47"/>
  <sheetViews>
    <sheetView topLeftCell="A22" zoomScale="85" zoomScaleNormal="85" workbookViewId="0">
      <selection activeCell="B43" sqref="B43:F43"/>
    </sheetView>
  </sheetViews>
  <sheetFormatPr defaultColWidth="9" defaultRowHeight="14.5"/>
  <cols>
    <col min="1" max="1" width="3.54296875" style="1" customWidth="1"/>
    <col min="2" max="2" width="14.453125" style="1" customWidth="1"/>
    <col min="3" max="3" width="7.54296875" style="1" customWidth="1"/>
    <col min="4" max="4" width="14.1796875" style="1" customWidth="1"/>
    <col min="5" max="5" width="9.54296875" style="1" customWidth="1"/>
    <col min="6" max="6" width="22" style="1" customWidth="1"/>
    <col min="7" max="7" width="12.7265625" style="1" customWidth="1"/>
    <col min="8" max="8" width="8.26953125" style="2" customWidth="1"/>
    <col min="9" max="9" width="7" style="1" customWidth="1"/>
    <col min="10" max="10" width="7.54296875" style="1" customWidth="1"/>
    <col min="11" max="11" width="6.7265625" style="1" customWidth="1"/>
    <col min="12" max="13" width="7" style="1" customWidth="1"/>
    <col min="14" max="14" width="6.7265625" style="1" customWidth="1"/>
    <col min="15" max="15" width="7" style="1" customWidth="1"/>
    <col min="16" max="16" width="15.54296875" style="1" customWidth="1"/>
    <col min="17" max="17" width="10.54296875" style="1" customWidth="1"/>
    <col min="18" max="18" width="14.1796875" style="1" customWidth="1"/>
    <col min="19" max="19" width="33" style="1" customWidth="1"/>
    <col min="20" max="20" width="5" style="1" customWidth="1"/>
    <col min="21" max="21" width="11.1796875" style="1" customWidth="1"/>
    <col min="22" max="16384" width="9" style="1"/>
  </cols>
  <sheetData>
    <row r="1" spans="1:18">
      <c r="A1" s="1" t="s">
        <v>15</v>
      </c>
      <c r="B1" s="24" t="s">
        <v>84</v>
      </c>
      <c r="C1" s="24"/>
      <c r="D1" s="24"/>
      <c r="E1" s="24"/>
      <c r="F1" s="24"/>
      <c r="I1" s="27"/>
      <c r="J1" s="27"/>
      <c r="K1" s="27"/>
      <c r="L1" s="27"/>
      <c r="M1" s="27"/>
      <c r="N1" s="27"/>
      <c r="O1" s="27"/>
      <c r="P1" s="27"/>
      <c r="Q1" s="27"/>
    </row>
    <row r="2" spans="1:18">
      <c r="B2" s="28">
        <v>46071</v>
      </c>
      <c r="C2" s="28"/>
      <c r="I2" s="27"/>
      <c r="J2" s="27"/>
      <c r="K2" s="27"/>
      <c r="L2" s="27"/>
      <c r="M2" s="27"/>
      <c r="N2" s="27"/>
      <c r="O2" s="27"/>
      <c r="P2" s="27"/>
      <c r="Q2" s="27"/>
    </row>
    <row r="3" spans="1:18">
      <c r="A3" s="25" t="s">
        <v>14</v>
      </c>
      <c r="B3" s="25" t="s">
        <v>13</v>
      </c>
      <c r="C3" s="25"/>
      <c r="D3" s="25" t="s">
        <v>12</v>
      </c>
      <c r="E3" s="25" t="s">
        <v>11</v>
      </c>
      <c r="F3" s="25" t="s">
        <v>10</v>
      </c>
      <c r="G3" s="25" t="s">
        <v>9</v>
      </c>
      <c r="H3" s="26" t="s">
        <v>8</v>
      </c>
      <c r="I3" s="25" t="s">
        <v>7</v>
      </c>
      <c r="J3" s="25" t="s">
        <v>6</v>
      </c>
      <c r="K3" s="25" t="s">
        <v>5</v>
      </c>
      <c r="L3" s="25" t="s">
        <v>4</v>
      </c>
      <c r="M3" s="25" t="s">
        <v>3</v>
      </c>
      <c r="N3" s="25" t="s">
        <v>2</v>
      </c>
      <c r="O3" s="25" t="s">
        <v>1</v>
      </c>
      <c r="P3" s="25" t="s">
        <v>0</v>
      </c>
      <c r="Q3" s="24"/>
      <c r="R3" s="24"/>
    </row>
    <row r="4" spans="1:18">
      <c r="A4" s="11">
        <v>1</v>
      </c>
      <c r="B4" s="29" t="s">
        <v>1074</v>
      </c>
      <c r="C4" s="11" t="s">
        <v>37</v>
      </c>
      <c r="D4" s="247">
        <v>3150304222</v>
      </c>
      <c r="E4" s="11"/>
      <c r="F4" s="36" t="s">
        <v>132</v>
      </c>
      <c r="G4" s="258">
        <v>27498</v>
      </c>
      <c r="H4" s="84">
        <v>295</v>
      </c>
      <c r="I4" s="11">
        <v>298</v>
      </c>
      <c r="J4" s="11">
        <v>511</v>
      </c>
      <c r="K4" s="11">
        <v>21</v>
      </c>
      <c r="L4" s="11">
        <v>0.7</v>
      </c>
      <c r="M4" s="11">
        <v>54</v>
      </c>
      <c r="N4" s="11">
        <v>142</v>
      </c>
      <c r="O4" s="11">
        <v>11.9</v>
      </c>
      <c r="P4" s="11">
        <v>17.3</v>
      </c>
    </row>
    <row r="5" spans="1:18">
      <c r="A5" s="11">
        <v>2</v>
      </c>
      <c r="B5" s="29" t="s">
        <v>18</v>
      </c>
      <c r="C5" s="11" t="s">
        <v>37</v>
      </c>
      <c r="D5" s="248">
        <v>781329205</v>
      </c>
      <c r="E5" s="11"/>
      <c r="F5" s="36" t="s">
        <v>132</v>
      </c>
      <c r="G5" s="258">
        <v>30719</v>
      </c>
      <c r="H5" s="9">
        <v>144</v>
      </c>
      <c r="I5" s="7">
        <v>189</v>
      </c>
      <c r="J5" s="7">
        <v>113</v>
      </c>
      <c r="K5" s="7">
        <v>20</v>
      </c>
      <c r="L5" s="11">
        <v>0.5</v>
      </c>
      <c r="M5" s="7">
        <v>42</v>
      </c>
      <c r="N5" s="7">
        <v>124</v>
      </c>
      <c r="O5" s="8">
        <v>6.6</v>
      </c>
      <c r="P5" s="6">
        <v>21.5</v>
      </c>
    </row>
    <row r="6" spans="1:18">
      <c r="A6" s="11">
        <v>3</v>
      </c>
      <c r="B6" s="29" t="s">
        <v>1075</v>
      </c>
      <c r="C6" s="11" t="s">
        <v>37</v>
      </c>
      <c r="D6" s="247">
        <v>3011999859</v>
      </c>
      <c r="E6" s="11"/>
      <c r="F6" s="36" t="s">
        <v>132</v>
      </c>
      <c r="G6" s="258">
        <v>17695</v>
      </c>
      <c r="H6" s="9">
        <v>97</v>
      </c>
      <c r="I6" s="7">
        <v>262</v>
      </c>
      <c r="J6" s="7">
        <v>186</v>
      </c>
      <c r="K6" s="7">
        <v>27</v>
      </c>
      <c r="L6" s="8">
        <v>0.5</v>
      </c>
      <c r="M6" s="7">
        <v>68</v>
      </c>
      <c r="N6" s="7">
        <v>157</v>
      </c>
      <c r="O6" s="7">
        <v>5</v>
      </c>
      <c r="P6" s="6">
        <v>35.6</v>
      </c>
    </row>
    <row r="7" spans="1:18">
      <c r="A7" s="11">
        <v>4</v>
      </c>
      <c r="B7" s="64" t="s">
        <v>1076</v>
      </c>
      <c r="C7" s="11" t="s">
        <v>37</v>
      </c>
      <c r="D7" s="247">
        <v>781488944</v>
      </c>
      <c r="E7" s="11"/>
      <c r="F7" s="36" t="s">
        <v>132</v>
      </c>
      <c r="G7" s="258">
        <v>30261</v>
      </c>
      <c r="H7" s="14">
        <v>96</v>
      </c>
      <c r="I7" s="7">
        <v>228</v>
      </c>
      <c r="J7" s="7">
        <v>156</v>
      </c>
      <c r="K7" s="7">
        <v>26</v>
      </c>
      <c r="L7" s="8">
        <v>0.6</v>
      </c>
      <c r="M7" s="7">
        <v>69</v>
      </c>
      <c r="N7" s="7">
        <v>128</v>
      </c>
      <c r="O7" s="7">
        <v>5</v>
      </c>
      <c r="P7" s="89">
        <v>19.7</v>
      </c>
    </row>
    <row r="8" spans="1:18">
      <c r="A8" s="11">
        <v>5</v>
      </c>
      <c r="B8" s="122" t="s">
        <v>1077</v>
      </c>
      <c r="C8" s="11" t="s">
        <v>37</v>
      </c>
      <c r="D8" s="247">
        <v>781489271</v>
      </c>
      <c r="E8" s="11"/>
      <c r="F8" s="36" t="s">
        <v>132</v>
      </c>
      <c r="G8" s="258">
        <v>28460</v>
      </c>
      <c r="H8" s="9">
        <v>125</v>
      </c>
      <c r="I8" s="9">
        <v>183</v>
      </c>
      <c r="J8" s="7">
        <v>260</v>
      </c>
      <c r="K8" s="7">
        <v>53</v>
      </c>
      <c r="L8" s="8">
        <v>1.1000000000000001</v>
      </c>
      <c r="M8" s="7">
        <v>41</v>
      </c>
      <c r="N8" s="7">
        <v>90</v>
      </c>
      <c r="O8" s="7">
        <v>6</v>
      </c>
      <c r="P8" s="22">
        <v>20.100000000000001</v>
      </c>
    </row>
    <row r="9" spans="1:18">
      <c r="A9" s="11">
        <v>6</v>
      </c>
      <c r="B9" s="122" t="s">
        <v>575</v>
      </c>
      <c r="C9" s="11" t="s">
        <v>37</v>
      </c>
      <c r="D9" s="247">
        <v>781259567</v>
      </c>
      <c r="E9" s="11"/>
      <c r="F9" s="36" t="s">
        <v>132</v>
      </c>
      <c r="G9" s="258">
        <v>24131</v>
      </c>
      <c r="H9" s="11">
        <v>126</v>
      </c>
      <c r="I9" s="11">
        <v>277</v>
      </c>
      <c r="J9" s="22">
        <v>118</v>
      </c>
      <c r="K9" s="11">
        <v>33</v>
      </c>
      <c r="L9" s="11">
        <v>0.8</v>
      </c>
      <c r="M9" s="109">
        <v>70</v>
      </c>
      <c r="N9" s="11">
        <v>103</v>
      </c>
      <c r="O9" s="22">
        <v>6</v>
      </c>
      <c r="P9" s="31">
        <v>12.6</v>
      </c>
      <c r="Q9" s="21"/>
      <c r="R9" s="21"/>
    </row>
    <row r="10" spans="1:18">
      <c r="A10" s="11">
        <v>7</v>
      </c>
      <c r="B10" s="122" t="s">
        <v>540</v>
      </c>
      <c r="C10" s="11" t="s">
        <v>37</v>
      </c>
      <c r="D10" s="247">
        <v>780709972</v>
      </c>
      <c r="E10" s="11"/>
      <c r="F10" s="36" t="s">
        <v>132</v>
      </c>
      <c r="G10" s="258">
        <v>29440</v>
      </c>
      <c r="H10" s="11">
        <v>153</v>
      </c>
      <c r="I10" s="11">
        <v>290</v>
      </c>
      <c r="J10" s="11">
        <v>326</v>
      </c>
      <c r="K10" s="11">
        <v>21</v>
      </c>
      <c r="L10" s="11">
        <v>0.7</v>
      </c>
      <c r="M10" s="11">
        <v>58</v>
      </c>
      <c r="N10" s="11">
        <v>167</v>
      </c>
      <c r="O10" s="244">
        <v>6.9</v>
      </c>
      <c r="P10" s="11">
        <v>61.3</v>
      </c>
    </row>
    <row r="11" spans="1:18">
      <c r="A11" s="11">
        <v>8</v>
      </c>
      <c r="B11" s="122" t="s">
        <v>1078</v>
      </c>
      <c r="C11" s="11" t="s">
        <v>37</v>
      </c>
      <c r="D11" s="247">
        <v>781328406</v>
      </c>
      <c r="E11" s="11"/>
      <c r="F11" s="36" t="s">
        <v>132</v>
      </c>
      <c r="G11" s="258">
        <v>21501</v>
      </c>
      <c r="H11" s="11">
        <v>121</v>
      </c>
      <c r="I11" s="11">
        <v>174</v>
      </c>
      <c r="J11" s="11">
        <v>111</v>
      </c>
      <c r="K11" s="11">
        <v>37</v>
      </c>
      <c r="L11" s="11">
        <v>1</v>
      </c>
      <c r="M11" s="11">
        <v>60</v>
      </c>
      <c r="N11" s="11">
        <v>92</v>
      </c>
      <c r="O11" s="244">
        <v>5.8</v>
      </c>
      <c r="P11" s="11">
        <v>15.8</v>
      </c>
    </row>
    <row r="12" spans="1:18">
      <c r="A12" s="11">
        <v>9</v>
      </c>
      <c r="B12" s="122" t="s">
        <v>1079</v>
      </c>
      <c r="C12" s="11" t="s">
        <v>37</v>
      </c>
      <c r="D12" s="247">
        <v>2157415031</v>
      </c>
      <c r="E12" s="11"/>
      <c r="F12" s="36" t="s">
        <v>132</v>
      </c>
      <c r="G12" s="258">
        <v>19161</v>
      </c>
      <c r="H12" s="11">
        <v>146</v>
      </c>
      <c r="I12" s="11">
        <v>234</v>
      </c>
      <c r="J12" s="11">
        <v>327</v>
      </c>
      <c r="K12" s="11">
        <v>32</v>
      </c>
      <c r="L12" s="31">
        <v>0.9</v>
      </c>
      <c r="M12" s="11">
        <v>41</v>
      </c>
      <c r="N12" s="11">
        <v>128</v>
      </c>
      <c r="O12" s="31">
        <v>6.7</v>
      </c>
      <c r="P12" s="11">
        <v>115.1</v>
      </c>
    </row>
    <row r="13" spans="1:18">
      <c r="A13" s="11">
        <v>10</v>
      </c>
      <c r="B13" s="122" t="s">
        <v>1080</v>
      </c>
      <c r="C13" s="11" t="s">
        <v>37</v>
      </c>
      <c r="D13" s="247">
        <v>780689935</v>
      </c>
      <c r="E13" s="11"/>
      <c r="F13" s="36" t="s">
        <v>132</v>
      </c>
      <c r="G13" s="258">
        <v>16375</v>
      </c>
      <c r="H13" s="14">
        <v>222</v>
      </c>
      <c r="I13" s="7">
        <v>390</v>
      </c>
      <c r="J13" s="7">
        <v>351</v>
      </c>
      <c r="K13" s="7">
        <v>68</v>
      </c>
      <c r="L13" s="31">
        <v>1.4</v>
      </c>
      <c r="M13" s="7">
        <v>48</v>
      </c>
      <c r="N13" s="11">
        <v>272</v>
      </c>
      <c r="O13" s="8">
        <v>9.4</v>
      </c>
      <c r="P13" s="89">
        <v>220</v>
      </c>
    </row>
    <row r="14" spans="1:18">
      <c r="A14" s="11">
        <v>11</v>
      </c>
      <c r="B14" s="122" t="s">
        <v>1081</v>
      </c>
      <c r="C14" s="11" t="s">
        <v>37</v>
      </c>
      <c r="D14" s="247">
        <v>3011681935</v>
      </c>
      <c r="E14" s="11"/>
      <c r="F14" s="36" t="s">
        <v>132</v>
      </c>
      <c r="G14" s="258">
        <v>26605</v>
      </c>
      <c r="H14" s="14">
        <v>105</v>
      </c>
      <c r="I14" s="7">
        <v>176</v>
      </c>
      <c r="J14" s="7">
        <v>114</v>
      </c>
      <c r="K14" s="7">
        <v>31</v>
      </c>
      <c r="L14" s="31">
        <v>0.9</v>
      </c>
      <c r="M14" s="7">
        <v>58</v>
      </c>
      <c r="N14" s="7">
        <v>95</v>
      </c>
      <c r="O14" s="244">
        <v>5.3</v>
      </c>
      <c r="P14" s="6">
        <v>16.600000000000001</v>
      </c>
    </row>
    <row r="15" spans="1:18">
      <c r="A15" s="11">
        <v>12</v>
      </c>
      <c r="B15" s="122" t="s">
        <v>1082</v>
      </c>
      <c r="C15" s="11" t="s">
        <v>37</v>
      </c>
      <c r="D15" s="247">
        <v>3690240063</v>
      </c>
      <c r="E15" s="11"/>
      <c r="F15" s="36" t="s">
        <v>132</v>
      </c>
      <c r="G15" s="258">
        <v>26724</v>
      </c>
      <c r="H15" s="14">
        <v>97</v>
      </c>
      <c r="I15" s="7">
        <v>185</v>
      </c>
      <c r="J15" s="7">
        <v>83</v>
      </c>
      <c r="K15" s="7">
        <v>35</v>
      </c>
      <c r="L15" s="31">
        <v>0.8</v>
      </c>
      <c r="M15" s="7">
        <v>57</v>
      </c>
      <c r="N15" s="7">
        <v>111</v>
      </c>
      <c r="O15" s="244">
        <v>5</v>
      </c>
      <c r="P15" s="89">
        <v>21.5</v>
      </c>
    </row>
    <row r="16" spans="1:18">
      <c r="A16" s="11">
        <v>13</v>
      </c>
      <c r="B16" s="122" t="s">
        <v>1083</v>
      </c>
      <c r="C16" s="11" t="s">
        <v>37</v>
      </c>
      <c r="D16" s="247">
        <v>2156321068</v>
      </c>
      <c r="E16" s="11"/>
      <c r="F16" s="36" t="s">
        <v>132</v>
      </c>
      <c r="G16" s="258">
        <v>33093</v>
      </c>
      <c r="H16" s="9">
        <v>197</v>
      </c>
      <c r="I16" s="7">
        <v>211</v>
      </c>
      <c r="J16" s="7">
        <v>141</v>
      </c>
      <c r="K16" s="7">
        <v>53</v>
      </c>
      <c r="L16" s="31">
        <v>1.1000000000000001</v>
      </c>
      <c r="M16" s="7">
        <v>51</v>
      </c>
      <c r="N16" s="7">
        <v>132</v>
      </c>
      <c r="O16" s="8">
        <v>8.5</v>
      </c>
      <c r="P16" s="11">
        <v>140.1</v>
      </c>
    </row>
    <row r="17" spans="1:17">
      <c r="A17" s="11">
        <v>14</v>
      </c>
      <c r="B17" s="122" t="s">
        <v>1084</v>
      </c>
      <c r="C17" s="11" t="s">
        <v>37</v>
      </c>
      <c r="D17" s="247">
        <v>780614559</v>
      </c>
      <c r="E17" s="11"/>
      <c r="F17" s="36" t="s">
        <v>132</v>
      </c>
      <c r="G17" s="258">
        <v>33061</v>
      </c>
      <c r="H17" s="14">
        <v>113</v>
      </c>
      <c r="I17" s="9">
        <v>202</v>
      </c>
      <c r="J17" s="7">
        <v>118</v>
      </c>
      <c r="K17" s="7">
        <v>25</v>
      </c>
      <c r="L17" s="31">
        <v>0.7</v>
      </c>
      <c r="M17" s="7">
        <v>60</v>
      </c>
      <c r="N17" s="9">
        <v>118</v>
      </c>
      <c r="O17" s="8">
        <v>5.6</v>
      </c>
      <c r="P17" s="31">
        <v>30.6</v>
      </c>
    </row>
    <row r="18" spans="1:17">
      <c r="A18" s="11">
        <v>15</v>
      </c>
      <c r="B18" s="122" t="s">
        <v>1085</v>
      </c>
      <c r="C18" s="11" t="s">
        <v>37</v>
      </c>
      <c r="D18" s="247">
        <v>3215214718</v>
      </c>
      <c r="E18" s="11"/>
      <c r="F18" s="36" t="s">
        <v>132</v>
      </c>
      <c r="G18" s="258">
        <v>24997</v>
      </c>
      <c r="H18" s="9">
        <v>217</v>
      </c>
      <c r="I18" s="7">
        <v>210</v>
      </c>
      <c r="J18" s="7">
        <v>183</v>
      </c>
      <c r="K18" s="7">
        <v>37</v>
      </c>
      <c r="L18" s="31">
        <v>0.9</v>
      </c>
      <c r="M18" s="7">
        <v>42</v>
      </c>
      <c r="N18" s="7">
        <v>131</v>
      </c>
      <c r="O18" s="8">
        <v>9</v>
      </c>
      <c r="P18" s="6">
        <v>28.2</v>
      </c>
    </row>
    <row r="19" spans="1:17">
      <c r="A19" s="11">
        <v>16</v>
      </c>
      <c r="B19" s="122" t="s">
        <v>1086</v>
      </c>
      <c r="C19" s="11" t="s">
        <v>37</v>
      </c>
      <c r="D19" s="247">
        <v>780604828</v>
      </c>
      <c r="E19" s="11"/>
      <c r="F19" s="36" t="s">
        <v>132</v>
      </c>
      <c r="G19" s="258">
        <v>12963</v>
      </c>
      <c r="H19" s="11">
        <v>211</v>
      </c>
      <c r="I19" s="11">
        <v>101</v>
      </c>
      <c r="J19" s="11">
        <v>186</v>
      </c>
      <c r="K19" s="11">
        <v>135</v>
      </c>
      <c r="L19" s="11">
        <v>2.2999999999999998</v>
      </c>
      <c r="M19" s="11">
        <v>18</v>
      </c>
      <c r="N19" s="11">
        <v>46</v>
      </c>
      <c r="O19" s="31">
        <v>9</v>
      </c>
      <c r="P19" s="11">
        <v>218</v>
      </c>
    </row>
    <row r="20" spans="1:17">
      <c r="A20" s="11">
        <v>17</v>
      </c>
      <c r="B20" s="122" t="s">
        <v>1087</v>
      </c>
      <c r="C20" s="11" t="s">
        <v>37</v>
      </c>
      <c r="D20" s="22">
        <v>3010547349</v>
      </c>
      <c r="E20" s="11"/>
      <c r="F20" s="36" t="s">
        <v>132</v>
      </c>
      <c r="G20" s="258">
        <v>27406</v>
      </c>
      <c r="H20" s="11">
        <v>211</v>
      </c>
      <c r="I20" s="11">
        <v>219</v>
      </c>
      <c r="J20" s="11">
        <v>169</v>
      </c>
      <c r="K20" s="11">
        <v>53</v>
      </c>
      <c r="L20" s="31">
        <v>1</v>
      </c>
      <c r="M20" s="11">
        <v>67</v>
      </c>
      <c r="N20" s="11">
        <v>118</v>
      </c>
      <c r="O20" s="31">
        <v>9</v>
      </c>
      <c r="P20" s="11">
        <v>25</v>
      </c>
    </row>
    <row r="21" spans="1:17">
      <c r="A21" s="11">
        <v>18</v>
      </c>
      <c r="B21" s="122" t="s">
        <v>1088</v>
      </c>
      <c r="C21" s="11" t="s">
        <v>37</v>
      </c>
      <c r="D21" s="22">
        <v>3215217497</v>
      </c>
      <c r="E21" s="11"/>
      <c r="F21" s="36" t="s">
        <v>132</v>
      </c>
      <c r="G21" s="67">
        <v>21958</v>
      </c>
      <c r="H21" s="11">
        <v>123</v>
      </c>
      <c r="I21" s="11">
        <v>255</v>
      </c>
      <c r="J21" s="11">
        <v>248</v>
      </c>
      <c r="K21" s="11">
        <v>18</v>
      </c>
      <c r="L21" s="31">
        <v>0.6</v>
      </c>
      <c r="M21" s="11">
        <v>75</v>
      </c>
      <c r="N21" s="11">
        <v>130</v>
      </c>
      <c r="O21" s="11">
        <v>5.9</v>
      </c>
      <c r="P21" s="11">
        <v>35</v>
      </c>
    </row>
    <row r="22" spans="1:17">
      <c r="A22" s="262">
        <v>19</v>
      </c>
      <c r="B22" s="132" t="s">
        <v>1089</v>
      </c>
      <c r="C22" s="11" t="s">
        <v>37</v>
      </c>
      <c r="D22" s="22"/>
      <c r="E22" s="11"/>
      <c r="F22" s="36" t="s">
        <v>132</v>
      </c>
      <c r="G22" s="259"/>
      <c r="H22" s="11">
        <v>177</v>
      </c>
      <c r="I22" s="11">
        <v>170</v>
      </c>
      <c r="J22" s="11">
        <v>134</v>
      </c>
      <c r="K22" s="11">
        <v>42</v>
      </c>
      <c r="L22" s="11">
        <v>1.2</v>
      </c>
      <c r="M22" s="11">
        <v>51</v>
      </c>
      <c r="N22" s="11">
        <v>92</v>
      </c>
      <c r="O22" s="11">
        <v>7.8</v>
      </c>
      <c r="P22" s="11">
        <v>12.3</v>
      </c>
    </row>
    <row r="23" spans="1:17">
      <c r="A23" s="11">
        <v>20</v>
      </c>
      <c r="B23" s="132" t="s">
        <v>1123</v>
      </c>
      <c r="C23" s="11" t="s">
        <v>37</v>
      </c>
      <c r="D23" s="22">
        <v>2161008191</v>
      </c>
      <c r="E23" s="11"/>
      <c r="F23" s="36" t="s">
        <v>132</v>
      </c>
      <c r="G23" s="67">
        <v>26886</v>
      </c>
      <c r="H23" s="11">
        <v>249</v>
      </c>
      <c r="I23" s="11">
        <v>285</v>
      </c>
      <c r="J23" s="11">
        <v>189</v>
      </c>
      <c r="K23" s="11">
        <v>35</v>
      </c>
      <c r="L23" s="31">
        <v>0.9</v>
      </c>
      <c r="M23" s="11">
        <v>45</v>
      </c>
      <c r="N23" s="11">
        <v>202</v>
      </c>
      <c r="O23" s="11">
        <v>10.3</v>
      </c>
      <c r="P23" s="11">
        <v>209.4</v>
      </c>
    </row>
    <row r="24" spans="1:17">
      <c r="A24" s="11">
        <v>21</v>
      </c>
      <c r="B24" s="132" t="s">
        <v>1090</v>
      </c>
      <c r="C24" s="11" t="s">
        <v>37</v>
      </c>
      <c r="D24" s="22">
        <v>2177861422</v>
      </c>
      <c r="E24" s="11"/>
      <c r="F24" s="36" t="s">
        <v>132</v>
      </c>
      <c r="G24" s="73">
        <v>31209</v>
      </c>
      <c r="H24" s="11">
        <v>278</v>
      </c>
      <c r="I24" s="11">
        <v>320</v>
      </c>
      <c r="J24" s="11">
        <v>235</v>
      </c>
      <c r="K24" s="11">
        <v>39</v>
      </c>
      <c r="L24" s="31">
        <v>1</v>
      </c>
      <c r="M24" s="11">
        <v>70</v>
      </c>
      <c r="N24" s="11">
        <v>203</v>
      </c>
      <c r="O24" s="11">
        <v>11.4</v>
      </c>
      <c r="P24" s="11">
        <v>10.5</v>
      </c>
    </row>
    <row r="25" spans="1:17">
      <c r="A25" s="11">
        <v>22</v>
      </c>
      <c r="B25" s="132" t="s">
        <v>1091</v>
      </c>
      <c r="C25" s="11" t="s">
        <v>37</v>
      </c>
      <c r="D25" s="22">
        <v>2156349363</v>
      </c>
      <c r="E25" s="11"/>
      <c r="F25" s="36" t="s">
        <v>1109</v>
      </c>
      <c r="G25" s="258">
        <v>24965</v>
      </c>
      <c r="H25" s="11">
        <v>115</v>
      </c>
      <c r="I25" s="11">
        <v>148</v>
      </c>
      <c r="J25" s="11">
        <v>163</v>
      </c>
      <c r="K25" s="11">
        <v>18</v>
      </c>
      <c r="L25" s="31">
        <v>0.6</v>
      </c>
      <c r="M25" s="11">
        <v>53</v>
      </c>
      <c r="N25" s="11">
        <v>112</v>
      </c>
      <c r="O25" s="11">
        <v>5.7</v>
      </c>
      <c r="P25" s="11" t="s">
        <v>1108</v>
      </c>
      <c r="Q25" s="35">
        <v>9.8000000000000007</v>
      </c>
    </row>
    <row r="26" spans="1:17">
      <c r="A26" s="11">
        <v>23</v>
      </c>
      <c r="B26" s="132" t="s">
        <v>1092</v>
      </c>
      <c r="C26" s="11" t="s">
        <v>37</v>
      </c>
      <c r="D26" s="22">
        <v>2735039417</v>
      </c>
      <c r="E26" s="11"/>
      <c r="F26" s="36" t="s">
        <v>1109</v>
      </c>
      <c r="G26" s="258">
        <v>21731</v>
      </c>
      <c r="H26" s="11">
        <v>103</v>
      </c>
      <c r="I26" s="11">
        <v>282</v>
      </c>
      <c r="J26" s="11">
        <v>239</v>
      </c>
      <c r="K26" s="11">
        <v>27</v>
      </c>
      <c r="L26" s="11">
        <v>0.7</v>
      </c>
      <c r="M26" s="11">
        <v>82</v>
      </c>
      <c r="N26" s="11">
        <v>152</v>
      </c>
      <c r="O26" s="31">
        <v>5.2</v>
      </c>
      <c r="P26" s="11">
        <v>13.2</v>
      </c>
    </row>
    <row r="27" spans="1:17">
      <c r="A27" s="11">
        <v>24</v>
      </c>
      <c r="B27" s="132" t="s">
        <v>1093</v>
      </c>
      <c r="C27" s="11" t="s">
        <v>37</v>
      </c>
      <c r="D27" s="22">
        <v>1049031167</v>
      </c>
      <c r="E27" s="11"/>
      <c r="F27" s="36" t="s">
        <v>1109</v>
      </c>
      <c r="G27" s="258">
        <v>23814</v>
      </c>
      <c r="H27" s="11">
        <v>100</v>
      </c>
      <c r="I27" s="11">
        <v>236</v>
      </c>
      <c r="J27" s="11">
        <v>166</v>
      </c>
      <c r="K27" s="11">
        <v>35</v>
      </c>
      <c r="L27" s="31">
        <v>0.9</v>
      </c>
      <c r="M27" s="11">
        <v>73</v>
      </c>
      <c r="N27" s="11">
        <v>130</v>
      </c>
      <c r="O27" s="11">
        <v>5.0999999999999996</v>
      </c>
      <c r="P27" s="11">
        <v>21.6</v>
      </c>
    </row>
    <row r="28" spans="1:17">
      <c r="A28" s="11">
        <v>25</v>
      </c>
      <c r="B28" s="29" t="s">
        <v>1094</v>
      </c>
      <c r="C28" s="11" t="s">
        <v>37</v>
      </c>
      <c r="D28" s="22">
        <v>3019079079</v>
      </c>
      <c r="E28" s="11"/>
      <c r="F28" s="36" t="s">
        <v>1109</v>
      </c>
      <c r="G28" s="258">
        <v>22201</v>
      </c>
      <c r="H28" s="11">
        <v>112</v>
      </c>
      <c r="I28" s="11">
        <v>170</v>
      </c>
      <c r="J28" s="11">
        <v>504</v>
      </c>
      <c r="K28" s="11">
        <v>18</v>
      </c>
      <c r="L28" s="31">
        <v>0.6</v>
      </c>
      <c r="M28" s="11">
        <v>32</v>
      </c>
      <c r="N28" s="11">
        <v>57</v>
      </c>
      <c r="O28" s="11">
        <v>5.6</v>
      </c>
      <c r="P28" s="11">
        <v>40.299999999999997</v>
      </c>
    </row>
    <row r="29" spans="1:17">
      <c r="A29" s="11">
        <v>26</v>
      </c>
      <c r="B29" s="82" t="s">
        <v>1095</v>
      </c>
      <c r="C29" s="11" t="s">
        <v>37</v>
      </c>
      <c r="D29" s="22">
        <v>780994293</v>
      </c>
      <c r="E29" s="11"/>
      <c r="F29" s="36" t="s">
        <v>1109</v>
      </c>
      <c r="G29" s="258">
        <v>19906</v>
      </c>
      <c r="H29" s="11">
        <v>112</v>
      </c>
      <c r="I29" s="11">
        <v>170</v>
      </c>
      <c r="J29" s="11">
        <v>242</v>
      </c>
      <c r="K29" s="11">
        <v>17</v>
      </c>
      <c r="L29" s="244">
        <v>0.6</v>
      </c>
      <c r="M29" s="11">
        <v>46</v>
      </c>
      <c r="N29" s="11">
        <v>76</v>
      </c>
      <c r="O29" s="11">
        <v>5.6</v>
      </c>
      <c r="P29" s="11">
        <v>31.6</v>
      </c>
    </row>
    <row r="30" spans="1:17">
      <c r="A30" s="11">
        <v>27</v>
      </c>
      <c r="B30" s="82" t="s">
        <v>1096</v>
      </c>
      <c r="C30" s="11" t="s">
        <v>37</v>
      </c>
      <c r="D30" s="249">
        <v>1706502295</v>
      </c>
      <c r="E30" s="11"/>
      <c r="F30" s="36" t="s">
        <v>1109</v>
      </c>
      <c r="G30" s="258">
        <v>17856</v>
      </c>
      <c r="H30" s="11">
        <v>109</v>
      </c>
      <c r="I30" s="11">
        <v>192</v>
      </c>
      <c r="J30" s="11">
        <v>91</v>
      </c>
      <c r="K30" s="11">
        <v>25</v>
      </c>
      <c r="L30" s="31">
        <v>0.7</v>
      </c>
      <c r="M30" s="11">
        <v>70</v>
      </c>
      <c r="N30" s="11">
        <v>104</v>
      </c>
      <c r="O30" s="31">
        <v>5.4</v>
      </c>
      <c r="P30" s="31">
        <v>17.8</v>
      </c>
    </row>
    <row r="31" spans="1:17">
      <c r="A31" s="11">
        <v>28</v>
      </c>
      <c r="B31" s="29" t="s">
        <v>1097</v>
      </c>
      <c r="C31" s="11" t="s">
        <v>37</v>
      </c>
      <c r="D31" s="249">
        <v>780989624</v>
      </c>
      <c r="E31" s="11"/>
      <c r="F31" s="36" t="s">
        <v>1109</v>
      </c>
      <c r="G31" s="258">
        <v>25335</v>
      </c>
      <c r="H31" s="11">
        <v>103</v>
      </c>
      <c r="I31" s="11">
        <v>227</v>
      </c>
      <c r="J31" s="11">
        <v>209</v>
      </c>
      <c r="K31" s="11">
        <v>51</v>
      </c>
      <c r="L31" s="11">
        <v>1.1000000000000001</v>
      </c>
      <c r="M31" s="11">
        <v>64</v>
      </c>
      <c r="N31" s="11">
        <v>166</v>
      </c>
      <c r="O31" s="11">
        <v>5.2</v>
      </c>
      <c r="P31" s="11">
        <v>190</v>
      </c>
    </row>
    <row r="32" spans="1:17" ht="14.25" customHeight="1">
      <c r="A32" s="11">
        <v>29</v>
      </c>
      <c r="B32" s="29" t="s">
        <v>1098</v>
      </c>
      <c r="C32" s="11" t="s">
        <v>37</v>
      </c>
      <c r="D32" s="249">
        <v>1049037759</v>
      </c>
      <c r="E32" s="11"/>
      <c r="F32" s="36" t="s">
        <v>1109</v>
      </c>
      <c r="G32" s="258">
        <v>21409</v>
      </c>
      <c r="H32" s="11">
        <v>107</v>
      </c>
      <c r="I32" s="11">
        <v>155</v>
      </c>
      <c r="J32" s="11">
        <v>110</v>
      </c>
      <c r="K32" s="11">
        <v>18</v>
      </c>
      <c r="L32" s="11">
        <v>0.6</v>
      </c>
      <c r="M32" s="11">
        <v>70</v>
      </c>
      <c r="N32" s="11">
        <v>63</v>
      </c>
      <c r="O32" s="22">
        <v>5.4</v>
      </c>
      <c r="P32" s="11">
        <v>23.5</v>
      </c>
    </row>
    <row r="33" spans="1:17">
      <c r="A33" s="11">
        <v>30</v>
      </c>
      <c r="B33" s="29" t="s">
        <v>1099</v>
      </c>
      <c r="C33" s="11" t="s">
        <v>37</v>
      </c>
      <c r="D33" s="249">
        <v>2177400993</v>
      </c>
      <c r="E33" s="11"/>
      <c r="F33" s="36" t="s">
        <v>1109</v>
      </c>
      <c r="G33" s="258">
        <v>12886</v>
      </c>
      <c r="H33" s="11">
        <v>107</v>
      </c>
      <c r="I33" s="11">
        <v>273</v>
      </c>
      <c r="J33" s="11">
        <v>174</v>
      </c>
      <c r="K33" s="11">
        <v>44</v>
      </c>
      <c r="L33" s="22">
        <v>0.9</v>
      </c>
      <c r="M33" s="11">
        <v>70</v>
      </c>
      <c r="N33" s="11">
        <v>168</v>
      </c>
      <c r="O33" s="11">
        <v>5.3</v>
      </c>
      <c r="P33" s="31">
        <v>119.1</v>
      </c>
    </row>
    <row r="34" spans="1:17">
      <c r="A34" s="11">
        <v>31</v>
      </c>
      <c r="B34" s="29" t="s">
        <v>1100</v>
      </c>
      <c r="C34" s="11" t="s">
        <v>37</v>
      </c>
      <c r="D34" s="249">
        <v>2177400791</v>
      </c>
      <c r="E34" s="11"/>
      <c r="F34" s="36" t="s">
        <v>1109</v>
      </c>
      <c r="G34" s="258">
        <v>13697</v>
      </c>
      <c r="H34" s="11">
        <v>98</v>
      </c>
      <c r="I34" s="11">
        <v>171</v>
      </c>
      <c r="J34" s="11">
        <v>117</v>
      </c>
      <c r="K34" s="11">
        <v>15</v>
      </c>
      <c r="L34" s="11">
        <v>0.7</v>
      </c>
      <c r="M34" s="11">
        <v>47</v>
      </c>
      <c r="N34" s="11">
        <v>101</v>
      </c>
      <c r="O34" s="11">
        <v>5.0999999999999996</v>
      </c>
      <c r="P34" s="11">
        <v>28.6</v>
      </c>
    </row>
    <row r="35" spans="1:17">
      <c r="A35" s="11">
        <v>32</v>
      </c>
      <c r="B35" s="29" t="s">
        <v>1101</v>
      </c>
      <c r="C35" s="11" t="s">
        <v>37</v>
      </c>
      <c r="D35" s="249">
        <v>2413167017</v>
      </c>
      <c r="E35" s="11"/>
      <c r="F35" s="36" t="s">
        <v>1109</v>
      </c>
      <c r="G35" s="258">
        <v>24654</v>
      </c>
      <c r="H35" s="11">
        <v>152</v>
      </c>
      <c r="I35" s="11">
        <v>191</v>
      </c>
      <c r="J35" s="11">
        <v>235</v>
      </c>
      <c r="K35" s="11">
        <v>28</v>
      </c>
      <c r="L35" s="11">
        <v>0.9</v>
      </c>
      <c r="M35" s="11">
        <v>41</v>
      </c>
      <c r="N35" s="11">
        <v>102</v>
      </c>
      <c r="O35" s="11">
        <v>6.9</v>
      </c>
      <c r="P35" s="11">
        <v>25.1</v>
      </c>
    </row>
    <row r="36" spans="1:17">
      <c r="A36" s="11">
        <v>33</v>
      </c>
      <c r="B36" s="29" t="s">
        <v>1102</v>
      </c>
      <c r="C36" s="11" t="s">
        <v>37</v>
      </c>
      <c r="D36" s="249">
        <v>3019078045</v>
      </c>
      <c r="E36" s="11"/>
      <c r="F36" s="36" t="s">
        <v>1109</v>
      </c>
      <c r="G36" s="258">
        <v>26702</v>
      </c>
      <c r="H36" s="11">
        <v>120</v>
      </c>
      <c r="I36" s="11">
        <v>294</v>
      </c>
      <c r="J36" s="11">
        <v>129</v>
      </c>
      <c r="K36" s="11">
        <v>40</v>
      </c>
      <c r="L36" s="11">
        <v>1</v>
      </c>
      <c r="M36" s="11">
        <v>72</v>
      </c>
      <c r="N36" s="11">
        <v>196</v>
      </c>
      <c r="O36" s="22">
        <v>5.8</v>
      </c>
      <c r="P36" s="11">
        <v>16.5</v>
      </c>
    </row>
    <row r="37" spans="1:17">
      <c r="A37" s="11">
        <v>34</v>
      </c>
      <c r="B37" s="29" t="s">
        <v>1103</v>
      </c>
      <c r="C37" s="11" t="s">
        <v>37</v>
      </c>
      <c r="D37" s="249">
        <v>781024555</v>
      </c>
      <c r="E37" s="11"/>
      <c r="F37" s="36" t="s">
        <v>1109</v>
      </c>
      <c r="G37" s="258">
        <v>23924</v>
      </c>
      <c r="H37" s="11">
        <v>156</v>
      </c>
      <c r="I37" s="11">
        <v>281</v>
      </c>
      <c r="J37" s="11">
        <v>152</v>
      </c>
      <c r="K37" s="11">
        <v>38</v>
      </c>
      <c r="L37" s="1">
        <v>0.9</v>
      </c>
      <c r="M37" s="11">
        <v>68</v>
      </c>
      <c r="N37" s="11">
        <v>103</v>
      </c>
      <c r="O37" s="11">
        <v>7.1</v>
      </c>
      <c r="P37" s="31">
        <v>36.200000000000003</v>
      </c>
    </row>
    <row r="38" spans="1:17">
      <c r="A38" s="11">
        <v>35</v>
      </c>
      <c r="B38" s="29" t="s">
        <v>1104</v>
      </c>
      <c r="C38" s="11" t="s">
        <v>37</v>
      </c>
      <c r="D38" s="249">
        <v>780390628</v>
      </c>
      <c r="E38" s="11"/>
      <c r="F38" s="36" t="s">
        <v>1109</v>
      </c>
      <c r="G38" s="258">
        <v>31593</v>
      </c>
      <c r="H38" s="11">
        <v>151</v>
      </c>
      <c r="I38" s="11">
        <v>267</v>
      </c>
      <c r="J38" s="11">
        <v>160</v>
      </c>
      <c r="K38" s="11">
        <v>18</v>
      </c>
      <c r="L38" s="1">
        <v>0.7</v>
      </c>
      <c r="M38" s="11">
        <v>54</v>
      </c>
      <c r="N38" s="11">
        <v>176</v>
      </c>
      <c r="O38" s="11">
        <v>6.9</v>
      </c>
      <c r="P38" s="11">
        <v>30.1</v>
      </c>
    </row>
    <row r="39" spans="1:17">
      <c r="A39" s="11">
        <v>36</v>
      </c>
      <c r="B39" s="29" t="s">
        <v>1105</v>
      </c>
      <c r="C39" s="11" t="s">
        <v>37</v>
      </c>
      <c r="D39" s="249">
        <v>780256719</v>
      </c>
      <c r="E39" s="11"/>
      <c r="F39" s="36" t="s">
        <v>1109</v>
      </c>
      <c r="G39" s="258">
        <v>18592</v>
      </c>
      <c r="H39" s="11">
        <v>107</v>
      </c>
      <c r="I39" s="11">
        <v>178</v>
      </c>
      <c r="J39" s="11">
        <v>75</v>
      </c>
      <c r="K39" s="244">
        <v>24</v>
      </c>
      <c r="L39" s="11">
        <v>0.8</v>
      </c>
      <c r="M39" s="11">
        <v>58</v>
      </c>
      <c r="N39" s="11">
        <v>142</v>
      </c>
      <c r="O39" s="11">
        <v>5.4</v>
      </c>
      <c r="P39" s="11">
        <v>18.600000000000001</v>
      </c>
    </row>
    <row r="40" spans="1:17">
      <c r="A40" s="11">
        <v>37</v>
      </c>
      <c r="B40" s="29" t="s">
        <v>1106</v>
      </c>
      <c r="C40" s="11" t="s">
        <v>37</v>
      </c>
      <c r="D40" s="11">
        <v>3019077729</v>
      </c>
      <c r="E40" s="11"/>
      <c r="F40" s="36" t="s">
        <v>1109</v>
      </c>
      <c r="G40" s="258">
        <v>30133</v>
      </c>
      <c r="H40" s="11">
        <v>117</v>
      </c>
      <c r="I40" s="11">
        <v>150</v>
      </c>
      <c r="J40" s="11">
        <v>146</v>
      </c>
      <c r="K40" s="11">
        <v>59</v>
      </c>
      <c r="L40" s="11">
        <v>0.9</v>
      </c>
      <c r="M40" s="11">
        <v>52</v>
      </c>
      <c r="N40" s="11">
        <v>77</v>
      </c>
      <c r="O40" s="11">
        <v>5.7</v>
      </c>
      <c r="P40" s="11">
        <v>25.5</v>
      </c>
    </row>
    <row r="41" spans="1:17">
      <c r="A41" s="11">
        <v>38</v>
      </c>
      <c r="B41" s="29" t="s">
        <v>1107</v>
      </c>
      <c r="C41" s="11" t="s">
        <v>37</v>
      </c>
      <c r="D41" s="11">
        <v>2156349609</v>
      </c>
      <c r="E41" s="11"/>
      <c r="F41" s="36" t="s">
        <v>1109</v>
      </c>
      <c r="G41" s="258">
        <v>23628</v>
      </c>
      <c r="H41" s="11">
        <v>121</v>
      </c>
      <c r="I41" s="11">
        <v>296</v>
      </c>
      <c r="J41" s="11">
        <v>262</v>
      </c>
      <c r="K41" s="11">
        <v>34</v>
      </c>
      <c r="L41" s="11">
        <v>0.8</v>
      </c>
      <c r="M41" s="11">
        <v>65</v>
      </c>
      <c r="N41" s="11">
        <v>179</v>
      </c>
      <c r="O41" s="11">
        <v>5.9</v>
      </c>
      <c r="P41" s="11">
        <v>37.799999999999997</v>
      </c>
    </row>
    <row r="42" spans="1:17">
      <c r="H42" s="1"/>
    </row>
    <row r="43" spans="1:17">
      <c r="A43" s="11">
        <v>19</v>
      </c>
      <c r="B43" s="11" t="s">
        <v>1132</v>
      </c>
      <c r="C43" s="11"/>
      <c r="D43" s="11">
        <v>2161002813</v>
      </c>
      <c r="E43" s="11"/>
      <c r="F43" s="36" t="s">
        <v>132</v>
      </c>
      <c r="G43" s="259"/>
      <c r="H43" s="11">
        <v>177</v>
      </c>
      <c r="I43" s="11">
        <v>170</v>
      </c>
      <c r="J43" s="11">
        <v>134</v>
      </c>
      <c r="K43" s="11">
        <v>42</v>
      </c>
      <c r="L43" s="11">
        <v>1.2</v>
      </c>
      <c r="M43" s="11">
        <v>51</v>
      </c>
      <c r="N43" s="11">
        <v>92</v>
      </c>
      <c r="O43" s="11">
        <v>7.8</v>
      </c>
      <c r="P43" s="11">
        <v>12.3</v>
      </c>
      <c r="Q43" s="28">
        <v>46081</v>
      </c>
    </row>
    <row r="44" spans="1:17">
      <c r="H44" s="1"/>
    </row>
    <row r="45" spans="1:17">
      <c r="H45" s="1"/>
    </row>
    <row r="46" spans="1:17">
      <c r="H46" s="1"/>
    </row>
    <row r="47" spans="1:17">
      <c r="H47" s="1"/>
    </row>
  </sheetData>
  <pageMargins left="0.74803149606299213" right="0.55118110236220474" top="0.55118110236220474" bottom="0.74803149606299213" header="0.31496062992125984" footer="0.31496062992125984"/>
  <pageSetup paperSize="9" scale="85" orientation="landscape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24DEFD-0C81-4CF5-9057-1D1EA83A2600}">
  <dimension ref="A1:R45"/>
  <sheetViews>
    <sheetView zoomScale="85" zoomScaleNormal="85" workbookViewId="0">
      <selection activeCell="Q21" sqref="Q21"/>
    </sheetView>
  </sheetViews>
  <sheetFormatPr defaultColWidth="9" defaultRowHeight="14.5"/>
  <cols>
    <col min="1" max="1" width="3.54296875" style="1" customWidth="1"/>
    <col min="2" max="2" width="22.81640625" style="1" customWidth="1"/>
    <col min="3" max="3" width="7.54296875" style="1" customWidth="1"/>
    <col min="4" max="4" width="16.81640625" style="1" customWidth="1"/>
    <col min="5" max="5" width="14.54296875" style="1" customWidth="1"/>
    <col min="6" max="6" width="14.81640625" style="1" customWidth="1"/>
    <col min="7" max="7" width="12.7265625" style="1" customWidth="1"/>
    <col min="8" max="8" width="8.26953125" style="2" customWidth="1"/>
    <col min="9" max="10" width="6" style="1" customWidth="1"/>
    <col min="11" max="11" width="7.54296875" style="1" customWidth="1"/>
    <col min="12" max="12" width="6.7265625" style="1" customWidth="1"/>
    <col min="13" max="14" width="7" style="1" customWidth="1"/>
    <col min="15" max="15" width="11.1796875" style="1" customWidth="1"/>
    <col min="16" max="16" width="12.453125" style="1" customWidth="1"/>
    <col min="17" max="17" width="26" style="1" customWidth="1"/>
    <col min="18" max="18" width="14.1796875" style="1" customWidth="1"/>
    <col min="19" max="19" width="33" style="1" customWidth="1"/>
    <col min="20" max="20" width="5" style="1" customWidth="1"/>
    <col min="21" max="21" width="11.1796875" style="1" customWidth="1"/>
    <col min="22" max="16384" width="9" style="1"/>
  </cols>
  <sheetData>
    <row r="1" spans="1:18">
      <c r="A1" s="1" t="s">
        <v>15</v>
      </c>
      <c r="B1" s="24" t="s">
        <v>1169</v>
      </c>
      <c r="C1" s="24"/>
      <c r="D1" s="24"/>
      <c r="E1" s="24"/>
      <c r="F1" s="24"/>
      <c r="I1" s="27"/>
      <c r="J1" s="27"/>
      <c r="K1" s="27"/>
      <c r="L1" s="27"/>
      <c r="M1" s="27"/>
      <c r="N1" s="27"/>
      <c r="O1" s="27"/>
      <c r="P1" s="27"/>
      <c r="Q1" s="27"/>
    </row>
    <row r="2" spans="1:18">
      <c r="B2" s="28">
        <v>46097</v>
      </c>
      <c r="C2" s="28"/>
      <c r="I2" s="27"/>
      <c r="J2" s="27"/>
      <c r="K2" s="27"/>
      <c r="L2" s="27"/>
      <c r="M2" s="27"/>
      <c r="N2" s="27"/>
      <c r="O2" s="27"/>
      <c r="P2" s="27"/>
      <c r="Q2" s="27"/>
    </row>
    <row r="3" spans="1:18">
      <c r="A3" s="25" t="s">
        <v>14</v>
      </c>
      <c r="B3" s="25" t="s">
        <v>13</v>
      </c>
      <c r="C3" s="25"/>
      <c r="D3" s="294" t="s">
        <v>12</v>
      </c>
      <c r="E3" s="25" t="s">
        <v>11</v>
      </c>
      <c r="F3" s="25" t="s">
        <v>10</v>
      </c>
      <c r="G3" s="25" t="s">
        <v>9</v>
      </c>
      <c r="H3" s="25" t="s">
        <v>8</v>
      </c>
      <c r="I3" s="25" t="s">
        <v>7</v>
      </c>
      <c r="J3" s="25" t="s">
        <v>6</v>
      </c>
      <c r="K3" s="25" t="s">
        <v>5</v>
      </c>
      <c r="L3" s="25" t="s">
        <v>4</v>
      </c>
      <c r="M3" s="25" t="s">
        <v>3</v>
      </c>
      <c r="N3" s="25" t="s">
        <v>2</v>
      </c>
      <c r="O3" s="25" t="s">
        <v>1170</v>
      </c>
      <c r="P3" s="25" t="s">
        <v>1176</v>
      </c>
      <c r="Q3" s="24"/>
    </row>
    <row r="4" spans="1:18">
      <c r="A4" s="11">
        <v>1</v>
      </c>
      <c r="B4" s="29" t="s">
        <v>1269</v>
      </c>
      <c r="C4" s="11" t="s">
        <v>37</v>
      </c>
      <c r="D4" s="295" t="s">
        <v>1177</v>
      </c>
      <c r="E4" s="22" t="s">
        <v>1190</v>
      </c>
      <c r="F4" s="82" t="s">
        <v>1191</v>
      </c>
      <c r="G4" s="34">
        <v>17328</v>
      </c>
      <c r="H4" s="7">
        <v>600</v>
      </c>
      <c r="I4" s="7">
        <v>179</v>
      </c>
      <c r="J4" s="7">
        <v>120</v>
      </c>
      <c r="K4" s="7">
        <v>48</v>
      </c>
      <c r="L4" s="8">
        <v>1</v>
      </c>
      <c r="M4" s="7">
        <v>48</v>
      </c>
      <c r="N4" s="7">
        <v>107</v>
      </c>
      <c r="O4" s="89">
        <v>13</v>
      </c>
      <c r="P4" s="36">
        <v>18.3</v>
      </c>
    </row>
    <row r="5" spans="1:18">
      <c r="A5" s="11">
        <v>2</v>
      </c>
      <c r="B5" s="29" t="s">
        <v>1171</v>
      </c>
      <c r="C5" s="11" t="s">
        <v>37</v>
      </c>
      <c r="D5" s="295" t="s">
        <v>1178</v>
      </c>
      <c r="E5" s="22" t="s">
        <v>1189</v>
      </c>
      <c r="F5" s="82" t="s">
        <v>1191</v>
      </c>
      <c r="G5" s="34">
        <v>30882</v>
      </c>
      <c r="H5" s="7">
        <v>165</v>
      </c>
      <c r="I5" s="7">
        <v>200</v>
      </c>
      <c r="J5" s="7">
        <v>101</v>
      </c>
      <c r="K5" s="7">
        <v>25</v>
      </c>
      <c r="L5" s="8">
        <v>0.6</v>
      </c>
      <c r="M5" s="7">
        <v>70</v>
      </c>
      <c r="N5" s="7">
        <v>110</v>
      </c>
      <c r="O5" s="6">
        <v>8.1</v>
      </c>
      <c r="P5" s="36">
        <v>21.2</v>
      </c>
    </row>
    <row r="6" spans="1:18">
      <c r="A6" s="11">
        <v>3</v>
      </c>
      <c r="B6" s="59" t="s">
        <v>1172</v>
      </c>
      <c r="C6" s="11" t="s">
        <v>37</v>
      </c>
      <c r="D6" s="295" t="s">
        <v>1179</v>
      </c>
      <c r="E6" s="22" t="s">
        <v>1188</v>
      </c>
      <c r="F6" s="82" t="s">
        <v>1191</v>
      </c>
      <c r="G6" s="34">
        <v>26734</v>
      </c>
      <c r="H6" s="7">
        <v>126</v>
      </c>
      <c r="I6" s="7">
        <v>186</v>
      </c>
      <c r="J6" s="7">
        <v>77</v>
      </c>
      <c r="K6" s="7">
        <v>42</v>
      </c>
      <c r="L6" s="8">
        <v>0.7</v>
      </c>
      <c r="M6" s="7">
        <v>60</v>
      </c>
      <c r="N6" s="7">
        <v>111</v>
      </c>
      <c r="O6" s="60" t="s">
        <v>1043</v>
      </c>
      <c r="P6" s="36">
        <v>18.5</v>
      </c>
      <c r="Q6" s="308" t="s">
        <v>1272</v>
      </c>
      <c r="R6" s="3" t="s">
        <v>1268</v>
      </c>
    </row>
    <row r="7" spans="1:18">
      <c r="A7" s="11">
        <v>4</v>
      </c>
      <c r="B7" s="64" t="s">
        <v>1173</v>
      </c>
      <c r="C7" s="11" t="s">
        <v>37</v>
      </c>
      <c r="D7" s="295" t="s">
        <v>1180</v>
      </c>
      <c r="E7" s="22" t="s">
        <v>1187</v>
      </c>
      <c r="F7" s="82" t="s">
        <v>1191</v>
      </c>
      <c r="G7" s="34">
        <v>26604</v>
      </c>
      <c r="H7" s="7">
        <v>141</v>
      </c>
      <c r="I7" s="7">
        <v>185</v>
      </c>
      <c r="J7" s="7">
        <v>177</v>
      </c>
      <c r="K7" s="7">
        <v>22</v>
      </c>
      <c r="L7" s="8">
        <v>0.6</v>
      </c>
      <c r="M7" s="7">
        <v>59</v>
      </c>
      <c r="N7" s="7">
        <v>196</v>
      </c>
      <c r="O7" s="6">
        <v>7.8</v>
      </c>
      <c r="P7" s="36">
        <v>15.5</v>
      </c>
    </row>
    <row r="8" spans="1:18">
      <c r="A8" s="11">
        <v>5</v>
      </c>
      <c r="B8" s="122" t="s">
        <v>18</v>
      </c>
      <c r="C8" s="11" t="s">
        <v>37</v>
      </c>
      <c r="D8" s="295" t="s">
        <v>1181</v>
      </c>
      <c r="E8" s="22" t="s">
        <v>1186</v>
      </c>
      <c r="F8" s="82" t="s">
        <v>1191</v>
      </c>
      <c r="G8" s="34">
        <v>21051</v>
      </c>
      <c r="H8" s="9">
        <v>128</v>
      </c>
      <c r="I8" s="9">
        <v>212</v>
      </c>
      <c r="J8" s="9">
        <v>117</v>
      </c>
      <c r="K8" s="7">
        <v>27</v>
      </c>
      <c r="L8" s="8">
        <v>0.7</v>
      </c>
      <c r="M8" s="7">
        <v>67</v>
      </c>
      <c r="N8" s="7">
        <v>122</v>
      </c>
      <c r="O8" s="11">
        <v>5.8</v>
      </c>
      <c r="P8" s="36">
        <v>27.3</v>
      </c>
    </row>
    <row r="9" spans="1:18">
      <c r="A9" s="11">
        <v>6</v>
      </c>
      <c r="B9" s="122" t="s">
        <v>1174</v>
      </c>
      <c r="C9" s="11" t="s">
        <v>37</v>
      </c>
      <c r="D9" s="295" t="s">
        <v>1182</v>
      </c>
      <c r="E9" s="22" t="s">
        <v>1185</v>
      </c>
      <c r="F9" s="82" t="s">
        <v>1191</v>
      </c>
      <c r="G9" s="34">
        <v>28806</v>
      </c>
      <c r="H9" s="22">
        <v>237</v>
      </c>
      <c r="I9" s="22">
        <v>223</v>
      </c>
      <c r="J9" s="22">
        <v>163</v>
      </c>
      <c r="K9" s="11">
        <v>34</v>
      </c>
      <c r="L9" s="11">
        <v>0.8</v>
      </c>
      <c r="M9" s="11">
        <v>50</v>
      </c>
      <c r="N9" s="1">
        <v>140</v>
      </c>
      <c r="O9" s="11">
        <v>9.9</v>
      </c>
      <c r="P9" s="293">
        <v>20.3</v>
      </c>
      <c r="Q9" s="21"/>
    </row>
    <row r="10" spans="1:18">
      <c r="A10" s="11">
        <v>7</v>
      </c>
      <c r="B10" s="122" t="s">
        <v>1175</v>
      </c>
      <c r="C10" s="11" t="s">
        <v>37</v>
      </c>
      <c r="D10" s="295" t="s">
        <v>1183</v>
      </c>
      <c r="E10" s="22" t="s">
        <v>1184</v>
      </c>
      <c r="F10" s="82" t="s">
        <v>1191</v>
      </c>
      <c r="G10" s="34">
        <v>32946</v>
      </c>
      <c r="H10" s="11">
        <v>225</v>
      </c>
      <c r="I10" s="11">
        <v>281</v>
      </c>
      <c r="J10" s="11">
        <v>229</v>
      </c>
      <c r="K10" s="11">
        <v>17</v>
      </c>
      <c r="L10" s="11">
        <v>0.5</v>
      </c>
      <c r="M10" s="11">
        <v>56</v>
      </c>
      <c r="N10" s="11">
        <v>179</v>
      </c>
      <c r="O10" s="11">
        <v>9.8000000000000007</v>
      </c>
      <c r="P10" s="36">
        <v>31.1</v>
      </c>
    </row>
    <row r="11" spans="1:18">
      <c r="B11" s="64"/>
      <c r="H11" s="1"/>
    </row>
    <row r="12" spans="1:18">
      <c r="B12" s="64"/>
      <c r="H12" s="1"/>
    </row>
    <row r="13" spans="1:18">
      <c r="B13" s="20"/>
      <c r="H13" s="1"/>
    </row>
    <row r="14" spans="1:18">
      <c r="B14" s="20"/>
      <c r="H14" s="1"/>
    </row>
    <row r="15" spans="1:18">
      <c r="B15" s="20"/>
      <c r="H15" s="1"/>
    </row>
    <row r="16" spans="1:18">
      <c r="B16" s="16"/>
      <c r="H16" s="1"/>
    </row>
    <row r="17" spans="1:8">
      <c r="B17" s="16"/>
      <c r="H17" s="1"/>
    </row>
    <row r="18" spans="1:8">
      <c r="B18" s="16"/>
      <c r="H18" s="1"/>
    </row>
    <row r="19" spans="1:8">
      <c r="B19" s="69"/>
      <c r="H19" s="1"/>
    </row>
    <row r="20" spans="1:8">
      <c r="B20" s="69"/>
      <c r="H20" s="1"/>
    </row>
    <row r="21" spans="1:8">
      <c r="B21" s="69"/>
      <c r="H21" s="1"/>
    </row>
    <row r="22" spans="1:8">
      <c r="B22" s="69"/>
      <c r="H22" s="1"/>
    </row>
    <row r="23" spans="1:8">
      <c r="A23" s="15"/>
      <c r="H23" s="1"/>
    </row>
    <row r="24" spans="1:8">
      <c r="B24" s="787"/>
      <c r="C24" s="788"/>
      <c r="D24" s="788"/>
      <c r="E24" s="788"/>
      <c r="H24" s="1"/>
    </row>
    <row r="25" spans="1:8">
      <c r="A25" s="35"/>
      <c r="B25" s="787"/>
      <c r="C25" s="789"/>
      <c r="D25" s="789"/>
      <c r="E25" s="789"/>
      <c r="H25" s="1"/>
    </row>
    <row r="26" spans="1:8">
      <c r="A26" s="35"/>
      <c r="H26" s="1"/>
    </row>
    <row r="27" spans="1:8">
      <c r="A27" s="35"/>
      <c r="H27" s="1"/>
    </row>
    <row r="28" spans="1:8">
      <c r="A28" s="35"/>
      <c r="H28" s="1"/>
    </row>
    <row r="29" spans="1:8">
      <c r="H29" s="1"/>
    </row>
    <row r="30" spans="1:8">
      <c r="H30" s="1"/>
    </row>
    <row r="31" spans="1:8">
      <c r="H31" s="1"/>
    </row>
    <row r="32" spans="1:8">
      <c r="H32" s="1"/>
    </row>
    <row r="33" spans="8:8">
      <c r="H33" s="1"/>
    </row>
    <row r="34" spans="8:8">
      <c r="H34" s="1"/>
    </row>
    <row r="35" spans="8:8" ht="14.25" customHeight="1">
      <c r="H35" s="1"/>
    </row>
    <row r="36" spans="8:8">
      <c r="H36" s="1"/>
    </row>
    <row r="37" spans="8:8">
      <c r="H37" s="1"/>
    </row>
    <row r="38" spans="8:8">
      <c r="H38" s="1"/>
    </row>
    <row r="39" spans="8:8">
      <c r="H39" s="1"/>
    </row>
    <row r="40" spans="8:8">
      <c r="H40" s="1"/>
    </row>
    <row r="41" spans="8:8">
      <c r="H41" s="1"/>
    </row>
    <row r="42" spans="8:8">
      <c r="H42" s="1"/>
    </row>
    <row r="43" spans="8:8">
      <c r="H43" s="1"/>
    </row>
    <row r="44" spans="8:8">
      <c r="H44" s="1"/>
    </row>
    <row r="45" spans="8:8">
      <c r="H45" s="1"/>
    </row>
  </sheetData>
  <mergeCells count="3">
    <mergeCell ref="B24:B25"/>
    <mergeCell ref="C24:E24"/>
    <mergeCell ref="C25:E25"/>
  </mergeCells>
  <pageMargins left="0.55118110236220474" right="0.55118110236220474" top="1.3385826771653544" bottom="0.74803149606299213" header="0.31496062992125984" footer="0.31496062992125984"/>
  <pageSetup paperSize="9" scale="70" orientation="landscape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1C9350-2450-47EC-8588-841BC0392024}">
  <dimension ref="A1:Y48"/>
  <sheetViews>
    <sheetView view="pageBreakPreview" zoomScale="70" zoomScaleNormal="70" zoomScaleSheetLayoutView="70" workbookViewId="0">
      <selection activeCell="L46" sqref="L46"/>
    </sheetView>
  </sheetViews>
  <sheetFormatPr defaultColWidth="9" defaultRowHeight="14.5"/>
  <cols>
    <col min="1" max="1" width="3.54296875" style="1" customWidth="1"/>
    <col min="2" max="2" width="17.81640625" style="1" customWidth="1"/>
    <col min="3" max="3" width="7.54296875" style="1" customWidth="1"/>
    <col min="4" max="4" width="17.1796875" style="1" customWidth="1"/>
    <col min="5" max="5" width="11.7265625" style="1" customWidth="1"/>
    <col min="6" max="6" width="9.81640625" style="1" customWidth="1"/>
    <col min="7" max="7" width="9" style="1" customWidth="1"/>
    <col min="8" max="8" width="12.7265625" style="1" customWidth="1"/>
    <col min="9" max="9" width="5.81640625" style="2" customWidth="1"/>
    <col min="10" max="10" width="7" style="1" customWidth="1"/>
    <col min="11" max="11" width="7.54296875" style="1" customWidth="1"/>
    <col min="12" max="12" width="6.7265625" style="1" customWidth="1"/>
    <col min="13" max="14" width="7" style="1" customWidth="1"/>
    <col min="15" max="15" width="6.7265625" style="1" customWidth="1"/>
    <col min="16" max="16" width="7" style="1" customWidth="1"/>
    <col min="17" max="18" width="7.54296875" style="1" customWidth="1"/>
    <col min="19" max="19" width="22.7265625" style="1" customWidth="1"/>
    <col min="20" max="20" width="14.1796875" style="1" customWidth="1"/>
    <col min="21" max="21" width="12.26953125" style="1" customWidth="1"/>
    <col min="22" max="22" width="12.453125" style="1" customWidth="1"/>
    <col min="23" max="23" width="17.1796875" style="1" customWidth="1"/>
    <col min="24" max="24" width="13.81640625" style="1" customWidth="1"/>
    <col min="25" max="25" width="12.54296875" style="1" customWidth="1"/>
    <col min="26" max="16384" width="9" style="1"/>
  </cols>
  <sheetData>
    <row r="1" spans="1:25">
      <c r="A1" s="1" t="s">
        <v>15</v>
      </c>
      <c r="B1" s="24" t="s">
        <v>138</v>
      </c>
      <c r="C1" s="24"/>
      <c r="D1" s="24"/>
      <c r="E1" s="24"/>
      <c r="F1" s="24"/>
      <c r="G1" s="24"/>
      <c r="J1" s="27"/>
      <c r="K1" s="27"/>
      <c r="L1" s="27"/>
      <c r="M1" s="27"/>
      <c r="N1" s="27"/>
      <c r="O1" s="27"/>
      <c r="P1" s="27"/>
      <c r="Q1" s="27"/>
      <c r="R1" s="27"/>
      <c r="S1" s="27"/>
    </row>
    <row r="2" spans="1:25">
      <c r="B2" s="28">
        <v>46107</v>
      </c>
      <c r="C2" s="28"/>
      <c r="J2" s="27"/>
      <c r="K2" s="27"/>
      <c r="L2" s="27"/>
      <c r="M2" s="27"/>
      <c r="N2" s="27"/>
      <c r="O2" s="27"/>
      <c r="P2" s="27"/>
      <c r="Q2" s="27"/>
      <c r="R2" s="27"/>
      <c r="S2" s="27"/>
    </row>
    <row r="3" spans="1:25">
      <c r="A3" s="25" t="s">
        <v>14</v>
      </c>
      <c r="B3" s="25" t="s">
        <v>13</v>
      </c>
      <c r="C3" s="25"/>
      <c r="D3" s="25" t="s">
        <v>1267</v>
      </c>
      <c r="E3" s="25" t="s">
        <v>12</v>
      </c>
      <c r="F3" s="25" t="s">
        <v>11</v>
      </c>
      <c r="G3" s="25" t="s">
        <v>10</v>
      </c>
      <c r="H3" s="25" t="s">
        <v>9</v>
      </c>
      <c r="I3" s="26" t="s">
        <v>8</v>
      </c>
      <c r="J3" s="25" t="s">
        <v>7</v>
      </c>
      <c r="K3" s="25" t="s">
        <v>6</v>
      </c>
      <c r="L3" s="25" t="s">
        <v>5</v>
      </c>
      <c r="M3" s="25" t="s">
        <v>4</v>
      </c>
      <c r="N3" s="25" t="s">
        <v>3</v>
      </c>
      <c r="O3" s="25" t="s">
        <v>2</v>
      </c>
      <c r="P3" s="25" t="s">
        <v>1</v>
      </c>
      <c r="Q3" s="25" t="s">
        <v>0</v>
      </c>
      <c r="R3" s="24"/>
      <c r="S3" s="25"/>
      <c r="T3" s="25"/>
      <c r="U3" s="11"/>
    </row>
    <row r="4" spans="1:25">
      <c r="A4" s="11">
        <v>1</v>
      </c>
      <c r="B4" s="29" t="s">
        <v>1091</v>
      </c>
      <c r="C4" s="11"/>
      <c r="D4" s="303" t="s">
        <v>1266</v>
      </c>
      <c r="E4" s="306">
        <v>2813871093</v>
      </c>
      <c r="F4" s="11">
        <v>7979</v>
      </c>
      <c r="G4" s="36" t="s">
        <v>1265</v>
      </c>
      <c r="H4" s="304">
        <v>25876</v>
      </c>
      <c r="I4" s="84"/>
      <c r="J4" s="11">
        <v>262</v>
      </c>
      <c r="K4" s="11">
        <v>311</v>
      </c>
      <c r="L4" s="11">
        <v>35</v>
      </c>
      <c r="M4" s="11">
        <v>0.9</v>
      </c>
      <c r="N4" s="11">
        <v>63</v>
      </c>
      <c r="O4" s="11">
        <v>137</v>
      </c>
      <c r="P4" s="11"/>
      <c r="Q4" s="11">
        <v>56.8</v>
      </c>
      <c r="S4" s="29" t="s">
        <v>1273</v>
      </c>
      <c r="T4" s="11">
        <v>781564779</v>
      </c>
      <c r="U4" s="61">
        <v>35407</v>
      </c>
      <c r="W4" s="309" t="s">
        <v>1273</v>
      </c>
    </row>
    <row r="5" spans="1:25">
      <c r="A5" s="11">
        <v>2</v>
      </c>
      <c r="B5" s="29" t="s">
        <v>1194</v>
      </c>
      <c r="C5" s="11"/>
      <c r="D5" s="303" t="s">
        <v>1223</v>
      </c>
      <c r="E5" s="306">
        <v>3011938086</v>
      </c>
      <c r="F5" s="11">
        <v>7980</v>
      </c>
      <c r="G5" s="36" t="s">
        <v>1265</v>
      </c>
      <c r="H5" s="304">
        <v>20980</v>
      </c>
      <c r="I5" s="9"/>
      <c r="J5" s="7">
        <v>206</v>
      </c>
      <c r="K5" s="7">
        <v>227</v>
      </c>
      <c r="L5" s="7">
        <v>17</v>
      </c>
      <c r="M5" s="11">
        <v>0.8</v>
      </c>
      <c r="N5" s="7">
        <v>52</v>
      </c>
      <c r="O5" s="7">
        <v>109</v>
      </c>
      <c r="P5" s="8"/>
      <c r="Q5" s="6">
        <v>77.099999999999994</v>
      </c>
      <c r="R5" s="76"/>
      <c r="S5" s="29" t="s">
        <v>1317</v>
      </c>
      <c r="T5" s="11">
        <v>2730986572</v>
      </c>
      <c r="U5" s="61">
        <v>23422</v>
      </c>
      <c r="W5" s="309" t="s">
        <v>1274</v>
      </c>
    </row>
    <row r="6" spans="1:25">
      <c r="A6" s="11">
        <v>3</v>
      </c>
      <c r="B6" s="29" t="s">
        <v>1195</v>
      </c>
      <c r="C6" s="11"/>
      <c r="D6" s="303" t="s">
        <v>1224</v>
      </c>
      <c r="E6" s="306">
        <v>1049062746</v>
      </c>
      <c r="F6" s="11">
        <v>7981</v>
      </c>
      <c r="G6" s="36" t="s">
        <v>1265</v>
      </c>
      <c r="H6" s="304">
        <v>20516</v>
      </c>
      <c r="I6" s="9"/>
      <c r="J6" s="7">
        <v>231</v>
      </c>
      <c r="K6" s="7">
        <v>241</v>
      </c>
      <c r="L6" s="7">
        <v>39</v>
      </c>
      <c r="M6" s="8">
        <v>1</v>
      </c>
      <c r="N6" s="7">
        <v>63</v>
      </c>
      <c r="O6" s="7">
        <v>120</v>
      </c>
      <c r="P6" s="7"/>
      <c r="Q6" s="6">
        <v>121.3</v>
      </c>
      <c r="R6" s="76"/>
      <c r="S6" s="29" t="s">
        <v>1342</v>
      </c>
      <c r="T6" s="11">
        <v>780338711</v>
      </c>
      <c r="U6" s="61">
        <v>22836</v>
      </c>
      <c r="W6" s="1" t="s">
        <v>745</v>
      </c>
    </row>
    <row r="7" spans="1:25">
      <c r="A7" s="11">
        <v>4</v>
      </c>
      <c r="B7" s="122" t="s">
        <v>1196</v>
      </c>
      <c r="C7" s="11"/>
      <c r="D7" s="303" t="s">
        <v>1225</v>
      </c>
      <c r="E7" s="306">
        <v>3540965949</v>
      </c>
      <c r="F7" s="11">
        <v>7982</v>
      </c>
      <c r="G7" s="36" t="s">
        <v>1265</v>
      </c>
      <c r="H7" s="304">
        <v>25853</v>
      </c>
      <c r="I7" s="14"/>
      <c r="J7" s="7">
        <v>192</v>
      </c>
      <c r="K7" s="7">
        <v>190</v>
      </c>
      <c r="L7" s="7">
        <v>20</v>
      </c>
      <c r="M7" s="8">
        <v>1.1000000000000001</v>
      </c>
      <c r="N7" s="7">
        <v>49</v>
      </c>
      <c r="O7" s="7">
        <v>105</v>
      </c>
      <c r="P7" s="7"/>
      <c r="Q7" s="89">
        <v>8.9</v>
      </c>
      <c r="R7" s="320"/>
      <c r="S7" s="29" t="s">
        <v>1316</v>
      </c>
      <c r="T7" s="11">
        <v>3011897485</v>
      </c>
      <c r="U7" s="61">
        <v>20460</v>
      </c>
      <c r="W7" s="1" t="s">
        <v>1316</v>
      </c>
    </row>
    <row r="8" spans="1:25">
      <c r="A8" s="11">
        <v>5</v>
      </c>
      <c r="B8" s="122" t="s">
        <v>1197</v>
      </c>
      <c r="C8" s="11"/>
      <c r="D8" s="303" t="s">
        <v>1226</v>
      </c>
      <c r="E8" s="306">
        <v>781414053</v>
      </c>
      <c r="F8" s="11">
        <v>7983</v>
      </c>
      <c r="G8" s="36" t="s">
        <v>1265</v>
      </c>
      <c r="H8" s="304">
        <v>32533</v>
      </c>
      <c r="I8" s="9"/>
      <c r="J8" s="9">
        <v>162</v>
      </c>
      <c r="K8" s="7">
        <v>331</v>
      </c>
      <c r="L8" s="7">
        <v>18</v>
      </c>
      <c r="M8" s="8">
        <v>0.9</v>
      </c>
      <c r="N8" s="7">
        <v>52</v>
      </c>
      <c r="O8" s="7">
        <v>74</v>
      </c>
      <c r="P8" s="7"/>
      <c r="Q8" s="22">
        <v>24.5</v>
      </c>
      <c r="R8" s="321"/>
      <c r="S8" s="29" t="s">
        <v>1318</v>
      </c>
      <c r="T8" s="11">
        <v>781121979</v>
      </c>
      <c r="U8" s="61">
        <v>24663</v>
      </c>
      <c r="W8" s="1" t="s">
        <v>924</v>
      </c>
    </row>
    <row r="9" spans="1:25">
      <c r="A9" s="11">
        <v>6</v>
      </c>
      <c r="B9" s="122" t="s">
        <v>1198</v>
      </c>
      <c r="C9" s="11"/>
      <c r="D9" s="303" t="s">
        <v>1227</v>
      </c>
      <c r="E9" s="306">
        <v>3057097735</v>
      </c>
      <c r="F9" s="11">
        <v>7984</v>
      </c>
      <c r="G9" s="36" t="s">
        <v>1265</v>
      </c>
      <c r="H9" s="304">
        <v>25617</v>
      </c>
      <c r="I9" s="11"/>
      <c r="J9" s="11">
        <v>187</v>
      </c>
      <c r="K9" s="22">
        <v>354</v>
      </c>
      <c r="L9" s="11">
        <v>30</v>
      </c>
      <c r="M9" s="11">
        <v>1.1000000000000001</v>
      </c>
      <c r="N9" s="302">
        <v>43</v>
      </c>
      <c r="O9" s="11">
        <v>96</v>
      </c>
      <c r="P9" s="22"/>
      <c r="Q9" s="31">
        <v>9.8000000000000007</v>
      </c>
      <c r="R9" s="322"/>
      <c r="S9" s="29" t="s">
        <v>1275</v>
      </c>
      <c r="T9" s="11">
        <v>2729987414</v>
      </c>
      <c r="U9" s="61">
        <v>26724</v>
      </c>
      <c r="W9" s="1" t="s">
        <v>1317</v>
      </c>
    </row>
    <row r="10" spans="1:25">
      <c r="A10" s="11">
        <v>7</v>
      </c>
      <c r="B10" s="122" t="s">
        <v>1199</v>
      </c>
      <c r="C10" s="11"/>
      <c r="D10" s="303" t="s">
        <v>1228</v>
      </c>
      <c r="E10" s="306">
        <v>1049062735</v>
      </c>
      <c r="F10" s="11">
        <v>7985</v>
      </c>
      <c r="G10" s="36" t="s">
        <v>1265</v>
      </c>
      <c r="H10" s="304">
        <v>19766</v>
      </c>
      <c r="I10" s="11"/>
      <c r="J10" s="11">
        <v>240</v>
      </c>
      <c r="K10" s="11">
        <v>161</v>
      </c>
      <c r="L10" s="11">
        <v>35</v>
      </c>
      <c r="M10" s="11">
        <v>0.9</v>
      </c>
      <c r="N10" s="11">
        <v>57</v>
      </c>
      <c r="O10" s="11">
        <v>151</v>
      </c>
      <c r="P10" s="244"/>
      <c r="Q10" s="11">
        <v>12.7</v>
      </c>
      <c r="S10" s="29" t="s">
        <v>924</v>
      </c>
      <c r="T10" s="11">
        <v>781137685</v>
      </c>
      <c r="U10" s="61">
        <v>18452</v>
      </c>
      <c r="W10" s="1" t="s">
        <v>1318</v>
      </c>
    </row>
    <row r="11" spans="1:25">
      <c r="A11" s="11">
        <v>8</v>
      </c>
      <c r="B11" s="122" t="s">
        <v>476</v>
      </c>
      <c r="C11" s="11"/>
      <c r="D11" s="303" t="s">
        <v>1229</v>
      </c>
      <c r="E11" s="306">
        <v>117390339</v>
      </c>
      <c r="F11" s="11">
        <v>7986</v>
      </c>
      <c r="G11" s="36" t="s">
        <v>1265</v>
      </c>
      <c r="H11" s="304">
        <v>19150</v>
      </c>
      <c r="I11" s="11"/>
      <c r="J11" s="11">
        <v>179</v>
      </c>
      <c r="K11" s="11">
        <v>175</v>
      </c>
      <c r="L11" s="11">
        <v>25</v>
      </c>
      <c r="M11" s="11">
        <v>0.9</v>
      </c>
      <c r="N11" s="11">
        <v>63</v>
      </c>
      <c r="O11" s="11">
        <v>81</v>
      </c>
      <c r="P11" s="244"/>
      <c r="Q11" s="11">
        <v>11.8</v>
      </c>
      <c r="S11" s="29" t="s">
        <v>1319</v>
      </c>
      <c r="T11" s="11">
        <v>781102787</v>
      </c>
      <c r="U11" s="61">
        <v>17751</v>
      </c>
      <c r="W11" s="1" t="s">
        <v>1319</v>
      </c>
    </row>
    <row r="12" spans="1:25">
      <c r="A12" s="11">
        <v>9</v>
      </c>
      <c r="B12" s="122" t="s">
        <v>1200</v>
      </c>
      <c r="C12" s="11" t="s">
        <v>37</v>
      </c>
      <c r="D12" s="303" t="s">
        <v>276</v>
      </c>
      <c r="E12" s="306"/>
      <c r="F12" s="11">
        <v>7987</v>
      </c>
      <c r="G12" s="36" t="s">
        <v>1265</v>
      </c>
      <c r="H12" s="304"/>
      <c r="I12" s="11">
        <v>137</v>
      </c>
      <c r="J12" s="11">
        <v>329</v>
      </c>
      <c r="K12" s="11">
        <v>351</v>
      </c>
      <c r="L12" s="11">
        <v>29</v>
      </c>
      <c r="M12" s="31">
        <v>1.2</v>
      </c>
      <c r="N12" s="11">
        <v>84</v>
      </c>
      <c r="O12" s="11">
        <v>175</v>
      </c>
      <c r="P12" s="31">
        <v>4.7</v>
      </c>
      <c r="Q12" s="11">
        <v>57.3</v>
      </c>
      <c r="S12" s="29" t="s">
        <v>745</v>
      </c>
      <c r="T12" s="11">
        <v>780986147</v>
      </c>
      <c r="U12" s="61">
        <v>22827</v>
      </c>
      <c r="W12" s="1" t="s">
        <v>1320</v>
      </c>
    </row>
    <row r="13" spans="1:25">
      <c r="A13" s="11">
        <v>10</v>
      </c>
      <c r="B13" s="122" t="s">
        <v>1201</v>
      </c>
      <c r="C13" s="11"/>
      <c r="D13" s="303" t="s">
        <v>1230</v>
      </c>
      <c r="E13" s="306">
        <v>2204704934</v>
      </c>
      <c r="F13" s="11">
        <v>7988</v>
      </c>
      <c r="G13" s="36" t="s">
        <v>1265</v>
      </c>
      <c r="H13" s="304">
        <v>28505</v>
      </c>
      <c r="I13" s="14"/>
      <c r="J13" s="7">
        <v>184</v>
      </c>
      <c r="K13" s="7">
        <v>140</v>
      </c>
      <c r="L13" s="7">
        <v>21</v>
      </c>
      <c r="M13" s="31">
        <v>1.1000000000000001</v>
      </c>
      <c r="N13" s="7">
        <v>56</v>
      </c>
      <c r="O13" s="11">
        <v>100</v>
      </c>
      <c r="P13" s="8"/>
      <c r="Q13" s="89">
        <v>14.5</v>
      </c>
      <c r="R13" s="320"/>
      <c r="S13" s="29" t="s">
        <v>1341</v>
      </c>
      <c r="T13" s="11">
        <v>780257733</v>
      </c>
      <c r="U13" s="61">
        <v>20616</v>
      </c>
      <c r="W13" s="1" t="s">
        <v>476</v>
      </c>
      <c r="X13" s="1">
        <v>117390339</v>
      </c>
      <c r="Y13" s="80">
        <v>19150</v>
      </c>
    </row>
    <row r="14" spans="1:25">
      <c r="A14" s="11">
        <v>11</v>
      </c>
      <c r="B14" s="122" t="s">
        <v>1202</v>
      </c>
      <c r="C14" s="11"/>
      <c r="D14" s="303" t="s">
        <v>1231</v>
      </c>
      <c r="E14" s="306">
        <v>780727252</v>
      </c>
      <c r="F14" s="11">
        <v>7989</v>
      </c>
      <c r="G14" s="36" t="s">
        <v>1265</v>
      </c>
      <c r="H14" s="304">
        <v>26709</v>
      </c>
      <c r="I14" s="14"/>
      <c r="J14" s="7">
        <v>144</v>
      </c>
      <c r="K14" s="7">
        <v>255</v>
      </c>
      <c r="L14" s="7">
        <v>35</v>
      </c>
      <c r="M14" s="31">
        <v>1.4</v>
      </c>
      <c r="N14" s="7">
        <v>36</v>
      </c>
      <c r="O14" s="7">
        <v>75</v>
      </c>
      <c r="P14" s="244"/>
      <c r="Q14" s="6">
        <v>17.899999999999999</v>
      </c>
      <c r="R14" s="76"/>
      <c r="S14" s="29" t="s">
        <v>1337</v>
      </c>
      <c r="T14" s="11">
        <v>117196751</v>
      </c>
      <c r="U14" s="61">
        <v>32987</v>
      </c>
      <c r="W14" s="1" t="s">
        <v>1321</v>
      </c>
    </row>
    <row r="15" spans="1:25">
      <c r="A15" s="11">
        <v>12</v>
      </c>
      <c r="B15" s="122" t="s">
        <v>1203</v>
      </c>
      <c r="C15" s="11" t="s">
        <v>37</v>
      </c>
      <c r="D15" s="303" t="s">
        <v>1232</v>
      </c>
      <c r="E15" s="306">
        <v>1049062623</v>
      </c>
      <c r="F15" s="11">
        <v>7990</v>
      </c>
      <c r="G15" s="36" t="s">
        <v>1265</v>
      </c>
      <c r="H15" s="304">
        <v>25098</v>
      </c>
      <c r="I15" s="14">
        <v>436</v>
      </c>
      <c r="J15" s="7">
        <v>177</v>
      </c>
      <c r="K15" s="7">
        <v>438</v>
      </c>
      <c r="L15" s="7">
        <v>41</v>
      </c>
      <c r="M15" s="31">
        <v>1.7</v>
      </c>
      <c r="N15" s="7">
        <v>41</v>
      </c>
      <c r="O15" s="7">
        <v>79</v>
      </c>
      <c r="P15" s="244">
        <v>8.4</v>
      </c>
      <c r="Q15" s="6">
        <v>30.7</v>
      </c>
      <c r="R15" s="76"/>
      <c r="S15" s="29" t="s">
        <v>533</v>
      </c>
      <c r="T15" s="11">
        <v>3282375879</v>
      </c>
      <c r="U15" s="61">
        <v>16503</v>
      </c>
      <c r="W15" s="1" t="s">
        <v>1275</v>
      </c>
    </row>
    <row r="16" spans="1:25">
      <c r="A16" s="11">
        <v>13</v>
      </c>
      <c r="B16" s="122" t="s">
        <v>26</v>
      </c>
      <c r="C16" s="11" t="s">
        <v>37</v>
      </c>
      <c r="D16" s="303" t="s">
        <v>1233</v>
      </c>
      <c r="E16" s="306">
        <v>1891550406</v>
      </c>
      <c r="F16" s="11">
        <v>7991</v>
      </c>
      <c r="G16" s="36" t="s">
        <v>1265</v>
      </c>
      <c r="H16" s="304">
        <v>30843</v>
      </c>
      <c r="I16" s="9">
        <v>216</v>
      </c>
      <c r="J16" s="7">
        <v>213</v>
      </c>
      <c r="K16" s="7">
        <v>619</v>
      </c>
      <c r="L16" s="7">
        <v>26</v>
      </c>
      <c r="M16" s="31">
        <v>1.1000000000000001</v>
      </c>
      <c r="N16" s="7">
        <v>40</v>
      </c>
      <c r="O16" s="7">
        <v>84</v>
      </c>
      <c r="P16" s="244">
        <v>6.3</v>
      </c>
      <c r="Q16" s="89">
        <v>31.4</v>
      </c>
      <c r="R16" s="320"/>
      <c r="S16" s="29" t="s">
        <v>611</v>
      </c>
      <c r="T16" s="11">
        <v>781503614</v>
      </c>
      <c r="U16" s="61">
        <v>24110</v>
      </c>
      <c r="W16" s="1" t="s">
        <v>1322</v>
      </c>
    </row>
    <row r="17" spans="1:25">
      <c r="A17" s="11">
        <v>14</v>
      </c>
      <c r="B17" s="122" t="s">
        <v>1204</v>
      </c>
      <c r="C17" s="11"/>
      <c r="D17" s="303" t="s">
        <v>276</v>
      </c>
      <c r="E17" s="306">
        <v>3057097768</v>
      </c>
      <c r="F17" s="11">
        <v>7992</v>
      </c>
      <c r="G17" s="36" t="s">
        <v>1265</v>
      </c>
      <c r="H17" s="304">
        <v>28190</v>
      </c>
      <c r="I17" s="14"/>
      <c r="J17" s="9">
        <v>206</v>
      </c>
      <c r="K17" s="7">
        <v>455</v>
      </c>
      <c r="L17" s="7">
        <v>25</v>
      </c>
      <c r="M17" s="31">
        <v>0.8</v>
      </c>
      <c r="N17" s="7">
        <v>48</v>
      </c>
      <c r="O17" s="9">
        <v>96</v>
      </c>
      <c r="P17" s="8"/>
      <c r="Q17" s="11">
        <v>73.2</v>
      </c>
      <c r="S17" s="29" t="s">
        <v>1274</v>
      </c>
      <c r="T17" s="11">
        <v>2813874816</v>
      </c>
      <c r="U17" s="61">
        <v>22502</v>
      </c>
      <c r="W17" s="1" t="s">
        <v>533</v>
      </c>
    </row>
    <row r="18" spans="1:25">
      <c r="A18" s="11">
        <v>15</v>
      </c>
      <c r="B18" s="122" t="s">
        <v>1205</v>
      </c>
      <c r="C18" s="11" t="s">
        <v>37</v>
      </c>
      <c r="D18" s="303" t="s">
        <v>1234</v>
      </c>
      <c r="E18" s="306">
        <v>780765603</v>
      </c>
      <c r="F18" s="11">
        <v>7993</v>
      </c>
      <c r="G18" s="36" t="s">
        <v>1265</v>
      </c>
      <c r="H18" s="304">
        <v>25356</v>
      </c>
      <c r="I18" s="9">
        <v>411</v>
      </c>
      <c r="J18" s="7">
        <v>230</v>
      </c>
      <c r="K18" s="7">
        <v>271</v>
      </c>
      <c r="L18" s="7">
        <v>19</v>
      </c>
      <c r="M18" s="31">
        <v>0.9</v>
      </c>
      <c r="N18" s="7">
        <v>79</v>
      </c>
      <c r="O18" s="7">
        <v>97</v>
      </c>
      <c r="P18" s="8">
        <v>9.3000000000000007</v>
      </c>
      <c r="Q18" s="31">
        <v>235</v>
      </c>
      <c r="R18" s="322"/>
      <c r="S18" s="29" t="s">
        <v>1323</v>
      </c>
      <c r="T18" s="11">
        <v>2814082154</v>
      </c>
      <c r="U18" s="61">
        <v>23924</v>
      </c>
      <c r="W18" s="1" t="s">
        <v>611</v>
      </c>
    </row>
    <row r="19" spans="1:25">
      <c r="A19" s="11">
        <v>16</v>
      </c>
      <c r="B19" s="122" t="s">
        <v>1206</v>
      </c>
      <c r="C19" s="11"/>
      <c r="D19" s="303" t="s">
        <v>1235</v>
      </c>
      <c r="E19" s="306">
        <v>780979825</v>
      </c>
      <c r="F19" s="11">
        <v>7994</v>
      </c>
      <c r="G19" s="36" t="s">
        <v>1265</v>
      </c>
      <c r="H19" s="304">
        <v>34920</v>
      </c>
      <c r="I19" s="11"/>
      <c r="J19" s="11">
        <v>193</v>
      </c>
      <c r="K19" s="11">
        <v>74</v>
      </c>
      <c r="L19" s="11">
        <v>20</v>
      </c>
      <c r="M19" s="8">
        <v>1</v>
      </c>
      <c r="N19" s="11">
        <v>74</v>
      </c>
      <c r="O19" s="11">
        <v>104</v>
      </c>
      <c r="P19" s="31"/>
      <c r="Q19" s="11">
        <v>23.4</v>
      </c>
      <c r="S19" s="29" t="s">
        <v>1320</v>
      </c>
      <c r="T19" s="11">
        <v>2735006308</v>
      </c>
      <c r="U19" s="61">
        <v>17357</v>
      </c>
      <c r="W19" s="1" t="s">
        <v>1076</v>
      </c>
    </row>
    <row r="20" spans="1:25">
      <c r="A20" s="11">
        <v>17</v>
      </c>
      <c r="B20" s="122" t="s">
        <v>234</v>
      </c>
      <c r="C20" s="11"/>
      <c r="D20" s="22" t="s">
        <v>1236</v>
      </c>
      <c r="E20" s="85">
        <v>3036776231</v>
      </c>
      <c r="F20" s="11">
        <v>7995</v>
      </c>
      <c r="G20" s="36" t="s">
        <v>1265</v>
      </c>
      <c r="H20" s="304">
        <v>32548</v>
      </c>
      <c r="I20" s="11"/>
      <c r="J20" s="11">
        <v>216</v>
      </c>
      <c r="K20" s="11">
        <v>148</v>
      </c>
      <c r="L20" s="11">
        <v>22</v>
      </c>
      <c r="M20" s="31">
        <v>0.7</v>
      </c>
      <c r="N20" s="11">
        <v>64</v>
      </c>
      <c r="O20" s="11">
        <v>122</v>
      </c>
      <c r="P20" s="31"/>
      <c r="Q20" s="11">
        <v>9.6</v>
      </c>
      <c r="S20" s="29" t="s">
        <v>1336</v>
      </c>
      <c r="T20" s="11">
        <v>204174573</v>
      </c>
      <c r="U20" s="61">
        <v>22623</v>
      </c>
      <c r="W20" s="1" t="s">
        <v>1323</v>
      </c>
    </row>
    <row r="21" spans="1:25">
      <c r="A21" s="11">
        <v>18</v>
      </c>
      <c r="B21" s="122" t="s">
        <v>1207</v>
      </c>
      <c r="C21" s="11" t="s">
        <v>37</v>
      </c>
      <c r="D21" s="22" t="s">
        <v>1237</v>
      </c>
      <c r="E21" s="85">
        <v>1703096436</v>
      </c>
      <c r="F21" s="11">
        <v>7996</v>
      </c>
      <c r="G21" s="36" t="s">
        <v>1265</v>
      </c>
      <c r="H21" s="305">
        <v>33618</v>
      </c>
      <c r="I21" s="11">
        <v>233</v>
      </c>
      <c r="J21" s="11">
        <v>228</v>
      </c>
      <c r="K21" s="11">
        <v>285</v>
      </c>
      <c r="L21" s="11">
        <v>20</v>
      </c>
      <c r="M21" s="31">
        <v>0.7</v>
      </c>
      <c r="N21" s="11">
        <v>73</v>
      </c>
      <c r="O21" s="11">
        <v>98</v>
      </c>
      <c r="P21" s="31">
        <v>5.7</v>
      </c>
      <c r="Q21" s="11">
        <v>225</v>
      </c>
      <c r="S21" s="323" t="s">
        <v>487</v>
      </c>
      <c r="T21" s="29">
        <v>2160831543</v>
      </c>
      <c r="U21" s="61">
        <v>25099</v>
      </c>
      <c r="W21" s="1" t="s">
        <v>1212</v>
      </c>
    </row>
    <row r="22" spans="1:25">
      <c r="A22" s="11">
        <v>19</v>
      </c>
      <c r="B22" s="132" t="s">
        <v>1208</v>
      </c>
      <c r="C22" s="11"/>
      <c r="D22" s="22" t="s">
        <v>1238</v>
      </c>
      <c r="E22" s="85">
        <v>2161944641</v>
      </c>
      <c r="F22" s="11">
        <v>7997</v>
      </c>
      <c r="G22" s="36" t="s">
        <v>1265</v>
      </c>
      <c r="H22" s="304">
        <v>32807</v>
      </c>
      <c r="I22" s="11"/>
      <c r="J22" s="11">
        <v>207</v>
      </c>
      <c r="K22" s="11">
        <v>227</v>
      </c>
      <c r="L22" s="11">
        <v>19</v>
      </c>
      <c r="M22" s="11">
        <v>0.9</v>
      </c>
      <c r="N22" s="11">
        <v>55</v>
      </c>
      <c r="O22" s="11">
        <v>107</v>
      </c>
      <c r="P22" s="11"/>
      <c r="Q22" s="11">
        <v>19.2</v>
      </c>
      <c r="S22" s="29" t="s">
        <v>1321</v>
      </c>
      <c r="T22" s="11">
        <v>3011897597</v>
      </c>
      <c r="U22" s="61">
        <v>26264</v>
      </c>
      <c r="W22" s="1" t="s">
        <v>1324</v>
      </c>
    </row>
    <row r="23" spans="1:25">
      <c r="A23" s="11">
        <v>20</v>
      </c>
      <c r="B23" s="132" t="s">
        <v>1240</v>
      </c>
      <c r="C23" s="11"/>
      <c r="D23" s="22" t="s">
        <v>1241</v>
      </c>
      <c r="E23" s="85">
        <v>1706531319</v>
      </c>
      <c r="F23" s="11">
        <v>7998</v>
      </c>
      <c r="G23" s="36" t="s">
        <v>1265</v>
      </c>
      <c r="H23" s="304">
        <v>23804</v>
      </c>
      <c r="I23" s="11"/>
      <c r="J23" s="11">
        <v>184</v>
      </c>
      <c r="K23" s="11">
        <v>106</v>
      </c>
      <c r="L23" s="11">
        <v>38</v>
      </c>
      <c r="M23" s="31">
        <v>0.8</v>
      </c>
      <c r="N23" s="11">
        <v>76</v>
      </c>
      <c r="O23" s="11">
        <v>87</v>
      </c>
      <c r="P23" s="11"/>
      <c r="Q23" s="11">
        <v>15.5</v>
      </c>
      <c r="S23" s="29" t="s">
        <v>1322</v>
      </c>
      <c r="T23" s="11">
        <v>3036782395</v>
      </c>
      <c r="U23" s="61">
        <v>18969</v>
      </c>
      <c r="W23" s="1" t="s">
        <v>1325</v>
      </c>
      <c r="X23" s="1">
        <v>2160831058</v>
      </c>
      <c r="Y23" s="80">
        <v>28754</v>
      </c>
    </row>
    <row r="24" spans="1:25">
      <c r="A24" s="11">
        <v>21</v>
      </c>
      <c r="B24" s="132" t="s">
        <v>1209</v>
      </c>
      <c r="C24" s="11"/>
      <c r="D24" s="22" t="s">
        <v>1239</v>
      </c>
      <c r="E24" s="85"/>
      <c r="F24" s="11">
        <v>7999</v>
      </c>
      <c r="G24" s="36" t="s">
        <v>1265</v>
      </c>
      <c r="H24" s="304"/>
      <c r="I24" s="11"/>
      <c r="J24" s="11">
        <v>324</v>
      </c>
      <c r="K24" s="11">
        <v>202</v>
      </c>
      <c r="L24" s="11">
        <v>27</v>
      </c>
      <c r="M24" s="11">
        <v>0.9</v>
      </c>
      <c r="N24" s="11">
        <v>74</v>
      </c>
      <c r="O24" s="11">
        <v>210</v>
      </c>
      <c r="P24" s="11"/>
      <c r="Q24" s="11">
        <v>14.8</v>
      </c>
      <c r="S24" s="29" t="s">
        <v>1333</v>
      </c>
      <c r="T24" s="11">
        <v>780334828</v>
      </c>
      <c r="U24" s="61">
        <v>27820</v>
      </c>
      <c r="W24" s="1" t="s">
        <v>790</v>
      </c>
    </row>
    <row r="25" spans="1:25">
      <c r="A25" s="11">
        <v>22</v>
      </c>
      <c r="B25" s="132" t="s">
        <v>993</v>
      </c>
      <c r="C25" s="11"/>
      <c r="D25" s="22" t="s">
        <v>1242</v>
      </c>
      <c r="E25" s="85">
        <v>117210328</v>
      </c>
      <c r="F25" s="11">
        <v>8000</v>
      </c>
      <c r="G25" s="36" t="s">
        <v>1265</v>
      </c>
      <c r="H25" s="304">
        <v>20779</v>
      </c>
      <c r="I25" s="11"/>
      <c r="J25" s="11">
        <v>241</v>
      </c>
      <c r="K25" s="11">
        <v>190</v>
      </c>
      <c r="L25" s="11">
        <v>26</v>
      </c>
      <c r="M25" s="11">
        <v>1.1000000000000001</v>
      </c>
      <c r="N25" s="11">
        <v>55</v>
      </c>
      <c r="O25" s="11">
        <v>148</v>
      </c>
      <c r="P25" s="11"/>
      <c r="Q25" s="11">
        <v>22.3</v>
      </c>
      <c r="S25" s="29" t="s">
        <v>1334</v>
      </c>
      <c r="T25" s="11">
        <v>780342985</v>
      </c>
      <c r="U25" s="61">
        <v>25729</v>
      </c>
      <c r="W25" s="1" t="s">
        <v>1326</v>
      </c>
    </row>
    <row r="26" spans="1:25">
      <c r="A26" s="11">
        <v>23</v>
      </c>
      <c r="B26" s="132" t="s">
        <v>155</v>
      </c>
      <c r="C26" s="11" t="s">
        <v>37</v>
      </c>
      <c r="D26" s="22" t="s">
        <v>1243</v>
      </c>
      <c r="E26" s="85">
        <v>781675481</v>
      </c>
      <c r="F26" s="11">
        <v>8001</v>
      </c>
      <c r="G26" s="36" t="s">
        <v>1265</v>
      </c>
      <c r="H26" s="304">
        <v>28832</v>
      </c>
      <c r="I26" s="11">
        <v>211</v>
      </c>
      <c r="J26" s="11">
        <v>284</v>
      </c>
      <c r="K26" s="11">
        <v>514</v>
      </c>
      <c r="L26" s="11">
        <v>33</v>
      </c>
      <c r="M26" s="31">
        <v>0.9</v>
      </c>
      <c r="N26" s="11">
        <v>53</v>
      </c>
      <c r="O26" s="11">
        <v>143</v>
      </c>
      <c r="P26" s="31">
        <v>10.8</v>
      </c>
      <c r="Q26" s="11">
        <v>193.4</v>
      </c>
      <c r="S26" s="323" t="s">
        <v>1346</v>
      </c>
      <c r="T26" s="11">
        <v>1080345284</v>
      </c>
      <c r="U26" s="61">
        <v>26078</v>
      </c>
      <c r="W26" s="1" t="s">
        <v>1327</v>
      </c>
    </row>
    <row r="27" spans="1:25">
      <c r="A27" s="11">
        <v>24</v>
      </c>
      <c r="B27" s="132" t="s">
        <v>1210</v>
      </c>
      <c r="C27" s="11"/>
      <c r="D27" s="22" t="s">
        <v>1244</v>
      </c>
      <c r="E27" s="85">
        <v>780944286</v>
      </c>
      <c r="F27" s="11">
        <v>8002</v>
      </c>
      <c r="G27" s="36" t="s">
        <v>1265</v>
      </c>
      <c r="H27" s="304">
        <v>27853</v>
      </c>
      <c r="I27" s="11"/>
      <c r="J27" s="11">
        <v>230</v>
      </c>
      <c r="K27" s="11">
        <v>371</v>
      </c>
      <c r="L27" s="11">
        <v>27</v>
      </c>
      <c r="M27" s="31">
        <v>1.5</v>
      </c>
      <c r="N27" s="11">
        <v>58</v>
      </c>
      <c r="O27" s="11">
        <v>98</v>
      </c>
      <c r="P27" s="11"/>
      <c r="Q27" s="11">
        <v>15.9</v>
      </c>
      <c r="S27" s="29" t="s">
        <v>1340</v>
      </c>
      <c r="T27" s="11">
        <v>779141327</v>
      </c>
      <c r="U27" s="61">
        <v>21111</v>
      </c>
      <c r="W27" s="1" t="s">
        <v>1328</v>
      </c>
    </row>
    <row r="28" spans="1:25">
      <c r="A28" s="11">
        <v>25</v>
      </c>
      <c r="B28" s="29" t="s">
        <v>1211</v>
      </c>
      <c r="C28" s="11"/>
      <c r="D28" s="22" t="s">
        <v>1245</v>
      </c>
      <c r="E28" s="85">
        <v>2813873692</v>
      </c>
      <c r="F28" s="11">
        <v>8003</v>
      </c>
      <c r="G28" s="36" t="s">
        <v>1265</v>
      </c>
      <c r="H28" s="304">
        <v>11243</v>
      </c>
      <c r="I28" s="11"/>
      <c r="J28" s="11">
        <v>286</v>
      </c>
      <c r="K28" s="11">
        <v>235</v>
      </c>
      <c r="L28" s="11">
        <v>42</v>
      </c>
      <c r="M28" s="11">
        <v>0.9</v>
      </c>
      <c r="N28" s="11">
        <v>102</v>
      </c>
      <c r="O28" s="11">
        <v>137</v>
      </c>
      <c r="P28" s="11"/>
      <c r="Q28" s="11">
        <v>32.4</v>
      </c>
      <c r="S28" s="29" t="s">
        <v>1076</v>
      </c>
      <c r="T28" s="11">
        <v>781810536</v>
      </c>
      <c r="U28" s="61">
        <v>20609</v>
      </c>
      <c r="W28" s="1" t="s">
        <v>1329</v>
      </c>
    </row>
    <row r="29" spans="1:25">
      <c r="A29" s="11">
        <v>26</v>
      </c>
      <c r="B29" s="82" t="s">
        <v>1212</v>
      </c>
      <c r="C29" s="11"/>
      <c r="D29" s="22" t="s">
        <v>1246</v>
      </c>
      <c r="E29" s="85">
        <v>2755006275</v>
      </c>
      <c r="F29" s="11">
        <v>8004</v>
      </c>
      <c r="G29" s="36" t="s">
        <v>1265</v>
      </c>
      <c r="H29" s="304">
        <v>22256</v>
      </c>
      <c r="I29" s="11"/>
      <c r="J29" s="11">
        <v>234</v>
      </c>
      <c r="K29" s="11">
        <v>159</v>
      </c>
      <c r="L29" s="11">
        <v>31</v>
      </c>
      <c r="M29" s="31">
        <v>1.1000000000000001</v>
      </c>
      <c r="N29" s="11">
        <v>59</v>
      </c>
      <c r="O29" s="11">
        <v>143</v>
      </c>
      <c r="P29" s="11"/>
      <c r="Q29" s="11">
        <v>21.5</v>
      </c>
      <c r="S29" s="128" t="s">
        <v>1212</v>
      </c>
      <c r="T29" s="11">
        <v>2735006275</v>
      </c>
      <c r="U29" s="61">
        <v>22256</v>
      </c>
      <c r="W29" s="1" t="s">
        <v>1330</v>
      </c>
    </row>
    <row r="30" spans="1:25">
      <c r="A30" s="11">
        <v>27</v>
      </c>
      <c r="B30" s="82" t="s">
        <v>1263</v>
      </c>
      <c r="C30" s="11" t="s">
        <v>37</v>
      </c>
      <c r="D30" s="249" t="s">
        <v>1247</v>
      </c>
      <c r="E30" s="307">
        <v>781003989</v>
      </c>
      <c r="F30" s="11">
        <v>8005</v>
      </c>
      <c r="G30" s="36" t="s">
        <v>1265</v>
      </c>
      <c r="H30" s="304">
        <v>29650</v>
      </c>
      <c r="I30" s="11">
        <v>207</v>
      </c>
      <c r="J30" s="11">
        <v>179</v>
      </c>
      <c r="K30" s="11">
        <v>97</v>
      </c>
      <c r="L30" s="11">
        <v>19</v>
      </c>
      <c r="M30" s="31">
        <v>0.9</v>
      </c>
      <c r="N30" s="11">
        <v>58</v>
      </c>
      <c r="O30" s="11">
        <v>101</v>
      </c>
      <c r="P30" s="31">
        <v>5.4</v>
      </c>
      <c r="Q30" s="31">
        <v>26.4</v>
      </c>
      <c r="R30" s="322"/>
      <c r="S30" s="323" t="s">
        <v>1347</v>
      </c>
      <c r="T30" s="11">
        <v>3011245975</v>
      </c>
      <c r="U30" s="61">
        <v>22879</v>
      </c>
      <c r="W30" s="1" t="s">
        <v>1331</v>
      </c>
      <c r="X30" s="1">
        <v>780339666</v>
      </c>
      <c r="Y30" s="80">
        <v>26772</v>
      </c>
    </row>
    <row r="31" spans="1:25">
      <c r="A31" s="11">
        <v>28</v>
      </c>
      <c r="B31" s="29" t="s">
        <v>1213</v>
      </c>
      <c r="C31" s="11"/>
      <c r="D31" s="249" t="s">
        <v>1248</v>
      </c>
      <c r="E31" s="307">
        <v>781078296</v>
      </c>
      <c r="F31" s="11">
        <v>8006</v>
      </c>
      <c r="G31" s="36" t="s">
        <v>1265</v>
      </c>
      <c r="H31" s="304">
        <v>24141</v>
      </c>
      <c r="I31" s="11"/>
      <c r="J31" s="11">
        <v>175</v>
      </c>
      <c r="K31" s="11">
        <v>332</v>
      </c>
      <c r="L31" s="11">
        <v>27</v>
      </c>
      <c r="M31" s="244">
        <v>1</v>
      </c>
      <c r="N31" s="11">
        <v>54</v>
      </c>
      <c r="O31" s="11">
        <v>84</v>
      </c>
      <c r="P31" s="11"/>
      <c r="Q31" s="11">
        <v>36</v>
      </c>
      <c r="S31" s="29" t="s">
        <v>1339</v>
      </c>
      <c r="T31" s="11">
        <v>779982513</v>
      </c>
      <c r="U31" s="61">
        <v>18688</v>
      </c>
      <c r="W31" s="1" t="s">
        <v>1332</v>
      </c>
      <c r="X31" s="1">
        <v>780339532</v>
      </c>
      <c r="Y31" s="80">
        <v>19643</v>
      </c>
    </row>
    <row r="32" spans="1:25" ht="14.25" customHeight="1">
      <c r="A32" s="11">
        <v>29</v>
      </c>
      <c r="B32" s="29" t="s">
        <v>1214</v>
      </c>
      <c r="C32" s="11"/>
      <c r="D32" s="249" t="s">
        <v>1249</v>
      </c>
      <c r="E32" s="307">
        <v>2813871082</v>
      </c>
      <c r="F32" s="11">
        <v>8007</v>
      </c>
      <c r="G32" s="36" t="s">
        <v>1265</v>
      </c>
      <c r="H32" s="304">
        <v>20424</v>
      </c>
      <c r="I32" s="11"/>
      <c r="J32" s="11">
        <v>197</v>
      </c>
      <c r="K32" s="11">
        <v>70</v>
      </c>
      <c r="L32" s="11">
        <v>37</v>
      </c>
      <c r="M32" s="31">
        <v>1.2</v>
      </c>
      <c r="N32" s="11">
        <v>101</v>
      </c>
      <c r="O32" s="11">
        <v>83</v>
      </c>
      <c r="P32" s="22"/>
      <c r="Q32" s="11">
        <v>18.100000000000001</v>
      </c>
      <c r="S32" s="29" t="s">
        <v>1338</v>
      </c>
      <c r="T32" s="11">
        <v>780350139</v>
      </c>
      <c r="U32" s="61">
        <v>25074</v>
      </c>
      <c r="W32" s="1" t="s">
        <v>1299</v>
      </c>
      <c r="X32" s="1">
        <v>780334885</v>
      </c>
      <c r="Y32" s="80">
        <v>27518</v>
      </c>
    </row>
    <row r="33" spans="1:25">
      <c r="A33" s="11">
        <v>30</v>
      </c>
      <c r="B33" s="29" t="s">
        <v>1264</v>
      </c>
      <c r="C33" s="11"/>
      <c r="D33" s="249" t="s">
        <v>1250</v>
      </c>
      <c r="E33" s="307">
        <v>780989152</v>
      </c>
      <c r="F33" s="11">
        <v>8008</v>
      </c>
      <c r="G33" s="36" t="s">
        <v>1265</v>
      </c>
      <c r="H33" s="304">
        <v>25845</v>
      </c>
      <c r="I33" s="11"/>
      <c r="J33" s="11">
        <v>182</v>
      </c>
      <c r="K33" s="11">
        <v>269</v>
      </c>
      <c r="L33" s="11">
        <v>31</v>
      </c>
      <c r="M33" s="244">
        <v>1</v>
      </c>
      <c r="N33" s="11">
        <v>56</v>
      </c>
      <c r="O33" s="11">
        <v>72</v>
      </c>
      <c r="P33" s="11"/>
      <c r="Q33" s="31">
        <v>12.3</v>
      </c>
      <c r="R33" s="322"/>
      <c r="S33" s="29" t="s">
        <v>790</v>
      </c>
      <c r="T33" s="11">
        <v>782173214</v>
      </c>
      <c r="U33" s="61">
        <v>28202</v>
      </c>
      <c r="W33" s="1" t="s">
        <v>1333</v>
      </c>
    </row>
    <row r="34" spans="1:25">
      <c r="A34" s="11">
        <v>31</v>
      </c>
      <c r="B34" s="29" t="s">
        <v>1215</v>
      </c>
      <c r="C34" s="11"/>
      <c r="D34" s="249" t="s">
        <v>1251</v>
      </c>
      <c r="E34" s="307">
        <v>780988768</v>
      </c>
      <c r="F34" s="11">
        <v>8009</v>
      </c>
      <c r="G34" s="36" t="s">
        <v>1265</v>
      </c>
      <c r="H34" s="304">
        <v>21004</v>
      </c>
      <c r="I34" s="11"/>
      <c r="J34" s="11">
        <v>220</v>
      </c>
      <c r="K34" s="11">
        <v>132</v>
      </c>
      <c r="L34" s="11">
        <v>35</v>
      </c>
      <c r="M34" s="244">
        <v>1</v>
      </c>
      <c r="N34" s="11">
        <v>105</v>
      </c>
      <c r="O34" s="11">
        <v>89</v>
      </c>
      <c r="P34" s="11"/>
      <c r="Q34" s="11">
        <v>9.4</v>
      </c>
      <c r="S34" s="29" t="s">
        <v>1326</v>
      </c>
      <c r="T34" s="11">
        <v>117264183</v>
      </c>
      <c r="U34" s="61">
        <v>18093</v>
      </c>
      <c r="W34" s="1" t="s">
        <v>1334</v>
      </c>
    </row>
    <row r="35" spans="1:25">
      <c r="A35" s="11">
        <v>32</v>
      </c>
      <c r="B35" s="29" t="s">
        <v>1216</v>
      </c>
      <c r="C35" s="11" t="s">
        <v>37</v>
      </c>
      <c r="D35" s="249" t="s">
        <v>1252</v>
      </c>
      <c r="E35" s="307">
        <v>781049024</v>
      </c>
      <c r="F35" s="11">
        <v>8010</v>
      </c>
      <c r="G35" s="36" t="s">
        <v>1265</v>
      </c>
      <c r="H35" s="304">
        <v>20682</v>
      </c>
      <c r="I35" s="11">
        <v>504</v>
      </c>
      <c r="J35" s="11">
        <v>252</v>
      </c>
      <c r="K35" s="11">
        <v>155</v>
      </c>
      <c r="L35" s="11">
        <v>32</v>
      </c>
      <c r="M35" s="244">
        <v>1</v>
      </c>
      <c r="N35" s="11">
        <v>83</v>
      </c>
      <c r="O35" s="11">
        <v>138</v>
      </c>
      <c r="P35" s="11">
        <v>9.1999999999999993</v>
      </c>
      <c r="Q35" s="11">
        <v>9.9</v>
      </c>
      <c r="S35" s="323" t="s">
        <v>1348</v>
      </c>
      <c r="T35" s="11">
        <v>781786438</v>
      </c>
      <c r="U35" s="61">
        <v>19175</v>
      </c>
      <c r="W35" s="1" t="s">
        <v>1335</v>
      </c>
      <c r="X35" s="1">
        <v>780328844</v>
      </c>
      <c r="Y35" s="80">
        <v>23048</v>
      </c>
    </row>
    <row r="36" spans="1:25">
      <c r="A36" s="11">
        <v>33</v>
      </c>
      <c r="B36" s="29" t="s">
        <v>1217</v>
      </c>
      <c r="C36" s="11"/>
      <c r="D36" s="249" t="s">
        <v>276</v>
      </c>
      <c r="E36" s="307"/>
      <c r="F36" s="11">
        <v>8011</v>
      </c>
      <c r="G36" s="36" t="s">
        <v>1265</v>
      </c>
      <c r="H36" s="304"/>
      <c r="I36" s="11"/>
      <c r="J36" s="11">
        <v>254</v>
      </c>
      <c r="K36" s="11">
        <v>92</v>
      </c>
      <c r="L36" s="11">
        <v>24</v>
      </c>
      <c r="M36" s="11">
        <v>0.8</v>
      </c>
      <c r="N36" s="11">
        <v>72</v>
      </c>
      <c r="O36" s="11">
        <v>164</v>
      </c>
      <c r="P36" s="22"/>
      <c r="Q36" s="11">
        <v>22.6</v>
      </c>
      <c r="S36" s="29" t="s">
        <v>1324</v>
      </c>
      <c r="T36" s="11">
        <v>117265825</v>
      </c>
      <c r="U36" s="61">
        <v>22024</v>
      </c>
      <c r="W36" s="1" t="s">
        <v>533</v>
      </c>
      <c r="X36" s="1">
        <v>779931235</v>
      </c>
      <c r="Y36" s="80">
        <v>26310</v>
      </c>
    </row>
    <row r="37" spans="1:25">
      <c r="A37" s="11">
        <v>34</v>
      </c>
      <c r="B37" s="29" t="s">
        <v>1218</v>
      </c>
      <c r="C37" s="11"/>
      <c r="D37" s="249" t="s">
        <v>1253</v>
      </c>
      <c r="E37" s="307">
        <v>780811323</v>
      </c>
      <c r="F37" s="11">
        <v>8012</v>
      </c>
      <c r="G37" s="36" t="s">
        <v>1265</v>
      </c>
      <c r="H37" s="304">
        <v>20271</v>
      </c>
      <c r="I37" s="11"/>
      <c r="J37" s="11">
        <v>225</v>
      </c>
      <c r="K37" s="11">
        <v>210</v>
      </c>
      <c r="L37" s="11">
        <v>34</v>
      </c>
      <c r="M37" s="244">
        <v>1</v>
      </c>
      <c r="N37" s="11">
        <v>68</v>
      </c>
      <c r="O37" s="11">
        <v>115</v>
      </c>
      <c r="P37" s="11"/>
      <c r="Q37" s="31">
        <v>23.2</v>
      </c>
      <c r="R37" s="322"/>
      <c r="S37" s="29" t="s">
        <v>1327</v>
      </c>
      <c r="T37" s="11">
        <v>779782408</v>
      </c>
      <c r="U37" s="61">
        <v>21167</v>
      </c>
      <c r="W37" s="1" t="s">
        <v>1336</v>
      </c>
    </row>
    <row r="38" spans="1:25">
      <c r="A38" s="11">
        <v>35</v>
      </c>
      <c r="B38" s="29" t="s">
        <v>1219</v>
      </c>
      <c r="C38" s="11"/>
      <c r="D38" s="249" t="s">
        <v>1254</v>
      </c>
      <c r="E38" s="307">
        <v>781103891</v>
      </c>
      <c r="F38" s="11">
        <v>8013</v>
      </c>
      <c r="G38" s="36" t="s">
        <v>1265</v>
      </c>
      <c r="H38" s="304">
        <v>30483</v>
      </c>
      <c r="I38" s="11"/>
      <c r="J38" s="11">
        <v>267</v>
      </c>
      <c r="K38" s="11">
        <v>242</v>
      </c>
      <c r="L38" s="11">
        <v>25</v>
      </c>
      <c r="M38" s="11">
        <v>1.1000000000000001</v>
      </c>
      <c r="N38" s="11">
        <v>70</v>
      </c>
      <c r="O38" s="11">
        <v>149</v>
      </c>
      <c r="P38" s="11"/>
      <c r="Q38" s="11">
        <v>12.6</v>
      </c>
      <c r="S38" s="29" t="s">
        <v>1328</v>
      </c>
      <c r="T38" s="11">
        <v>779488817</v>
      </c>
      <c r="U38" s="61">
        <v>33884</v>
      </c>
      <c r="W38" s="1" t="s">
        <v>1337</v>
      </c>
    </row>
    <row r="39" spans="1:25">
      <c r="A39" s="11">
        <v>36</v>
      </c>
      <c r="B39" s="29" t="s">
        <v>1220</v>
      </c>
      <c r="C39" s="11" t="s">
        <v>37</v>
      </c>
      <c r="D39" s="249" t="s">
        <v>1255</v>
      </c>
      <c r="E39" s="307">
        <v>3303679511</v>
      </c>
      <c r="F39" s="11">
        <v>8014</v>
      </c>
      <c r="G39" s="36" t="s">
        <v>1265</v>
      </c>
      <c r="H39" s="304">
        <v>34824</v>
      </c>
      <c r="I39" s="11">
        <v>178</v>
      </c>
      <c r="J39" s="11">
        <v>217</v>
      </c>
      <c r="K39" s="11">
        <v>713</v>
      </c>
      <c r="L39" s="301">
        <v>16</v>
      </c>
      <c r="M39" s="11">
        <v>0.6</v>
      </c>
      <c r="N39" s="11">
        <v>32</v>
      </c>
      <c r="O39" s="11">
        <v>65</v>
      </c>
      <c r="P39" s="11">
        <v>9.5</v>
      </c>
      <c r="Q39" s="11">
        <v>124.8</v>
      </c>
      <c r="S39" s="323" t="s">
        <v>1349</v>
      </c>
      <c r="T39" s="11">
        <v>3107953686</v>
      </c>
      <c r="U39" s="61">
        <v>30945</v>
      </c>
      <c r="W39" s="1" t="s">
        <v>1338</v>
      </c>
    </row>
    <row r="40" spans="1:25">
      <c r="A40" s="11">
        <v>37</v>
      </c>
      <c r="B40" s="29" t="s">
        <v>1221</v>
      </c>
      <c r="C40" s="11"/>
      <c r="D40" s="249" t="s">
        <v>1256</v>
      </c>
      <c r="E40" s="307">
        <v>781701355</v>
      </c>
      <c r="F40" s="11">
        <v>8015</v>
      </c>
      <c r="G40" s="36" t="s">
        <v>1265</v>
      </c>
      <c r="H40" s="304">
        <v>23961</v>
      </c>
      <c r="I40" s="11"/>
      <c r="J40" s="11">
        <v>224</v>
      </c>
      <c r="K40" s="11">
        <v>431</v>
      </c>
      <c r="L40" s="301">
        <v>35</v>
      </c>
      <c r="M40" s="11">
        <v>0.9</v>
      </c>
      <c r="N40" s="11">
        <v>52</v>
      </c>
      <c r="O40" s="11">
        <v>113</v>
      </c>
      <c r="P40" s="11"/>
      <c r="Q40" s="11">
        <v>99</v>
      </c>
      <c r="S40" s="29" t="s">
        <v>1329</v>
      </c>
      <c r="T40" s="11">
        <v>117425924</v>
      </c>
      <c r="U40" s="61">
        <v>25132</v>
      </c>
      <c r="W40" s="1" t="s">
        <v>1339</v>
      </c>
    </row>
    <row r="41" spans="1:25">
      <c r="A41" s="11">
        <v>38</v>
      </c>
      <c r="B41" s="29" t="s">
        <v>1222</v>
      </c>
      <c r="C41" s="11"/>
      <c r="D41" s="249" t="s">
        <v>1257</v>
      </c>
      <c r="E41" s="307">
        <v>1049063106</v>
      </c>
      <c r="F41" s="11">
        <v>8016</v>
      </c>
      <c r="G41" s="36" t="s">
        <v>1265</v>
      </c>
      <c r="H41" s="304">
        <v>22098</v>
      </c>
      <c r="I41" s="11"/>
      <c r="J41" s="11">
        <v>243</v>
      </c>
      <c r="K41" s="11">
        <v>255</v>
      </c>
      <c r="L41" s="301">
        <v>30</v>
      </c>
      <c r="M41" s="11">
        <v>0.9</v>
      </c>
      <c r="N41" s="11">
        <v>73</v>
      </c>
      <c r="O41" s="11">
        <v>119</v>
      </c>
      <c r="P41" s="11"/>
      <c r="Q41" s="11">
        <v>21.7</v>
      </c>
      <c r="S41" s="29" t="s">
        <v>1330</v>
      </c>
      <c r="T41" s="11">
        <v>780340443</v>
      </c>
      <c r="U41" s="61">
        <v>26786</v>
      </c>
      <c r="W41" s="1" t="s">
        <v>1340</v>
      </c>
    </row>
    <row r="42" spans="1:25">
      <c r="I42" s="1"/>
      <c r="W42" s="1" t="s">
        <v>1341</v>
      </c>
    </row>
    <row r="43" spans="1:25">
      <c r="I43" s="1"/>
      <c r="W43" s="1" t="s">
        <v>1342</v>
      </c>
    </row>
    <row r="44" spans="1:25">
      <c r="I44" s="1"/>
    </row>
    <row r="45" spans="1:25">
      <c r="I45" s="1"/>
    </row>
    <row r="46" spans="1:25">
      <c r="I46" s="1"/>
    </row>
    <row r="47" spans="1:25">
      <c r="I47" s="1"/>
    </row>
    <row r="48" spans="1:25">
      <c r="I48" s="1"/>
    </row>
  </sheetData>
  <pageMargins left="0.35433070866141736" right="0.15748031496062992" top="0.55118110236220474" bottom="0.74803149606299213" header="0.31496062992125984" footer="0.31496062992125984"/>
  <pageSetup paperSize="9" scale="68" orientation="landscape" r:id="rId1"/>
  <colBreaks count="1" manualBreakCount="1">
    <brk id="21" max="1048575" man="1"/>
  </colBreaks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B82E5B-0C53-4AA6-983B-E1E9363D446C}">
  <dimension ref="A1:Q44"/>
  <sheetViews>
    <sheetView zoomScale="85" zoomScaleNormal="85" workbookViewId="0">
      <selection activeCell="P30" sqref="P30"/>
    </sheetView>
  </sheetViews>
  <sheetFormatPr defaultColWidth="9" defaultRowHeight="14.5"/>
  <cols>
    <col min="1" max="1" width="3.54296875" style="1" customWidth="1"/>
    <col min="2" max="2" width="22.81640625" style="1" customWidth="1"/>
    <col min="3" max="3" width="7.54296875" style="1" customWidth="1"/>
    <col min="4" max="4" width="16.81640625" style="1" customWidth="1"/>
    <col min="5" max="5" width="14.54296875" style="1" customWidth="1"/>
    <col min="6" max="6" width="14.81640625" style="1" customWidth="1"/>
    <col min="7" max="7" width="12.7265625" style="1" customWidth="1"/>
    <col min="8" max="8" width="8.26953125" style="2" customWidth="1"/>
    <col min="9" max="10" width="6" style="1" customWidth="1"/>
    <col min="11" max="11" width="7.54296875" style="1" customWidth="1"/>
    <col min="12" max="12" width="6.7265625" style="1" customWidth="1"/>
    <col min="13" max="14" width="7" style="1" customWidth="1"/>
    <col min="15" max="15" width="8.1796875" style="1" customWidth="1"/>
    <col min="16" max="16" width="12.453125" style="1" customWidth="1"/>
    <col min="17" max="17" width="23" style="1" customWidth="1"/>
    <col min="18" max="18" width="14.1796875" style="1" customWidth="1"/>
    <col min="19" max="19" width="33" style="1" customWidth="1"/>
    <col min="20" max="20" width="5" style="1" customWidth="1"/>
    <col min="21" max="21" width="11.1796875" style="1" customWidth="1"/>
    <col min="22" max="16384" width="9" style="1"/>
  </cols>
  <sheetData>
    <row r="1" spans="1:17">
      <c r="A1" s="1" t="s">
        <v>15</v>
      </c>
      <c r="B1" s="24" t="s">
        <v>1169</v>
      </c>
      <c r="C1" s="24"/>
      <c r="D1" s="24"/>
      <c r="E1" s="24"/>
      <c r="F1" s="24"/>
      <c r="I1" s="27"/>
      <c r="J1" s="27"/>
      <c r="K1" s="27"/>
      <c r="L1" s="27"/>
      <c r="M1" s="27"/>
      <c r="N1" s="27"/>
      <c r="O1" s="27"/>
      <c r="P1" s="27"/>
      <c r="Q1" s="27"/>
    </row>
    <row r="2" spans="1:17">
      <c r="B2" s="28">
        <v>46111</v>
      </c>
      <c r="C2" s="28"/>
      <c r="I2" s="27"/>
      <c r="J2" s="27"/>
      <c r="K2" s="27"/>
      <c r="L2" s="27"/>
      <c r="M2" s="27"/>
      <c r="N2" s="27"/>
      <c r="O2" s="27"/>
      <c r="P2" s="27"/>
      <c r="Q2" s="27"/>
    </row>
    <row r="3" spans="1:17">
      <c r="A3" s="25" t="s">
        <v>14</v>
      </c>
      <c r="B3" s="25" t="s">
        <v>13</v>
      </c>
      <c r="C3" s="25"/>
      <c r="D3" s="294" t="s">
        <v>12</v>
      </c>
      <c r="E3" s="25" t="s">
        <v>11</v>
      </c>
      <c r="F3" s="25" t="s">
        <v>10</v>
      </c>
      <c r="G3" s="25" t="s">
        <v>9</v>
      </c>
      <c r="H3" s="25" t="s">
        <v>8</v>
      </c>
      <c r="I3" s="25" t="s">
        <v>7</v>
      </c>
      <c r="J3" s="25" t="s">
        <v>6</v>
      </c>
      <c r="K3" s="25" t="s">
        <v>5</v>
      </c>
      <c r="L3" s="25" t="s">
        <v>4</v>
      </c>
      <c r="M3" s="25" t="s">
        <v>3</v>
      </c>
      <c r="N3" s="25" t="s">
        <v>2</v>
      </c>
      <c r="O3" s="25" t="s">
        <v>1170</v>
      </c>
      <c r="P3" s="25" t="s">
        <v>1176</v>
      </c>
      <c r="Q3" s="24"/>
    </row>
    <row r="4" spans="1:17">
      <c r="A4" s="11">
        <v>1</v>
      </c>
      <c r="B4" s="29" t="s">
        <v>1270</v>
      </c>
      <c r="C4" s="11" t="s">
        <v>37</v>
      </c>
      <c r="D4" s="295" t="s">
        <v>1271</v>
      </c>
      <c r="E4" s="22" t="s">
        <v>1279</v>
      </c>
      <c r="F4" s="82" t="s">
        <v>1191</v>
      </c>
      <c r="G4" s="34">
        <v>25754</v>
      </c>
      <c r="H4" s="7">
        <v>142</v>
      </c>
      <c r="I4" s="7">
        <v>262</v>
      </c>
      <c r="J4" s="7">
        <v>245</v>
      </c>
      <c r="K4" s="7">
        <v>37</v>
      </c>
      <c r="L4" s="8">
        <v>1.1000000000000001</v>
      </c>
      <c r="M4" s="7">
        <v>54</v>
      </c>
      <c r="N4" s="7">
        <v>155</v>
      </c>
      <c r="O4" s="36">
        <v>6.6</v>
      </c>
      <c r="P4" s="36">
        <v>31</v>
      </c>
    </row>
    <row r="5" spans="1:17">
      <c r="H5" s="1"/>
    </row>
    <row r="6" spans="1:17">
      <c r="H6" s="1"/>
    </row>
    <row r="7" spans="1:17">
      <c r="H7" s="1"/>
    </row>
    <row r="8" spans="1:17">
      <c r="A8" s="21"/>
      <c r="H8" s="1"/>
    </row>
    <row r="9" spans="1:17">
      <c r="H9" s="1"/>
    </row>
    <row r="10" spans="1:17">
      <c r="B10" s="64"/>
      <c r="H10" s="1"/>
    </row>
    <row r="11" spans="1:17">
      <c r="B11" s="64"/>
      <c r="H11" s="1"/>
    </row>
    <row r="12" spans="1:17">
      <c r="B12" s="20"/>
      <c r="H12" s="1"/>
    </row>
    <row r="13" spans="1:17">
      <c r="B13" s="20"/>
      <c r="H13" s="1"/>
    </row>
    <row r="14" spans="1:17">
      <c r="B14" s="20"/>
      <c r="H14" s="1"/>
    </row>
    <row r="15" spans="1:17">
      <c r="B15" s="16"/>
      <c r="H15" s="1"/>
    </row>
    <row r="16" spans="1:17">
      <c r="B16" s="16"/>
      <c r="H16" s="1"/>
    </row>
    <row r="17" spans="1:8">
      <c r="B17" s="16"/>
      <c r="H17" s="1"/>
    </row>
    <row r="18" spans="1:8">
      <c r="B18" s="69"/>
      <c r="H18" s="1"/>
    </row>
    <row r="19" spans="1:8">
      <c r="B19" s="69"/>
      <c r="H19" s="1"/>
    </row>
    <row r="20" spans="1:8">
      <c r="B20" s="69"/>
      <c r="H20" s="1"/>
    </row>
    <row r="21" spans="1:8">
      <c r="B21" s="69"/>
      <c r="H21" s="1"/>
    </row>
    <row r="22" spans="1:8">
      <c r="A22" s="15"/>
      <c r="H22" s="1"/>
    </row>
    <row r="23" spans="1:8">
      <c r="B23" s="787"/>
      <c r="C23" s="788"/>
      <c r="D23" s="788"/>
      <c r="E23" s="788"/>
      <c r="H23" s="1"/>
    </row>
    <row r="24" spans="1:8">
      <c r="A24" s="35"/>
      <c r="B24" s="787"/>
      <c r="C24" s="789"/>
      <c r="D24" s="789"/>
      <c r="E24" s="789"/>
      <c r="H24" s="1"/>
    </row>
    <row r="25" spans="1:8">
      <c r="A25" s="35"/>
      <c r="H25" s="1"/>
    </row>
    <row r="26" spans="1:8">
      <c r="A26" s="35"/>
      <c r="H26" s="1"/>
    </row>
    <row r="27" spans="1:8">
      <c r="A27" s="35"/>
      <c r="H27" s="1"/>
    </row>
    <row r="28" spans="1:8">
      <c r="H28" s="1"/>
    </row>
    <row r="29" spans="1:8">
      <c r="H29" s="1"/>
    </row>
    <row r="30" spans="1:8">
      <c r="H30" s="1"/>
    </row>
    <row r="31" spans="1:8">
      <c r="H31" s="1"/>
    </row>
    <row r="32" spans="1:8">
      <c r="H32" s="1"/>
    </row>
    <row r="33" spans="8:8">
      <c r="H33" s="1"/>
    </row>
    <row r="34" spans="8:8" ht="14.25" customHeight="1">
      <c r="H34" s="1"/>
    </row>
    <row r="35" spans="8:8">
      <c r="H35" s="1"/>
    </row>
    <row r="36" spans="8:8">
      <c r="H36" s="1"/>
    </row>
    <row r="37" spans="8:8">
      <c r="H37" s="1"/>
    </row>
    <row r="38" spans="8:8">
      <c r="H38" s="1"/>
    </row>
    <row r="39" spans="8:8">
      <c r="H39" s="1"/>
    </row>
    <row r="40" spans="8:8">
      <c r="H40" s="1"/>
    </row>
    <row r="41" spans="8:8">
      <c r="H41" s="1"/>
    </row>
    <row r="42" spans="8:8">
      <c r="H42" s="1"/>
    </row>
    <row r="43" spans="8:8">
      <c r="H43" s="1"/>
    </row>
    <row r="44" spans="8:8">
      <c r="H44" s="1"/>
    </row>
  </sheetData>
  <mergeCells count="3">
    <mergeCell ref="B23:B24"/>
    <mergeCell ref="C23:E23"/>
    <mergeCell ref="C24:E24"/>
  </mergeCells>
  <pageMargins left="0.55118110236220474" right="0.55118110236220474" top="1.3385826771653544" bottom="0.74803149606299213" header="0.31496062992125984" footer="0.31496062992125984"/>
  <pageSetup paperSize="9" scale="70" orientation="landscape" r:id="rId1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8E2D0D-7AA0-4A54-A573-7E8DFE90254F}">
  <sheetPr>
    <tabColor rgb="FFEE0000"/>
  </sheetPr>
  <dimension ref="A1:AK545"/>
  <sheetViews>
    <sheetView topLeftCell="C1" zoomScale="70" zoomScaleNormal="70" workbookViewId="0">
      <selection activeCell="AI20" sqref="AI20"/>
    </sheetView>
  </sheetViews>
  <sheetFormatPr defaultColWidth="9" defaultRowHeight="14.5"/>
  <cols>
    <col min="1" max="1" width="4.1796875" style="137" customWidth="1"/>
    <col min="2" max="2" width="27.453125" style="137" customWidth="1"/>
    <col min="3" max="3" width="17" style="137" customWidth="1"/>
    <col min="4" max="4" width="16.54296875" style="201" customWidth="1"/>
    <col min="5" max="5" width="18.26953125" style="137" customWidth="1"/>
    <col min="6" max="6" width="13.26953125" style="137" customWidth="1"/>
    <col min="7" max="7" width="7.1796875" style="137" customWidth="1"/>
    <col min="8" max="8" width="7" style="137" customWidth="1"/>
    <col min="9" max="9" width="6" style="137" customWidth="1"/>
    <col min="10" max="10" width="5.453125" style="137" customWidth="1"/>
    <col min="11" max="11" width="6.1796875" style="137" customWidth="1"/>
    <col min="12" max="13" width="6.54296875" style="137" customWidth="1"/>
    <col min="14" max="14" width="6.7265625" style="137" customWidth="1"/>
    <col min="15" max="16" width="7.54296875" style="137" customWidth="1"/>
    <col min="17" max="17" width="6.7265625" style="137" customWidth="1"/>
    <col min="18" max="18" width="6.54296875" style="137" customWidth="1"/>
    <col min="19" max="19" width="6.7265625" style="137" customWidth="1"/>
    <col min="20" max="21" width="7" style="137" customWidth="1"/>
    <col min="22" max="22" width="7.453125" style="137" customWidth="1"/>
    <col min="23" max="24" width="7.54296875" style="137" customWidth="1"/>
    <col min="25" max="25" width="4.54296875" style="137" customWidth="1"/>
    <col min="26" max="26" width="4.26953125" style="137" customWidth="1"/>
    <col min="27" max="27" width="4.81640625" style="137" customWidth="1"/>
    <col min="28" max="28" width="5" style="137" customWidth="1"/>
    <col min="29" max="29" width="7.26953125" style="137" customWidth="1"/>
    <col min="30" max="30" width="7.1796875" style="137" customWidth="1"/>
    <col min="31" max="31" width="6.81640625" style="137" customWidth="1"/>
    <col min="32" max="32" width="12.81640625" style="137" customWidth="1"/>
    <col min="33" max="33" width="20.1796875" style="137" customWidth="1"/>
    <col min="34" max="34" width="11.26953125" style="137" customWidth="1"/>
    <col min="35" max="35" width="20" style="137" customWidth="1"/>
    <col min="36" max="36" width="10.7265625" style="137" customWidth="1"/>
    <col min="37" max="37" width="3.453125" style="137" customWidth="1"/>
    <col min="38" max="16384" width="9" style="137"/>
  </cols>
  <sheetData>
    <row r="1" spans="1:37">
      <c r="B1" s="138" t="s">
        <v>65</v>
      </c>
      <c r="D1" s="807"/>
      <c r="E1" s="802"/>
      <c r="F1" s="802"/>
      <c r="G1" s="139"/>
      <c r="H1" s="139"/>
      <c r="I1" s="139"/>
      <c r="J1" s="139"/>
      <c r="K1" s="139"/>
      <c r="L1" s="802"/>
      <c r="M1" s="139"/>
      <c r="N1" s="802"/>
      <c r="O1" s="802"/>
      <c r="P1" s="139"/>
      <c r="Q1" s="139"/>
      <c r="R1" s="139"/>
      <c r="S1" s="802"/>
      <c r="T1" s="802"/>
      <c r="U1" s="802"/>
      <c r="V1" s="802"/>
      <c r="W1" s="802"/>
      <c r="X1" s="139"/>
      <c r="Y1" s="139"/>
      <c r="Z1" s="139"/>
      <c r="AA1" s="139"/>
      <c r="AB1" s="139"/>
      <c r="AC1" s="139"/>
      <c r="AD1" s="139"/>
      <c r="AE1" s="139"/>
      <c r="AF1" s="802"/>
      <c r="AG1" s="139"/>
      <c r="AH1" s="139"/>
      <c r="AI1" s="802"/>
    </row>
    <row r="2" spans="1:37">
      <c r="D2" s="807"/>
      <c r="E2" s="802"/>
      <c r="F2" s="802"/>
      <c r="G2" s="139"/>
      <c r="H2" s="139"/>
      <c r="I2" s="139"/>
      <c r="J2" s="139"/>
      <c r="K2" s="139"/>
      <c r="L2" s="802"/>
      <c r="M2" s="139"/>
      <c r="N2" s="802"/>
      <c r="O2" s="802"/>
      <c r="P2" s="139"/>
      <c r="Q2" s="139"/>
      <c r="R2" s="139"/>
      <c r="S2" s="802"/>
      <c r="T2" s="802"/>
      <c r="U2" s="802"/>
      <c r="V2" s="802"/>
      <c r="W2" s="802"/>
      <c r="X2" s="139"/>
      <c r="Y2" s="139"/>
      <c r="Z2" s="139"/>
      <c r="AA2" s="139"/>
      <c r="AB2" s="139"/>
      <c r="AC2" s="139"/>
      <c r="AD2" s="139"/>
      <c r="AE2" s="139"/>
      <c r="AF2" s="802"/>
      <c r="AG2" s="139"/>
      <c r="AH2" s="139"/>
      <c r="AI2" s="802"/>
    </row>
    <row r="3" spans="1:37" s="141" customFormat="1">
      <c r="A3" s="793" t="s">
        <v>14</v>
      </c>
      <c r="B3" s="793" t="s">
        <v>13</v>
      </c>
      <c r="C3" s="793" t="s">
        <v>66</v>
      </c>
      <c r="D3" s="803" t="s">
        <v>67</v>
      </c>
      <c r="E3" s="804" t="s">
        <v>10</v>
      </c>
      <c r="F3" s="804" t="s">
        <v>9</v>
      </c>
      <c r="G3" s="805" t="s">
        <v>710</v>
      </c>
      <c r="H3" s="806"/>
      <c r="I3" s="806"/>
      <c r="J3" s="806"/>
      <c r="K3" s="804" t="s">
        <v>711</v>
      </c>
      <c r="L3" s="793" t="s">
        <v>8</v>
      </c>
      <c r="M3" s="793" t="s">
        <v>712</v>
      </c>
      <c r="N3" s="793" t="s">
        <v>7</v>
      </c>
      <c r="O3" s="793" t="s">
        <v>6</v>
      </c>
      <c r="P3" s="793" t="s">
        <v>713</v>
      </c>
      <c r="Q3" s="793" t="s">
        <v>714</v>
      </c>
      <c r="R3" s="793" t="s">
        <v>715</v>
      </c>
      <c r="S3" s="793" t="s">
        <v>5</v>
      </c>
      <c r="T3" s="793" t="s">
        <v>4</v>
      </c>
      <c r="U3" s="793" t="s">
        <v>3</v>
      </c>
      <c r="V3" s="793" t="s">
        <v>2</v>
      </c>
      <c r="W3" s="793" t="s">
        <v>1</v>
      </c>
      <c r="X3" s="793" t="s">
        <v>732</v>
      </c>
      <c r="Y3" s="798" t="s">
        <v>716</v>
      </c>
      <c r="Z3" s="799"/>
      <c r="AA3" s="799"/>
      <c r="AB3" s="800"/>
      <c r="AC3" s="793" t="s">
        <v>717</v>
      </c>
      <c r="AD3" s="793" t="s">
        <v>718</v>
      </c>
      <c r="AE3" s="793" t="s">
        <v>719</v>
      </c>
      <c r="AF3" s="796" t="s">
        <v>68</v>
      </c>
      <c r="AG3" s="796" t="s">
        <v>1137</v>
      </c>
      <c r="AH3" s="796" t="s">
        <v>720</v>
      </c>
      <c r="AI3" s="793" t="s">
        <v>69</v>
      </c>
      <c r="AJ3" s="793" t="s">
        <v>70</v>
      </c>
    </row>
    <row r="4" spans="1:37" s="141" customFormat="1">
      <c r="A4" s="795"/>
      <c r="B4" s="794"/>
      <c r="C4" s="794"/>
      <c r="D4" s="797"/>
      <c r="E4" s="794"/>
      <c r="F4" s="794"/>
      <c r="G4" s="202" t="s">
        <v>721</v>
      </c>
      <c r="H4" s="202" t="s">
        <v>722</v>
      </c>
      <c r="I4" s="202" t="s">
        <v>723</v>
      </c>
      <c r="J4" s="202" t="s">
        <v>724</v>
      </c>
      <c r="K4" s="794"/>
      <c r="L4" s="794"/>
      <c r="M4" s="794"/>
      <c r="N4" s="794"/>
      <c r="O4" s="794"/>
      <c r="P4" s="794"/>
      <c r="Q4" s="794"/>
      <c r="R4" s="794"/>
      <c r="S4" s="794"/>
      <c r="T4" s="794"/>
      <c r="U4" s="794"/>
      <c r="V4" s="794"/>
      <c r="W4" s="794"/>
      <c r="X4" s="795"/>
      <c r="Y4" s="140" t="s">
        <v>725</v>
      </c>
      <c r="Z4" s="140" t="s">
        <v>726</v>
      </c>
      <c r="AA4" s="140" t="s">
        <v>727</v>
      </c>
      <c r="AB4" s="140" t="s">
        <v>728</v>
      </c>
      <c r="AC4" s="794"/>
      <c r="AD4" s="794"/>
      <c r="AE4" s="794"/>
      <c r="AF4" s="797"/>
      <c r="AG4" s="801"/>
      <c r="AH4" s="797"/>
      <c r="AI4" s="794"/>
      <c r="AJ4" s="794"/>
    </row>
    <row r="5" spans="1:37">
      <c r="A5" s="142">
        <v>1</v>
      </c>
      <c r="B5" s="37" t="s">
        <v>729</v>
      </c>
      <c r="C5" s="134" t="s">
        <v>730</v>
      </c>
      <c r="D5" s="232" t="s">
        <v>731</v>
      </c>
      <c r="E5" s="29" t="s">
        <v>307</v>
      </c>
      <c r="F5" s="233">
        <v>37542</v>
      </c>
      <c r="G5" s="213">
        <v>12.3</v>
      </c>
      <c r="H5" s="214">
        <v>293</v>
      </c>
      <c r="I5" s="213">
        <v>4.2</v>
      </c>
      <c r="J5" s="213">
        <v>11.6</v>
      </c>
      <c r="K5" s="144"/>
      <c r="L5" s="142"/>
      <c r="M5" s="142"/>
      <c r="N5" s="142"/>
      <c r="O5" s="142"/>
      <c r="P5" s="145"/>
      <c r="Q5" s="145"/>
      <c r="R5" s="145"/>
      <c r="S5" s="142"/>
      <c r="T5" s="142"/>
      <c r="U5" s="142"/>
      <c r="V5" s="142"/>
      <c r="W5" s="142"/>
      <c r="X5" s="234" t="s">
        <v>733</v>
      </c>
      <c r="Y5" s="142"/>
      <c r="Z5" s="142"/>
      <c r="AA5" s="142"/>
      <c r="AB5" s="142"/>
      <c r="AC5" s="142"/>
      <c r="AD5" s="142"/>
      <c r="AE5" s="142"/>
      <c r="AF5" s="146"/>
      <c r="AG5" s="146"/>
      <c r="AH5" s="147">
        <v>65000</v>
      </c>
      <c r="AI5" s="235" t="s">
        <v>71</v>
      </c>
      <c r="AJ5" s="204">
        <v>46063</v>
      </c>
    </row>
    <row r="6" spans="1:37" s="141" customFormat="1" ht="33" customHeight="1">
      <c r="A6" s="148">
        <v>2</v>
      </c>
      <c r="B6" s="276" t="s">
        <v>1133</v>
      </c>
      <c r="C6" s="286" t="s">
        <v>1139</v>
      </c>
      <c r="D6" s="277" t="s">
        <v>1134</v>
      </c>
      <c r="E6" s="278" t="s">
        <v>1135</v>
      </c>
      <c r="F6" s="279">
        <v>34558</v>
      </c>
      <c r="G6" s="280">
        <v>9.1999999999999993</v>
      </c>
      <c r="H6" s="281">
        <v>251</v>
      </c>
      <c r="I6" s="280">
        <v>3.6</v>
      </c>
      <c r="J6" s="280">
        <v>9.3000000000000007</v>
      </c>
      <c r="K6" s="279"/>
      <c r="L6" s="148"/>
      <c r="M6" s="148"/>
      <c r="N6" s="148"/>
      <c r="O6" s="148"/>
      <c r="P6" s="148"/>
      <c r="Q6" s="148"/>
      <c r="R6" s="148"/>
      <c r="S6" s="148"/>
      <c r="T6" s="282"/>
      <c r="U6" s="148"/>
      <c r="V6" s="148"/>
      <c r="W6" s="148"/>
      <c r="X6" s="148"/>
      <c r="Y6" s="148"/>
      <c r="Z6" s="148"/>
      <c r="AA6" s="148"/>
      <c r="AB6" s="148"/>
      <c r="AC6" s="283" t="s">
        <v>1136</v>
      </c>
      <c r="AD6" s="283" t="s">
        <v>1136</v>
      </c>
      <c r="AE6" s="283" t="s">
        <v>1136</v>
      </c>
      <c r="AF6" s="284"/>
      <c r="AG6" s="285" t="s">
        <v>1138</v>
      </c>
      <c r="AH6" s="220">
        <v>257000</v>
      </c>
      <c r="AI6" s="235" t="s">
        <v>71</v>
      </c>
      <c r="AJ6" s="204">
        <v>46065</v>
      </c>
    </row>
    <row r="7" spans="1:37" ht="29.25" customHeight="1">
      <c r="A7" s="142">
        <v>3</v>
      </c>
      <c r="B7" s="235" t="s">
        <v>1258</v>
      </c>
      <c r="C7" s="203"/>
      <c r="D7" s="298" t="s">
        <v>1260</v>
      </c>
      <c r="E7" s="297" t="s">
        <v>1259</v>
      </c>
      <c r="F7" s="144">
        <v>31934</v>
      </c>
      <c r="G7" s="207">
        <v>10.8</v>
      </c>
      <c r="H7" s="151">
        <v>217</v>
      </c>
      <c r="I7" s="207">
        <v>3.9</v>
      </c>
      <c r="J7" s="207">
        <v>8.3000000000000007</v>
      </c>
      <c r="K7" s="207"/>
      <c r="L7" s="148"/>
      <c r="M7" s="148"/>
      <c r="N7" s="142"/>
      <c r="O7" s="142"/>
      <c r="P7" s="142"/>
      <c r="Q7" s="142"/>
      <c r="R7" s="142"/>
      <c r="S7" s="142"/>
      <c r="T7" s="142"/>
      <c r="U7" s="142"/>
      <c r="V7" s="142"/>
      <c r="W7" s="142"/>
      <c r="X7" s="142"/>
      <c r="Y7" s="142"/>
      <c r="Z7" s="142"/>
      <c r="AA7" s="142"/>
      <c r="AB7" s="142"/>
      <c r="AC7" s="283" t="s">
        <v>1136</v>
      </c>
      <c r="AD7" s="283" t="s">
        <v>1136</v>
      </c>
      <c r="AE7" s="283" t="s">
        <v>1136</v>
      </c>
      <c r="AF7" s="146"/>
      <c r="AG7" s="300" t="s">
        <v>1262</v>
      </c>
      <c r="AH7" s="220">
        <v>257000</v>
      </c>
      <c r="AI7" s="235" t="s">
        <v>71</v>
      </c>
      <c r="AJ7" s="299" t="s">
        <v>1261</v>
      </c>
    </row>
    <row r="8" spans="1:37">
      <c r="A8" s="142">
        <v>4</v>
      </c>
      <c r="B8" s="152" t="s">
        <v>2478</v>
      </c>
      <c r="C8" s="203"/>
      <c r="D8" s="205">
        <v>2130426008734</v>
      </c>
      <c r="E8" s="297" t="s">
        <v>307</v>
      </c>
      <c r="F8" s="144">
        <v>42663</v>
      </c>
      <c r="G8" s="207"/>
      <c r="H8" s="151"/>
      <c r="I8" s="207"/>
      <c r="J8" s="207"/>
      <c r="K8" s="207"/>
      <c r="L8" s="148"/>
      <c r="M8" s="148"/>
      <c r="N8" s="142"/>
      <c r="O8" s="142"/>
      <c r="P8" s="142"/>
      <c r="Q8" s="142"/>
      <c r="R8" s="142"/>
      <c r="S8" s="142"/>
      <c r="T8" s="142"/>
      <c r="U8" s="142"/>
      <c r="V8" s="142"/>
      <c r="W8" s="142"/>
      <c r="X8" s="142"/>
      <c r="Y8" s="142"/>
      <c r="Z8" s="142"/>
      <c r="AA8" s="142"/>
      <c r="AB8" s="142"/>
      <c r="AC8" s="142"/>
      <c r="AD8" s="142"/>
      <c r="AE8" s="142"/>
      <c r="AF8" s="146"/>
      <c r="AG8" s="146"/>
      <c r="AH8" s="220">
        <v>50000</v>
      </c>
      <c r="AI8" s="235" t="s">
        <v>71</v>
      </c>
      <c r="AJ8" s="204">
        <v>46125</v>
      </c>
    </row>
    <row r="9" spans="1:37">
      <c r="A9" s="142">
        <v>5</v>
      </c>
      <c r="B9" s="208"/>
      <c r="C9" s="203"/>
      <c r="D9" s="205"/>
      <c r="E9" s="206"/>
      <c r="F9" s="144"/>
      <c r="G9" s="144"/>
      <c r="H9" s="144"/>
      <c r="I9" s="144"/>
      <c r="J9" s="144"/>
      <c r="K9" s="144"/>
      <c r="L9" s="148"/>
      <c r="M9" s="148"/>
      <c r="N9" s="142"/>
      <c r="O9" s="142"/>
      <c r="P9" s="142"/>
      <c r="Q9" s="142"/>
      <c r="R9" s="142"/>
      <c r="S9" s="142"/>
      <c r="T9" s="145"/>
      <c r="U9" s="142"/>
      <c r="V9" s="142"/>
      <c r="W9" s="142"/>
      <c r="X9" s="142"/>
      <c r="Y9" s="142"/>
      <c r="Z9" s="142"/>
      <c r="AA9" s="142"/>
      <c r="AB9" s="142"/>
      <c r="AC9" s="142"/>
      <c r="AD9" s="142"/>
      <c r="AE9" s="142"/>
      <c r="AF9" s="146"/>
      <c r="AG9" s="146"/>
      <c r="AH9" s="147"/>
      <c r="AI9" s="143"/>
      <c r="AJ9" s="204"/>
    </row>
    <row r="10" spans="1:37">
      <c r="A10" s="142">
        <v>6</v>
      </c>
      <c r="B10" s="143"/>
      <c r="C10" s="203"/>
      <c r="D10" s="205"/>
      <c r="E10" s="206"/>
      <c r="F10" s="144"/>
      <c r="G10" s="144"/>
      <c r="H10" s="144"/>
      <c r="I10" s="144"/>
      <c r="J10" s="144"/>
      <c r="K10" s="151"/>
      <c r="L10" s="148"/>
      <c r="M10" s="148"/>
      <c r="N10" s="142"/>
      <c r="O10" s="142"/>
      <c r="P10" s="142"/>
      <c r="Q10" s="142"/>
      <c r="R10" s="142"/>
      <c r="S10" s="142"/>
      <c r="T10" s="142"/>
      <c r="U10" s="142"/>
      <c r="V10" s="142"/>
      <c r="W10" s="142"/>
      <c r="X10" s="142"/>
      <c r="Y10" s="142"/>
      <c r="Z10" s="142"/>
      <c r="AA10" s="142"/>
      <c r="AB10" s="142"/>
      <c r="AC10" s="142"/>
      <c r="AD10" s="142"/>
      <c r="AE10" s="142"/>
      <c r="AF10" s="146"/>
      <c r="AG10" s="146"/>
      <c r="AH10" s="147"/>
      <c r="AI10" s="143"/>
      <c r="AJ10" s="204"/>
    </row>
    <row r="11" spans="1:37">
      <c r="A11" s="142">
        <v>7</v>
      </c>
      <c r="B11" s="143"/>
      <c r="C11" s="203"/>
      <c r="D11" s="205"/>
      <c r="E11" s="206"/>
      <c r="F11" s="144"/>
      <c r="G11" s="144"/>
      <c r="H11" s="144"/>
      <c r="I11" s="144"/>
      <c r="J11" s="144"/>
      <c r="K11" s="151"/>
      <c r="L11" s="148"/>
      <c r="M11" s="148"/>
      <c r="N11" s="142"/>
      <c r="O11" s="142"/>
      <c r="P11" s="142"/>
      <c r="Q11" s="142"/>
      <c r="R11" s="142"/>
      <c r="S11" s="142"/>
      <c r="T11" s="142"/>
      <c r="U11" s="142"/>
      <c r="V11" s="142"/>
      <c r="W11" s="142"/>
      <c r="X11" s="142"/>
      <c r="Y11" s="142"/>
      <c r="Z11" s="142"/>
      <c r="AA11" s="142"/>
      <c r="AB11" s="142"/>
      <c r="AC11" s="142"/>
      <c r="AD11" s="142"/>
      <c r="AE11" s="142"/>
      <c r="AF11" s="146"/>
      <c r="AG11" s="146"/>
      <c r="AH11" s="147"/>
      <c r="AI11" s="143"/>
      <c r="AJ11" s="204"/>
    </row>
    <row r="12" spans="1:37">
      <c r="A12" s="142">
        <v>8</v>
      </c>
      <c r="B12" s="143"/>
      <c r="C12" s="203"/>
      <c r="D12" s="205"/>
      <c r="E12" s="143"/>
      <c r="F12" s="144"/>
      <c r="G12" s="144"/>
      <c r="H12" s="144"/>
      <c r="I12" s="144"/>
      <c r="J12" s="144"/>
      <c r="K12" s="151"/>
      <c r="L12" s="148"/>
      <c r="M12" s="148"/>
      <c r="N12" s="142"/>
      <c r="O12" s="142"/>
      <c r="P12" s="142"/>
      <c r="Q12" s="142"/>
      <c r="R12" s="142"/>
      <c r="S12" s="143"/>
      <c r="T12" s="143"/>
      <c r="U12" s="143"/>
      <c r="V12" s="143"/>
      <c r="W12" s="143"/>
      <c r="X12" s="143"/>
      <c r="Y12" s="143"/>
      <c r="Z12" s="143"/>
      <c r="AA12" s="143"/>
      <c r="AB12" s="143"/>
      <c r="AC12" s="143"/>
      <c r="AD12" s="143"/>
      <c r="AE12" s="143"/>
      <c r="AF12" s="143"/>
      <c r="AG12" s="143"/>
      <c r="AH12" s="147"/>
      <c r="AI12" s="143"/>
      <c r="AJ12" s="204"/>
    </row>
    <row r="13" spans="1:37">
      <c r="A13" s="142">
        <v>9</v>
      </c>
      <c r="B13" s="143"/>
      <c r="C13" s="203"/>
      <c r="D13" s="205"/>
      <c r="E13" s="143"/>
      <c r="F13" s="209"/>
      <c r="G13" s="144"/>
      <c r="H13" s="144"/>
      <c r="I13" s="144"/>
      <c r="J13" s="144"/>
      <c r="K13" s="151"/>
      <c r="L13" s="148"/>
      <c r="M13" s="148"/>
      <c r="N13" s="142"/>
      <c r="O13" s="142"/>
      <c r="P13" s="142"/>
      <c r="Q13" s="142"/>
      <c r="R13" s="142"/>
      <c r="S13" s="143"/>
      <c r="T13" s="143"/>
      <c r="U13" s="143"/>
      <c r="V13" s="143"/>
      <c r="W13" s="143"/>
      <c r="X13" s="143"/>
      <c r="Y13" s="143"/>
      <c r="Z13" s="143"/>
      <c r="AA13" s="143"/>
      <c r="AB13" s="143"/>
      <c r="AC13" s="143"/>
      <c r="AD13" s="143"/>
      <c r="AE13" s="143"/>
      <c r="AF13" s="143"/>
      <c r="AG13" s="143"/>
      <c r="AH13" s="147"/>
      <c r="AI13" s="143"/>
      <c r="AJ13" s="204"/>
    </row>
    <row r="14" spans="1:37">
      <c r="A14" s="142">
        <v>10</v>
      </c>
      <c r="B14" s="143"/>
      <c r="C14" s="203"/>
      <c r="D14" s="205"/>
      <c r="E14" s="206"/>
      <c r="F14" s="144"/>
      <c r="G14" s="210"/>
      <c r="H14" s="211"/>
      <c r="I14" s="211"/>
      <c r="J14" s="211"/>
      <c r="K14" s="151"/>
      <c r="L14" s="148"/>
      <c r="M14" s="148"/>
      <c r="N14" s="142"/>
      <c r="O14" s="142"/>
      <c r="P14" s="142"/>
      <c r="Q14" s="142"/>
      <c r="R14" s="142"/>
      <c r="S14" s="142"/>
      <c r="T14" s="145"/>
      <c r="U14" s="142"/>
      <c r="V14" s="142"/>
      <c r="W14" s="142"/>
      <c r="X14" s="142"/>
      <c r="Y14" s="142"/>
      <c r="Z14" s="142"/>
      <c r="AA14" s="142"/>
      <c r="AB14" s="142"/>
      <c r="AC14" s="142"/>
      <c r="AD14" s="142"/>
      <c r="AE14" s="142"/>
      <c r="AF14" s="146"/>
      <c r="AG14" s="146"/>
      <c r="AH14" s="147"/>
      <c r="AI14" s="143"/>
      <c r="AJ14" s="204"/>
    </row>
    <row r="15" spans="1:37">
      <c r="A15" s="142">
        <v>11</v>
      </c>
      <c r="B15" s="152"/>
      <c r="C15" s="203"/>
      <c r="D15" s="205"/>
      <c r="E15" s="206"/>
      <c r="F15" s="144"/>
      <c r="G15" s="212"/>
      <c r="H15" s="212"/>
      <c r="I15" s="212"/>
      <c r="J15" s="212"/>
      <c r="K15" s="151"/>
      <c r="L15" s="148"/>
      <c r="M15" s="148"/>
      <c r="N15" s="142"/>
      <c r="O15" s="142"/>
      <c r="P15" s="142"/>
      <c r="Q15" s="142"/>
      <c r="R15" s="142"/>
      <c r="S15" s="142"/>
      <c r="T15" s="145"/>
      <c r="U15" s="142"/>
      <c r="V15" s="142"/>
      <c r="W15" s="142"/>
      <c r="X15" s="142"/>
      <c r="Y15" s="142"/>
      <c r="Z15" s="142"/>
      <c r="AA15" s="142"/>
      <c r="AB15" s="142"/>
      <c r="AC15" s="142"/>
      <c r="AD15" s="142"/>
      <c r="AE15" s="142"/>
      <c r="AF15" s="146"/>
      <c r="AG15" s="146"/>
      <c r="AH15" s="147"/>
      <c r="AI15" s="143"/>
      <c r="AJ15" s="204"/>
      <c r="AK15" s="153"/>
    </row>
    <row r="16" spans="1:37">
      <c r="A16" s="142">
        <v>12</v>
      </c>
      <c r="B16" s="143"/>
      <c r="C16" s="203"/>
      <c r="D16" s="205"/>
      <c r="E16" s="206"/>
      <c r="F16" s="144"/>
      <c r="G16" s="212"/>
      <c r="H16" s="212"/>
      <c r="I16" s="212"/>
      <c r="J16" s="212"/>
      <c r="K16" s="151"/>
      <c r="L16" s="148"/>
      <c r="M16" s="148"/>
      <c r="N16" s="142"/>
      <c r="O16" s="142"/>
      <c r="P16" s="142"/>
      <c r="Q16" s="142"/>
      <c r="R16" s="142"/>
      <c r="S16" s="142"/>
      <c r="T16" s="145"/>
      <c r="U16" s="142"/>
      <c r="V16" s="142"/>
      <c r="W16" s="142"/>
      <c r="X16" s="142"/>
      <c r="Y16" s="142"/>
      <c r="Z16" s="142"/>
      <c r="AA16" s="142"/>
      <c r="AB16" s="142"/>
      <c r="AC16" s="142"/>
      <c r="AD16" s="142"/>
      <c r="AE16" s="142"/>
      <c r="AF16" s="146"/>
      <c r="AG16" s="146"/>
      <c r="AH16" s="147"/>
      <c r="AI16" s="143"/>
      <c r="AJ16" s="204"/>
    </row>
    <row r="17" spans="1:36">
      <c r="A17" s="142">
        <v>13</v>
      </c>
      <c r="B17" s="143"/>
      <c r="C17" s="203"/>
      <c r="D17" s="205"/>
      <c r="E17" s="206"/>
      <c r="F17" s="144"/>
      <c r="G17" s="213"/>
      <c r="H17" s="214"/>
      <c r="I17" s="213"/>
      <c r="J17" s="213"/>
      <c r="K17" s="213"/>
      <c r="L17" s="213"/>
      <c r="M17" s="213"/>
      <c r="N17" s="213"/>
      <c r="O17" s="213"/>
      <c r="P17" s="213"/>
      <c r="Q17" s="213"/>
      <c r="R17" s="213"/>
      <c r="S17" s="213"/>
      <c r="T17" s="213"/>
      <c r="U17" s="213"/>
      <c r="V17" s="213"/>
      <c r="W17" s="213"/>
      <c r="X17" s="213"/>
      <c r="Y17" s="215"/>
      <c r="Z17" s="215"/>
      <c r="AA17" s="215"/>
      <c r="AB17" s="215"/>
      <c r="AC17" s="213"/>
      <c r="AD17" s="213"/>
      <c r="AE17" s="213"/>
      <c r="AF17" s="213"/>
      <c r="AG17" s="213"/>
      <c r="AH17" s="147"/>
      <c r="AI17" s="143"/>
      <c r="AJ17" s="204"/>
    </row>
    <row r="18" spans="1:36">
      <c r="A18" s="142">
        <v>14</v>
      </c>
      <c r="B18" s="143"/>
      <c r="C18" s="216"/>
      <c r="D18" s="217"/>
      <c r="E18" s="218"/>
      <c r="F18" s="219"/>
      <c r="G18" s="212"/>
      <c r="H18" s="212"/>
      <c r="I18" s="212"/>
      <c r="J18" s="212"/>
      <c r="K18" s="151"/>
      <c r="L18" s="148"/>
      <c r="M18" s="148"/>
      <c r="N18" s="142"/>
      <c r="O18" s="142"/>
      <c r="P18" s="142"/>
      <c r="Q18" s="142"/>
      <c r="R18" s="142"/>
      <c r="S18" s="142"/>
      <c r="T18" s="145"/>
      <c r="U18" s="142"/>
      <c r="V18" s="142"/>
      <c r="W18" s="142"/>
      <c r="X18" s="142"/>
      <c r="Y18" s="142"/>
      <c r="Z18" s="142"/>
      <c r="AA18" s="142"/>
      <c r="AB18" s="142"/>
      <c r="AC18" s="142"/>
      <c r="AD18" s="142"/>
      <c r="AE18" s="142"/>
      <c r="AF18" s="146"/>
      <c r="AG18" s="146"/>
      <c r="AH18" s="220"/>
      <c r="AI18" s="143"/>
      <c r="AJ18" s="221"/>
    </row>
    <row r="19" spans="1:36">
      <c r="A19" s="142">
        <v>15</v>
      </c>
      <c r="B19" s="143"/>
      <c r="C19" s="154"/>
      <c r="D19" s="222"/>
      <c r="E19" s="223"/>
      <c r="F19" s="224"/>
      <c r="G19" s="212"/>
      <c r="H19" s="212"/>
      <c r="I19" s="212"/>
      <c r="J19" s="212"/>
      <c r="K19" s="151"/>
      <c r="L19" s="148"/>
      <c r="M19" s="148"/>
      <c r="N19" s="142"/>
      <c r="O19" s="142"/>
      <c r="P19" s="142"/>
      <c r="Q19" s="142"/>
      <c r="R19" s="142"/>
      <c r="S19" s="142"/>
      <c r="T19" s="145"/>
      <c r="U19" s="142"/>
      <c r="V19" s="142"/>
      <c r="W19" s="142"/>
      <c r="X19" s="142"/>
      <c r="Y19" s="142"/>
      <c r="Z19" s="142"/>
      <c r="AA19" s="142"/>
      <c r="AB19" s="142"/>
      <c r="AC19" s="142"/>
      <c r="AD19" s="142"/>
      <c r="AE19" s="142"/>
      <c r="AF19" s="146"/>
      <c r="AG19" s="146"/>
      <c r="AH19" s="220"/>
      <c r="AI19" s="143"/>
      <c r="AJ19" s="221"/>
    </row>
    <row r="20" spans="1:36">
      <c r="A20" s="142">
        <v>16</v>
      </c>
      <c r="B20" s="143"/>
      <c r="C20" s="225"/>
      <c r="D20" s="222"/>
      <c r="E20" s="223"/>
      <c r="F20" s="224"/>
      <c r="G20" s="212"/>
      <c r="H20" s="212"/>
      <c r="I20" s="212"/>
      <c r="J20" s="212"/>
      <c r="K20" s="151"/>
      <c r="L20" s="148"/>
      <c r="M20" s="148"/>
      <c r="N20" s="142"/>
      <c r="O20" s="142"/>
      <c r="P20" s="142"/>
      <c r="Q20" s="142"/>
      <c r="R20" s="142"/>
      <c r="S20" s="142"/>
      <c r="T20" s="145"/>
      <c r="U20" s="142"/>
      <c r="V20" s="142"/>
      <c r="W20" s="142"/>
      <c r="X20" s="142"/>
      <c r="Y20" s="142"/>
      <c r="Z20" s="142"/>
      <c r="AA20" s="142"/>
      <c r="AB20" s="142"/>
      <c r="AC20" s="142"/>
      <c r="AD20" s="142"/>
      <c r="AE20" s="142"/>
      <c r="AF20" s="146"/>
      <c r="AG20" s="146"/>
      <c r="AH20" s="220"/>
      <c r="AI20" s="143"/>
      <c r="AJ20" s="221"/>
    </row>
    <row r="21" spans="1:36">
      <c r="A21" s="142">
        <v>17</v>
      </c>
      <c r="B21" s="143"/>
      <c r="C21" s="225"/>
      <c r="D21" s="222"/>
      <c r="E21" s="223"/>
      <c r="F21" s="224"/>
      <c r="G21" s="212"/>
      <c r="H21" s="212"/>
      <c r="I21" s="212"/>
      <c r="J21" s="212"/>
      <c r="K21" s="151"/>
      <c r="L21" s="148"/>
      <c r="M21" s="148"/>
      <c r="N21" s="142"/>
      <c r="O21" s="142"/>
      <c r="P21" s="142"/>
      <c r="Q21" s="142"/>
      <c r="R21" s="142"/>
      <c r="S21" s="142"/>
      <c r="T21" s="145"/>
      <c r="U21" s="142"/>
      <c r="V21" s="142"/>
      <c r="W21" s="142"/>
      <c r="X21" s="142"/>
      <c r="Y21" s="142"/>
      <c r="Z21" s="142"/>
      <c r="AA21" s="142"/>
      <c r="AB21" s="142"/>
      <c r="AC21" s="142"/>
      <c r="AD21" s="142"/>
      <c r="AE21" s="142"/>
      <c r="AF21" s="146"/>
      <c r="AG21" s="146"/>
      <c r="AH21" s="220"/>
      <c r="AI21" s="143"/>
      <c r="AJ21" s="221"/>
    </row>
    <row r="22" spans="1:36">
      <c r="A22" s="142">
        <v>18</v>
      </c>
      <c r="B22" s="143"/>
      <c r="C22" s="203"/>
      <c r="D22" s="205"/>
      <c r="E22" s="206"/>
      <c r="F22" s="144"/>
      <c r="G22" s="213"/>
      <c r="H22" s="214"/>
      <c r="I22" s="213"/>
      <c r="J22" s="213"/>
      <c r="K22" s="213"/>
      <c r="L22" s="213"/>
      <c r="M22" s="213"/>
      <c r="N22" s="213"/>
      <c r="O22" s="214"/>
      <c r="P22" s="213"/>
      <c r="Q22" s="213"/>
      <c r="R22" s="213"/>
      <c r="S22" s="142"/>
      <c r="T22" s="145"/>
      <c r="U22" s="142"/>
      <c r="V22" s="142"/>
      <c r="W22" s="142"/>
      <c r="X22" s="142"/>
      <c r="Y22" s="142"/>
      <c r="Z22" s="142"/>
      <c r="AA22" s="142"/>
      <c r="AB22" s="142"/>
      <c r="AC22" s="142"/>
      <c r="AD22" s="142"/>
      <c r="AE22" s="142"/>
      <c r="AF22" s="146"/>
      <c r="AG22" s="146"/>
      <c r="AH22" s="147"/>
      <c r="AI22" s="143"/>
      <c r="AJ22" s="204"/>
    </row>
    <row r="23" spans="1:36">
      <c r="A23" s="142">
        <v>19</v>
      </c>
      <c r="B23" s="143"/>
      <c r="C23" s="203"/>
      <c r="D23" s="205"/>
      <c r="E23" s="155"/>
      <c r="F23" s="226"/>
      <c r="G23" s="143"/>
      <c r="H23" s="143"/>
      <c r="I23" s="143"/>
      <c r="J23" s="143"/>
      <c r="K23" s="143"/>
      <c r="L23" s="143"/>
      <c r="M23" s="143"/>
      <c r="N23" s="143"/>
      <c r="O23" s="143"/>
      <c r="P23" s="143"/>
      <c r="Q23" s="143"/>
      <c r="R23" s="143"/>
      <c r="S23" s="213"/>
      <c r="T23" s="213"/>
      <c r="U23" s="213"/>
      <c r="V23" s="213"/>
      <c r="W23" s="213"/>
      <c r="X23" s="213"/>
      <c r="Y23" s="213"/>
      <c r="Z23" s="213"/>
      <c r="AA23" s="213"/>
      <c r="AB23" s="213"/>
      <c r="AC23" s="213"/>
      <c r="AD23" s="213"/>
      <c r="AE23" s="213"/>
      <c r="AF23" s="213"/>
      <c r="AG23" s="213"/>
      <c r="AH23" s="147"/>
      <c r="AI23" s="143"/>
      <c r="AJ23" s="204"/>
    </row>
    <row r="24" spans="1:36">
      <c r="A24" s="142">
        <v>20</v>
      </c>
      <c r="B24" s="143"/>
      <c r="C24" s="203"/>
      <c r="D24" s="205"/>
      <c r="E24" s="155"/>
      <c r="F24" s="144"/>
      <c r="G24" s="144"/>
      <c r="H24" s="144"/>
      <c r="I24" s="144"/>
      <c r="J24" s="144"/>
      <c r="K24" s="151"/>
      <c r="L24" s="148"/>
      <c r="M24" s="148"/>
      <c r="N24" s="142"/>
      <c r="O24" s="142"/>
      <c r="P24" s="142"/>
      <c r="Q24" s="142"/>
      <c r="R24" s="142"/>
      <c r="S24" s="142"/>
      <c r="T24" s="145"/>
      <c r="U24" s="142"/>
      <c r="V24" s="142"/>
      <c r="W24" s="142"/>
      <c r="X24" s="142"/>
      <c r="Y24" s="142"/>
      <c r="Z24" s="142"/>
      <c r="AA24" s="142"/>
      <c r="AB24" s="142"/>
      <c r="AC24" s="142"/>
      <c r="AD24" s="142"/>
      <c r="AE24" s="142"/>
      <c r="AF24" s="146"/>
      <c r="AG24" s="146"/>
      <c r="AH24" s="147"/>
      <c r="AI24" s="143"/>
      <c r="AJ24" s="204"/>
    </row>
    <row r="25" spans="1:36">
      <c r="A25" s="142">
        <v>21</v>
      </c>
      <c r="B25" s="143"/>
      <c r="C25" s="227"/>
      <c r="D25" s="205"/>
      <c r="E25" s="143"/>
      <c r="F25" s="156"/>
      <c r="G25" s="213"/>
      <c r="H25" s="214"/>
      <c r="I25" s="213"/>
      <c r="J25" s="213"/>
      <c r="K25" s="151"/>
      <c r="L25" s="142"/>
      <c r="M25" s="142"/>
      <c r="N25" s="142"/>
      <c r="O25" s="142"/>
      <c r="P25" s="142"/>
      <c r="Q25" s="142"/>
      <c r="R25" s="142"/>
      <c r="S25" s="142"/>
      <c r="T25" s="142"/>
      <c r="U25" s="142"/>
      <c r="V25" s="142"/>
      <c r="W25" s="142"/>
      <c r="X25" s="142"/>
      <c r="Y25" s="142"/>
      <c r="Z25" s="142"/>
      <c r="AA25" s="142"/>
      <c r="AB25" s="142"/>
      <c r="AC25" s="142"/>
      <c r="AD25" s="142"/>
      <c r="AE25" s="142"/>
      <c r="AF25" s="142"/>
      <c r="AG25" s="142"/>
      <c r="AH25" s="147"/>
      <c r="AI25" s="143"/>
      <c r="AJ25" s="204"/>
    </row>
    <row r="26" spans="1:36">
      <c r="A26" s="142">
        <v>22</v>
      </c>
      <c r="B26" s="143"/>
      <c r="C26" s="203"/>
      <c r="D26" s="203"/>
      <c r="E26" s="143"/>
      <c r="F26" s="156"/>
      <c r="G26" s="144"/>
      <c r="H26" s="144"/>
      <c r="I26" s="144"/>
      <c r="J26" s="144"/>
      <c r="K26" s="151"/>
      <c r="L26" s="148"/>
      <c r="M26" s="148"/>
      <c r="N26" s="142"/>
      <c r="O26" s="142"/>
      <c r="P26" s="142"/>
      <c r="Q26" s="142"/>
      <c r="R26" s="142"/>
      <c r="S26" s="142"/>
      <c r="T26" s="142"/>
      <c r="U26" s="142"/>
      <c r="V26" s="142"/>
      <c r="W26" s="142"/>
      <c r="X26" s="142"/>
      <c r="Y26" s="142"/>
      <c r="Z26" s="142"/>
      <c r="AA26" s="142"/>
      <c r="AB26" s="142"/>
      <c r="AC26" s="142"/>
      <c r="AD26" s="142"/>
      <c r="AE26" s="142"/>
      <c r="AF26" s="146"/>
      <c r="AG26" s="146"/>
      <c r="AH26" s="147"/>
      <c r="AI26" s="143"/>
      <c r="AJ26" s="204"/>
    </row>
    <row r="27" spans="1:36">
      <c r="A27" s="142">
        <v>23</v>
      </c>
      <c r="B27" s="143"/>
      <c r="C27" s="203"/>
      <c r="D27" s="203"/>
      <c r="E27" s="143"/>
      <c r="F27" s="156"/>
      <c r="G27" s="144"/>
      <c r="H27" s="144"/>
      <c r="I27" s="144"/>
      <c r="J27" s="144"/>
      <c r="K27" s="151"/>
      <c r="L27" s="148"/>
      <c r="M27" s="148"/>
      <c r="N27" s="142"/>
      <c r="O27" s="142"/>
      <c r="P27" s="142"/>
      <c r="Q27" s="142"/>
      <c r="R27" s="142"/>
      <c r="S27" s="142"/>
      <c r="T27" s="142"/>
      <c r="U27" s="142"/>
      <c r="V27" s="142"/>
      <c r="W27" s="142"/>
      <c r="X27" s="142"/>
      <c r="Y27" s="142"/>
      <c r="Z27" s="142"/>
      <c r="AA27" s="142"/>
      <c r="AB27" s="142"/>
      <c r="AC27" s="142"/>
      <c r="AD27" s="142"/>
      <c r="AE27" s="142"/>
      <c r="AF27" s="146"/>
      <c r="AG27" s="146"/>
      <c r="AH27" s="147"/>
      <c r="AI27" s="143"/>
      <c r="AJ27" s="204"/>
    </row>
    <row r="28" spans="1:36">
      <c r="A28" s="142">
        <v>24</v>
      </c>
      <c r="B28" s="143"/>
      <c r="C28" s="228"/>
      <c r="D28" s="205"/>
      <c r="E28" s="143"/>
      <c r="F28" s="144"/>
      <c r="G28" s="144"/>
      <c r="H28" s="144"/>
      <c r="I28" s="144"/>
      <c r="J28" s="144"/>
      <c r="K28" s="151"/>
      <c r="L28" s="142"/>
      <c r="M28" s="142"/>
      <c r="N28" s="142"/>
      <c r="O28" s="142"/>
      <c r="P28" s="142"/>
      <c r="Q28" s="142"/>
      <c r="R28" s="142"/>
      <c r="S28" s="142"/>
      <c r="T28" s="142"/>
      <c r="U28" s="142"/>
      <c r="V28" s="142"/>
      <c r="W28" s="142"/>
      <c r="X28" s="142"/>
      <c r="Y28" s="142"/>
      <c r="Z28" s="142"/>
      <c r="AA28" s="142"/>
      <c r="AB28" s="142"/>
      <c r="AC28" s="142"/>
      <c r="AD28" s="142"/>
      <c r="AE28" s="142"/>
      <c r="AF28" s="142"/>
      <c r="AG28" s="142"/>
      <c r="AH28" s="229"/>
      <c r="AI28" s="143"/>
      <c r="AJ28" s="230"/>
    </row>
    <row r="29" spans="1:36">
      <c r="A29" s="142">
        <v>25</v>
      </c>
      <c r="B29" s="143"/>
      <c r="C29" s="228"/>
      <c r="D29" s="205"/>
      <c r="E29" s="231"/>
      <c r="F29" s="156"/>
      <c r="G29" s="143"/>
      <c r="H29" s="143"/>
      <c r="I29" s="143"/>
      <c r="J29" s="143"/>
      <c r="K29" s="143"/>
      <c r="L29" s="143"/>
      <c r="M29" s="143"/>
      <c r="N29" s="143"/>
      <c r="O29" s="143"/>
      <c r="P29" s="143"/>
      <c r="Q29" s="143"/>
      <c r="R29" s="143"/>
      <c r="S29" s="143"/>
      <c r="T29" s="143"/>
      <c r="U29" s="143"/>
      <c r="V29" s="143"/>
      <c r="W29" s="143"/>
      <c r="X29" s="143"/>
      <c r="Y29" s="143"/>
      <c r="Z29" s="143"/>
      <c r="AA29" s="143"/>
      <c r="AB29" s="143"/>
      <c r="AC29" s="143"/>
      <c r="AD29" s="143"/>
      <c r="AE29" s="143"/>
      <c r="AF29" s="143"/>
      <c r="AG29" s="143"/>
      <c r="AH29" s="147"/>
      <c r="AI29" s="143"/>
      <c r="AJ29" s="230"/>
    </row>
    <row r="30" spans="1:36">
      <c r="A30" s="142">
        <v>26</v>
      </c>
      <c r="B30" s="143"/>
      <c r="C30" s="203"/>
      <c r="D30" s="205"/>
      <c r="E30" s="206"/>
      <c r="F30" s="144"/>
      <c r="G30" s="144"/>
      <c r="H30" s="144"/>
      <c r="I30" s="144"/>
      <c r="J30" s="144"/>
      <c r="K30" s="151"/>
      <c r="L30" s="148"/>
      <c r="M30" s="148"/>
      <c r="N30" s="142"/>
      <c r="O30" s="142"/>
      <c r="P30" s="142"/>
      <c r="Q30" s="142"/>
      <c r="R30" s="142"/>
      <c r="S30" s="142"/>
      <c r="T30" s="145"/>
      <c r="U30" s="142"/>
      <c r="V30" s="142"/>
      <c r="W30" s="142"/>
      <c r="X30" s="142"/>
      <c r="Y30" s="142"/>
      <c r="Z30" s="142"/>
      <c r="AA30" s="142"/>
      <c r="AB30" s="142"/>
      <c r="AC30" s="142"/>
      <c r="AD30" s="142"/>
      <c r="AE30" s="142"/>
      <c r="AF30" s="145"/>
      <c r="AG30" s="145"/>
      <c r="AH30" s="229"/>
      <c r="AI30" s="143"/>
      <c r="AJ30" s="230"/>
    </row>
    <row r="31" spans="1:36">
      <c r="A31" s="157">
        <v>27</v>
      </c>
      <c r="B31" s="143"/>
      <c r="C31" s="155"/>
      <c r="D31" s="205"/>
      <c r="E31" s="143"/>
      <c r="F31" s="144"/>
      <c r="G31" s="213"/>
      <c r="H31" s="214"/>
      <c r="I31" s="213"/>
      <c r="J31" s="213"/>
      <c r="K31" s="151"/>
      <c r="L31" s="148"/>
      <c r="M31" s="148"/>
      <c r="N31" s="142"/>
      <c r="O31" s="142"/>
      <c r="P31" s="142"/>
      <c r="Q31" s="142"/>
      <c r="R31" s="142"/>
      <c r="S31" s="142"/>
      <c r="T31" s="142"/>
      <c r="U31" s="142"/>
      <c r="V31" s="142"/>
      <c r="W31" s="142"/>
      <c r="X31" s="142"/>
      <c r="Y31" s="142"/>
      <c r="Z31" s="142"/>
      <c r="AA31" s="142"/>
      <c r="AB31" s="142"/>
      <c r="AC31" s="142"/>
      <c r="AD31" s="142"/>
      <c r="AE31" s="142"/>
      <c r="AF31" s="145"/>
      <c r="AG31" s="145"/>
      <c r="AH31" s="147"/>
      <c r="AI31" s="143"/>
      <c r="AJ31" s="230"/>
    </row>
    <row r="32" spans="1:36">
      <c r="A32" s="142">
        <v>28</v>
      </c>
      <c r="B32" s="143"/>
      <c r="C32" s="206"/>
      <c r="D32" s="205"/>
      <c r="E32" s="143"/>
      <c r="F32" s="156"/>
      <c r="G32" s="213"/>
      <c r="H32" s="214"/>
      <c r="I32" s="213"/>
      <c r="J32" s="213"/>
      <c r="K32" s="151"/>
      <c r="L32" s="148"/>
      <c r="M32" s="148"/>
      <c r="N32" s="142"/>
      <c r="O32" s="142"/>
      <c r="P32" s="142"/>
      <c r="Q32" s="142"/>
      <c r="R32" s="142"/>
      <c r="S32" s="142"/>
      <c r="T32" s="142"/>
      <c r="U32" s="142"/>
      <c r="V32" s="142"/>
      <c r="W32" s="142"/>
      <c r="X32" s="142"/>
      <c r="Y32" s="142"/>
      <c r="Z32" s="142"/>
      <c r="AA32" s="142"/>
      <c r="AB32" s="142"/>
      <c r="AC32" s="142"/>
      <c r="AD32" s="142"/>
      <c r="AE32" s="142"/>
      <c r="AF32" s="145"/>
      <c r="AG32" s="145"/>
      <c r="AH32" s="147"/>
      <c r="AI32" s="143"/>
      <c r="AJ32" s="230"/>
    </row>
    <row r="33" spans="1:36">
      <c r="A33" s="142">
        <v>29</v>
      </c>
      <c r="B33" s="143"/>
      <c r="C33" s="206"/>
      <c r="D33" s="159"/>
      <c r="E33" s="143"/>
      <c r="F33" s="144"/>
      <c r="G33" s="144"/>
      <c r="H33" s="144"/>
      <c r="I33" s="144"/>
      <c r="J33" s="144"/>
      <c r="K33" s="151"/>
      <c r="L33" s="148"/>
      <c r="M33" s="148"/>
      <c r="N33" s="142"/>
      <c r="O33" s="142"/>
      <c r="P33" s="142"/>
      <c r="Q33" s="142"/>
      <c r="R33" s="142"/>
      <c r="S33" s="142"/>
      <c r="T33" s="142"/>
      <c r="U33" s="142"/>
      <c r="V33" s="142"/>
      <c r="W33" s="142"/>
      <c r="X33" s="142"/>
      <c r="Y33" s="142"/>
      <c r="Z33" s="142"/>
      <c r="AA33" s="142"/>
      <c r="AB33" s="142"/>
      <c r="AC33" s="142"/>
      <c r="AD33" s="142"/>
      <c r="AE33" s="142"/>
      <c r="AF33" s="145"/>
      <c r="AG33" s="145"/>
      <c r="AH33" s="147"/>
      <c r="AI33" s="143"/>
      <c r="AJ33" s="230"/>
    </row>
    <row r="34" spans="1:36">
      <c r="A34" s="142">
        <v>30</v>
      </c>
      <c r="B34" s="143"/>
      <c r="C34" s="155"/>
      <c r="D34" s="159"/>
      <c r="E34" s="143"/>
      <c r="F34" s="144"/>
      <c r="G34" s="144"/>
      <c r="H34" s="144"/>
      <c r="I34" s="144"/>
      <c r="J34" s="144"/>
      <c r="K34" s="151"/>
      <c r="L34" s="148"/>
      <c r="M34" s="148"/>
      <c r="N34" s="142"/>
      <c r="O34" s="142"/>
      <c r="P34" s="142"/>
      <c r="Q34" s="142"/>
      <c r="R34" s="142"/>
      <c r="S34" s="142"/>
      <c r="T34" s="145"/>
      <c r="U34" s="142"/>
      <c r="V34" s="142"/>
      <c r="W34" s="142"/>
      <c r="X34" s="142"/>
      <c r="Y34" s="142"/>
      <c r="Z34" s="142"/>
      <c r="AA34" s="142"/>
      <c r="AB34" s="142"/>
      <c r="AC34" s="142"/>
      <c r="AD34" s="142"/>
      <c r="AE34" s="142"/>
      <c r="AF34" s="145"/>
      <c r="AG34" s="145"/>
      <c r="AH34" s="147"/>
      <c r="AI34" s="143"/>
      <c r="AJ34" s="160"/>
    </row>
    <row r="35" spans="1:36">
      <c r="A35" s="142">
        <v>31</v>
      </c>
      <c r="B35" s="143"/>
      <c r="C35" s="155"/>
      <c r="D35" s="159"/>
      <c r="E35" s="143"/>
      <c r="F35" s="144"/>
      <c r="G35" s="144"/>
      <c r="H35" s="144"/>
      <c r="I35" s="144"/>
      <c r="J35" s="144"/>
      <c r="K35" s="151"/>
      <c r="L35" s="148"/>
      <c r="M35" s="148"/>
      <c r="N35" s="142"/>
      <c r="O35" s="142"/>
      <c r="P35" s="142"/>
      <c r="Q35" s="142"/>
      <c r="R35" s="142"/>
      <c r="S35" s="142"/>
      <c r="T35" s="145"/>
      <c r="U35" s="142"/>
      <c r="V35" s="142"/>
      <c r="W35" s="142"/>
      <c r="X35" s="142"/>
      <c r="Y35" s="142"/>
      <c r="Z35" s="142"/>
      <c r="AA35" s="142"/>
      <c r="AB35" s="142"/>
      <c r="AC35" s="142"/>
      <c r="AD35" s="142"/>
      <c r="AE35" s="142"/>
      <c r="AF35" s="145"/>
      <c r="AG35" s="145"/>
      <c r="AH35" s="147"/>
      <c r="AI35" s="143"/>
      <c r="AJ35" s="160"/>
    </row>
    <row r="36" spans="1:36">
      <c r="A36" s="142">
        <v>32</v>
      </c>
      <c r="B36" s="143"/>
      <c r="C36" s="161"/>
      <c r="D36" s="159"/>
      <c r="E36" s="158"/>
      <c r="F36" s="162"/>
      <c r="G36" s="162"/>
      <c r="H36" s="162"/>
      <c r="I36" s="162"/>
      <c r="J36" s="162"/>
      <c r="K36" s="151"/>
      <c r="L36" s="148"/>
      <c r="M36" s="148"/>
      <c r="N36" s="142"/>
      <c r="O36" s="142"/>
      <c r="P36" s="142"/>
      <c r="Q36" s="142"/>
      <c r="R36" s="142"/>
      <c r="S36" s="142"/>
      <c r="T36" s="145"/>
      <c r="U36" s="142"/>
      <c r="V36" s="142"/>
      <c r="W36" s="142"/>
      <c r="X36" s="142"/>
      <c r="Y36" s="142"/>
      <c r="Z36" s="142"/>
      <c r="AA36" s="142"/>
      <c r="AB36" s="142"/>
      <c r="AC36" s="142"/>
      <c r="AD36" s="142"/>
      <c r="AE36" s="142"/>
      <c r="AF36" s="145"/>
      <c r="AG36" s="145"/>
      <c r="AH36" s="147"/>
      <c r="AI36" s="143"/>
      <c r="AJ36" s="160"/>
    </row>
    <row r="37" spans="1:36">
      <c r="A37" s="142">
        <v>33</v>
      </c>
      <c r="B37" s="143"/>
      <c r="C37" s="143"/>
      <c r="D37" s="159"/>
      <c r="E37" s="155"/>
      <c r="F37" s="144"/>
      <c r="G37" s="144"/>
      <c r="H37" s="144"/>
      <c r="I37" s="144"/>
      <c r="J37" s="144"/>
      <c r="K37" s="151"/>
      <c r="L37" s="148"/>
      <c r="M37" s="148"/>
      <c r="N37" s="142"/>
      <c r="O37" s="149"/>
      <c r="P37" s="149"/>
      <c r="Q37" s="149"/>
      <c r="R37" s="149"/>
      <c r="S37" s="149"/>
      <c r="T37" s="149"/>
      <c r="U37" s="149"/>
      <c r="V37" s="149"/>
      <c r="W37" s="142"/>
      <c r="X37" s="142"/>
      <c r="Y37" s="142"/>
      <c r="Z37" s="142"/>
      <c r="AA37" s="142"/>
      <c r="AB37" s="142"/>
      <c r="AC37" s="142"/>
      <c r="AD37" s="142"/>
      <c r="AE37" s="142"/>
      <c r="AF37" s="146"/>
      <c r="AG37" s="146"/>
      <c r="AH37" s="147"/>
      <c r="AI37" s="143"/>
      <c r="AJ37" s="160"/>
    </row>
    <row r="38" spans="1:36">
      <c r="A38" s="142">
        <v>34</v>
      </c>
      <c r="B38" s="152"/>
      <c r="C38" s="143"/>
      <c r="D38" s="159"/>
      <c r="E38" s="155"/>
      <c r="F38" s="144"/>
      <c r="G38" s="144"/>
      <c r="H38" s="144"/>
      <c r="I38" s="144"/>
      <c r="J38" s="144"/>
      <c r="K38" s="151"/>
      <c r="L38" s="148"/>
      <c r="M38" s="148"/>
      <c r="N38" s="142"/>
      <c r="O38" s="149"/>
      <c r="P38" s="149"/>
      <c r="Q38" s="149"/>
      <c r="R38" s="149"/>
      <c r="S38" s="149"/>
      <c r="T38" s="150"/>
      <c r="U38" s="149"/>
      <c r="V38" s="149"/>
      <c r="W38" s="142"/>
      <c r="X38" s="142"/>
      <c r="Y38" s="142"/>
      <c r="Z38" s="142"/>
      <c r="AA38" s="142"/>
      <c r="AB38" s="142"/>
      <c r="AC38" s="142"/>
      <c r="AD38" s="142"/>
      <c r="AE38" s="142"/>
      <c r="AF38" s="146"/>
      <c r="AG38" s="146"/>
      <c r="AH38" s="147"/>
      <c r="AI38" s="143"/>
      <c r="AJ38" s="160"/>
    </row>
    <row r="39" spans="1:36">
      <c r="A39" s="142">
        <v>35</v>
      </c>
      <c r="B39" s="143"/>
      <c r="C39" s="155"/>
      <c r="D39" s="159"/>
      <c r="E39" s="158"/>
      <c r="F39" s="144"/>
      <c r="G39" s="144"/>
      <c r="H39" s="144"/>
      <c r="I39" s="144"/>
      <c r="J39" s="144"/>
      <c r="K39" s="151"/>
      <c r="L39" s="148"/>
      <c r="M39" s="148"/>
      <c r="N39" s="142"/>
      <c r="O39" s="149"/>
      <c r="P39" s="149"/>
      <c r="Q39" s="149"/>
      <c r="R39" s="149"/>
      <c r="S39" s="149"/>
      <c r="T39" s="150"/>
      <c r="U39" s="149"/>
      <c r="V39" s="149"/>
      <c r="W39" s="142"/>
      <c r="X39" s="142"/>
      <c r="Y39" s="142"/>
      <c r="Z39" s="142"/>
      <c r="AA39" s="142"/>
      <c r="AB39" s="142"/>
      <c r="AC39" s="142"/>
      <c r="AD39" s="142"/>
      <c r="AE39" s="142"/>
      <c r="AF39" s="145"/>
      <c r="AG39" s="145"/>
      <c r="AH39" s="147"/>
      <c r="AI39" s="143"/>
      <c r="AJ39" s="160"/>
    </row>
    <row r="40" spans="1:36">
      <c r="A40" s="142">
        <v>36</v>
      </c>
      <c r="B40" s="143"/>
      <c r="C40" s="155"/>
      <c r="D40" s="159"/>
      <c r="E40" s="143"/>
      <c r="F40" s="144"/>
      <c r="G40" s="144"/>
      <c r="H40" s="144"/>
      <c r="I40" s="144"/>
      <c r="J40" s="144"/>
      <c r="K40" s="144"/>
      <c r="L40" s="148"/>
      <c r="M40" s="148"/>
      <c r="N40" s="142"/>
      <c r="O40" s="149"/>
      <c r="P40" s="149"/>
      <c r="Q40" s="149"/>
      <c r="R40" s="149"/>
      <c r="S40" s="149"/>
      <c r="T40" s="150"/>
      <c r="U40" s="149"/>
      <c r="V40" s="149"/>
      <c r="W40" s="142"/>
      <c r="X40" s="142"/>
      <c r="Y40" s="142"/>
      <c r="Z40" s="142"/>
      <c r="AA40" s="142"/>
      <c r="AB40" s="142"/>
      <c r="AC40" s="142"/>
      <c r="AD40" s="142"/>
      <c r="AE40" s="142"/>
      <c r="AF40" s="145"/>
      <c r="AG40" s="145"/>
      <c r="AH40" s="147"/>
      <c r="AI40" s="143"/>
      <c r="AJ40" s="160"/>
    </row>
    <row r="41" spans="1:36">
      <c r="A41" s="142">
        <v>37</v>
      </c>
      <c r="B41" s="143"/>
      <c r="C41" s="155"/>
      <c r="D41" s="159"/>
      <c r="E41" s="143"/>
      <c r="F41" s="144"/>
      <c r="G41" s="144"/>
      <c r="H41" s="144"/>
      <c r="I41" s="144"/>
      <c r="J41" s="144"/>
      <c r="K41" s="144"/>
      <c r="L41" s="148"/>
      <c r="M41" s="148"/>
      <c r="N41" s="142"/>
      <c r="O41" s="142"/>
      <c r="P41" s="142"/>
      <c r="Q41" s="142"/>
      <c r="R41" s="142"/>
      <c r="S41" s="142"/>
      <c r="T41" s="142"/>
      <c r="U41" s="142"/>
      <c r="V41" s="142"/>
      <c r="W41" s="142"/>
      <c r="X41" s="142"/>
      <c r="Y41" s="142"/>
      <c r="Z41" s="142"/>
      <c r="AA41" s="142"/>
      <c r="AB41" s="142"/>
      <c r="AC41" s="142"/>
      <c r="AD41" s="142"/>
      <c r="AE41" s="142"/>
      <c r="AF41" s="145"/>
      <c r="AG41" s="145"/>
      <c r="AH41" s="147"/>
      <c r="AI41" s="143"/>
      <c r="AJ41" s="160"/>
    </row>
    <row r="42" spans="1:36">
      <c r="A42" s="142">
        <v>38</v>
      </c>
      <c r="B42" s="143"/>
      <c r="C42" s="155"/>
      <c r="D42" s="159"/>
      <c r="E42" s="143"/>
      <c r="F42" s="144"/>
      <c r="G42" s="144"/>
      <c r="H42" s="144"/>
      <c r="I42" s="144"/>
      <c r="J42" s="144"/>
      <c r="K42" s="144"/>
      <c r="L42" s="148"/>
      <c r="M42" s="148"/>
      <c r="N42" s="142"/>
      <c r="O42" s="149"/>
      <c r="P42" s="149"/>
      <c r="Q42" s="149"/>
      <c r="R42" s="149"/>
      <c r="S42" s="149"/>
      <c r="T42" s="150"/>
      <c r="U42" s="149"/>
      <c r="V42" s="149"/>
      <c r="W42" s="142"/>
      <c r="X42" s="142"/>
      <c r="Y42" s="142"/>
      <c r="Z42" s="142"/>
      <c r="AA42" s="142"/>
      <c r="AB42" s="142"/>
      <c r="AC42" s="142"/>
      <c r="AD42" s="142"/>
      <c r="AE42" s="142"/>
      <c r="AF42" s="145"/>
      <c r="AG42" s="145"/>
      <c r="AH42" s="147"/>
      <c r="AI42" s="143"/>
      <c r="AJ42" s="160"/>
    </row>
    <row r="43" spans="1:36">
      <c r="A43" s="142">
        <v>39</v>
      </c>
      <c r="B43" s="143"/>
      <c r="C43" s="155"/>
      <c r="D43" s="159"/>
      <c r="E43" s="143"/>
      <c r="F43" s="144"/>
      <c r="G43" s="144"/>
      <c r="H43" s="144"/>
      <c r="I43" s="144"/>
      <c r="J43" s="144"/>
      <c r="K43" s="144"/>
      <c r="L43" s="148"/>
      <c r="M43" s="148"/>
      <c r="N43" s="142"/>
      <c r="O43" s="149"/>
      <c r="P43" s="149"/>
      <c r="Q43" s="149"/>
      <c r="R43" s="149"/>
      <c r="S43" s="149"/>
      <c r="T43" s="149"/>
      <c r="U43" s="149"/>
      <c r="V43" s="149"/>
      <c r="W43" s="142"/>
      <c r="X43" s="142"/>
      <c r="Y43" s="142"/>
      <c r="Z43" s="142"/>
      <c r="AA43" s="142"/>
      <c r="AB43" s="142"/>
      <c r="AC43" s="142"/>
      <c r="AD43" s="142"/>
      <c r="AE43" s="142"/>
      <c r="AF43" s="145"/>
      <c r="AG43" s="145"/>
      <c r="AH43" s="147"/>
      <c r="AI43" s="143"/>
      <c r="AJ43" s="160"/>
    </row>
    <row r="44" spans="1:36">
      <c r="A44" s="142">
        <v>40</v>
      </c>
      <c r="B44" s="158"/>
      <c r="C44" s="143"/>
      <c r="D44" s="159"/>
      <c r="E44" s="143"/>
      <c r="F44" s="163"/>
      <c r="G44" s="163"/>
      <c r="H44" s="163"/>
      <c r="I44" s="163"/>
      <c r="J44" s="163"/>
      <c r="K44" s="163"/>
      <c r="L44" s="142"/>
      <c r="M44" s="142"/>
      <c r="N44" s="142"/>
      <c r="O44" s="142"/>
      <c r="P44" s="142"/>
      <c r="Q44" s="142"/>
      <c r="R44" s="142"/>
      <c r="S44" s="142"/>
      <c r="T44" s="142"/>
      <c r="U44" s="142"/>
      <c r="V44" s="142"/>
      <c r="W44" s="142"/>
      <c r="X44" s="142"/>
      <c r="Y44" s="142"/>
      <c r="Z44" s="142"/>
      <c r="AA44" s="142"/>
      <c r="AB44" s="142"/>
      <c r="AC44" s="142"/>
      <c r="AD44" s="142"/>
      <c r="AE44" s="142"/>
      <c r="AF44" s="142"/>
      <c r="AG44" s="142"/>
      <c r="AH44" s="147"/>
      <c r="AI44" s="143"/>
      <c r="AJ44" s="143"/>
    </row>
    <row r="45" spans="1:36">
      <c r="A45" s="142">
        <v>41</v>
      </c>
      <c r="B45" s="143"/>
      <c r="C45" s="143"/>
      <c r="D45" s="159"/>
      <c r="E45" s="143"/>
      <c r="F45" s="163"/>
      <c r="G45" s="163"/>
      <c r="H45" s="163"/>
      <c r="I45" s="163"/>
      <c r="J45" s="163"/>
      <c r="K45" s="163"/>
      <c r="L45" s="142"/>
      <c r="M45" s="142"/>
      <c r="N45" s="142"/>
      <c r="O45" s="142"/>
      <c r="P45" s="142"/>
      <c r="Q45" s="142"/>
      <c r="R45" s="142"/>
      <c r="S45" s="142"/>
      <c r="T45" s="142"/>
      <c r="U45" s="142"/>
      <c r="V45" s="142"/>
      <c r="W45" s="142"/>
      <c r="X45" s="142"/>
      <c r="Y45" s="142"/>
      <c r="Z45" s="142"/>
      <c r="AA45" s="142"/>
      <c r="AB45" s="142"/>
      <c r="AC45" s="142"/>
      <c r="AD45" s="142"/>
      <c r="AE45" s="142"/>
      <c r="AF45" s="142"/>
      <c r="AG45" s="142"/>
      <c r="AH45" s="147"/>
      <c r="AI45" s="143"/>
      <c r="AJ45" s="143"/>
    </row>
    <row r="46" spans="1:36">
      <c r="A46" s="142">
        <v>42</v>
      </c>
      <c r="B46" s="143"/>
      <c r="C46" s="143"/>
      <c r="D46" s="159"/>
      <c r="E46" s="143"/>
      <c r="F46" s="163"/>
      <c r="G46" s="163"/>
      <c r="H46" s="163"/>
      <c r="I46" s="163"/>
      <c r="J46" s="163"/>
      <c r="K46" s="163"/>
      <c r="L46" s="142"/>
      <c r="M46" s="142"/>
      <c r="N46" s="142"/>
      <c r="O46" s="142"/>
      <c r="P46" s="142"/>
      <c r="Q46" s="142"/>
      <c r="R46" s="142"/>
      <c r="S46" s="142"/>
      <c r="T46" s="142"/>
      <c r="U46" s="142"/>
      <c r="V46" s="142"/>
      <c r="W46" s="142"/>
      <c r="X46" s="142"/>
      <c r="Y46" s="142"/>
      <c r="Z46" s="142"/>
      <c r="AA46" s="142"/>
      <c r="AB46" s="142"/>
      <c r="AC46" s="142"/>
      <c r="AD46" s="142"/>
      <c r="AE46" s="142"/>
      <c r="AF46" s="142"/>
      <c r="AG46" s="142"/>
      <c r="AH46" s="147"/>
      <c r="AI46" s="143"/>
      <c r="AJ46" s="143"/>
    </row>
    <row r="47" spans="1:36">
      <c r="A47" s="142">
        <v>43</v>
      </c>
      <c r="B47" s="143"/>
      <c r="C47" s="143"/>
      <c r="D47" s="159"/>
      <c r="E47" s="143"/>
      <c r="F47" s="163"/>
      <c r="G47" s="163"/>
      <c r="H47" s="163"/>
      <c r="I47" s="163"/>
      <c r="J47" s="163"/>
      <c r="K47" s="163"/>
      <c r="L47" s="142"/>
      <c r="M47" s="142"/>
      <c r="N47" s="142"/>
      <c r="O47" s="142"/>
      <c r="P47" s="142"/>
      <c r="Q47" s="142"/>
      <c r="R47" s="142"/>
      <c r="S47" s="142"/>
      <c r="T47" s="142"/>
      <c r="U47" s="142"/>
      <c r="V47" s="142"/>
      <c r="W47" s="142"/>
      <c r="X47" s="142"/>
      <c r="Y47" s="142"/>
      <c r="Z47" s="142"/>
      <c r="AA47" s="142"/>
      <c r="AB47" s="142"/>
      <c r="AC47" s="142"/>
      <c r="AD47" s="142"/>
      <c r="AE47" s="142"/>
      <c r="AF47" s="142"/>
      <c r="AG47" s="142"/>
      <c r="AH47" s="147"/>
      <c r="AI47" s="143"/>
      <c r="AJ47" s="143"/>
    </row>
    <row r="48" spans="1:36">
      <c r="A48" s="142">
        <v>44</v>
      </c>
      <c r="B48" s="143"/>
      <c r="C48" s="143"/>
      <c r="D48" s="159"/>
      <c r="E48" s="143"/>
      <c r="F48" s="163"/>
      <c r="G48" s="163"/>
      <c r="H48" s="163"/>
      <c r="I48" s="163"/>
      <c r="J48" s="163"/>
      <c r="K48" s="163"/>
      <c r="L48" s="142"/>
      <c r="M48" s="142"/>
      <c r="N48" s="142"/>
      <c r="O48" s="142"/>
      <c r="P48" s="142"/>
      <c r="Q48" s="142"/>
      <c r="R48" s="142"/>
      <c r="S48" s="142"/>
      <c r="T48" s="142"/>
      <c r="U48" s="142"/>
      <c r="V48" s="142"/>
      <c r="W48" s="142"/>
      <c r="X48" s="142"/>
      <c r="Y48" s="142"/>
      <c r="Z48" s="142"/>
      <c r="AA48" s="142"/>
      <c r="AB48" s="142"/>
      <c r="AC48" s="142"/>
      <c r="AD48" s="142"/>
      <c r="AE48" s="142"/>
      <c r="AF48" s="142"/>
      <c r="AG48" s="142"/>
      <c r="AH48" s="147"/>
      <c r="AI48" s="143"/>
      <c r="AJ48" s="143"/>
    </row>
    <row r="49" spans="1:36">
      <c r="A49" s="142">
        <v>45</v>
      </c>
      <c r="B49" s="143"/>
      <c r="C49" s="143"/>
      <c r="D49" s="159"/>
      <c r="E49" s="143"/>
      <c r="F49" s="163"/>
      <c r="G49" s="163"/>
      <c r="H49" s="163"/>
      <c r="I49" s="163"/>
      <c r="J49" s="163"/>
      <c r="K49" s="163"/>
      <c r="L49" s="142"/>
      <c r="M49" s="142"/>
      <c r="N49" s="142"/>
      <c r="O49" s="142"/>
      <c r="P49" s="142"/>
      <c r="Q49" s="142"/>
      <c r="R49" s="142"/>
      <c r="S49" s="142"/>
      <c r="T49" s="142"/>
      <c r="U49" s="142"/>
      <c r="V49" s="142"/>
      <c r="W49" s="142"/>
      <c r="X49" s="142"/>
      <c r="Y49" s="142"/>
      <c r="Z49" s="142"/>
      <c r="AA49" s="142"/>
      <c r="AB49" s="142"/>
      <c r="AC49" s="142"/>
      <c r="AD49" s="142"/>
      <c r="AE49" s="142"/>
      <c r="AF49" s="142"/>
      <c r="AG49" s="142"/>
      <c r="AH49" s="147"/>
      <c r="AI49" s="143"/>
      <c r="AJ49" s="143"/>
    </row>
    <row r="50" spans="1:36">
      <c r="A50" s="142">
        <v>46</v>
      </c>
      <c r="B50" s="143"/>
      <c r="C50" s="143"/>
      <c r="D50" s="159"/>
      <c r="E50" s="143"/>
      <c r="F50" s="163"/>
      <c r="G50" s="163"/>
      <c r="H50" s="163"/>
      <c r="I50" s="163"/>
      <c r="J50" s="163"/>
      <c r="K50" s="163"/>
      <c r="L50" s="142"/>
      <c r="M50" s="142"/>
      <c r="N50" s="142"/>
      <c r="O50" s="142"/>
      <c r="P50" s="142"/>
      <c r="Q50" s="142"/>
      <c r="R50" s="142"/>
      <c r="S50" s="142"/>
      <c r="T50" s="142"/>
      <c r="U50" s="142"/>
      <c r="V50" s="142"/>
      <c r="W50" s="142"/>
      <c r="X50" s="142"/>
      <c r="Y50" s="142"/>
      <c r="Z50" s="142"/>
      <c r="AA50" s="142"/>
      <c r="AB50" s="142"/>
      <c r="AC50" s="142"/>
      <c r="AD50" s="142"/>
      <c r="AE50" s="142"/>
      <c r="AF50" s="142"/>
      <c r="AG50" s="142"/>
      <c r="AH50" s="147"/>
      <c r="AI50" s="143"/>
      <c r="AJ50" s="143"/>
    </row>
    <row r="51" spans="1:36">
      <c r="A51" s="142">
        <v>47</v>
      </c>
      <c r="B51" s="143"/>
      <c r="C51" s="143"/>
      <c r="D51" s="159"/>
      <c r="E51" s="143"/>
      <c r="F51" s="163"/>
      <c r="G51" s="163"/>
      <c r="H51" s="163"/>
      <c r="I51" s="163"/>
      <c r="J51" s="163"/>
      <c r="K51" s="163"/>
      <c r="L51" s="142"/>
      <c r="M51" s="142"/>
      <c r="N51" s="142"/>
      <c r="O51" s="142"/>
      <c r="P51" s="142"/>
      <c r="Q51" s="142"/>
      <c r="R51" s="142"/>
      <c r="S51" s="142"/>
      <c r="T51" s="142"/>
      <c r="U51" s="142"/>
      <c r="V51" s="142"/>
      <c r="W51" s="142"/>
      <c r="X51" s="142"/>
      <c r="Y51" s="142"/>
      <c r="Z51" s="142"/>
      <c r="AA51" s="142"/>
      <c r="AB51" s="142"/>
      <c r="AC51" s="142"/>
      <c r="AD51" s="142"/>
      <c r="AE51" s="142"/>
      <c r="AF51" s="142"/>
      <c r="AG51" s="142"/>
      <c r="AH51" s="147"/>
      <c r="AI51" s="143"/>
      <c r="AJ51" s="143"/>
    </row>
    <row r="52" spans="1:36">
      <c r="A52" s="142">
        <v>48</v>
      </c>
      <c r="B52" s="143"/>
      <c r="C52" s="143"/>
      <c r="D52" s="159"/>
      <c r="E52" s="143"/>
      <c r="F52" s="163"/>
      <c r="G52" s="163"/>
      <c r="H52" s="163"/>
      <c r="I52" s="163"/>
      <c r="J52" s="163"/>
      <c r="K52" s="163"/>
      <c r="L52" s="142"/>
      <c r="M52" s="142"/>
      <c r="N52" s="142"/>
      <c r="O52" s="142"/>
      <c r="P52" s="142"/>
      <c r="Q52" s="142"/>
      <c r="R52" s="142"/>
      <c r="S52" s="142"/>
      <c r="T52" s="142"/>
      <c r="U52" s="142"/>
      <c r="V52" s="142"/>
      <c r="W52" s="142"/>
      <c r="X52" s="142"/>
      <c r="Y52" s="142"/>
      <c r="Z52" s="142"/>
      <c r="AA52" s="142"/>
      <c r="AB52" s="142"/>
      <c r="AC52" s="142"/>
      <c r="AD52" s="142"/>
      <c r="AE52" s="142"/>
      <c r="AF52" s="145"/>
      <c r="AG52" s="145"/>
      <c r="AH52" s="147"/>
      <c r="AI52" s="143"/>
      <c r="AJ52" s="143"/>
    </row>
    <row r="53" spans="1:36">
      <c r="A53" s="142">
        <v>49</v>
      </c>
      <c r="B53" s="143"/>
      <c r="C53" s="143"/>
      <c r="D53" s="159"/>
      <c r="E53" s="143"/>
      <c r="F53" s="163"/>
      <c r="G53" s="163"/>
      <c r="H53" s="163"/>
      <c r="I53" s="163"/>
      <c r="J53" s="163"/>
      <c r="K53" s="163"/>
      <c r="L53" s="142"/>
      <c r="M53" s="142"/>
      <c r="N53" s="142"/>
      <c r="O53" s="142"/>
      <c r="P53" s="142"/>
      <c r="Q53" s="142"/>
      <c r="R53" s="142"/>
      <c r="S53" s="142"/>
      <c r="T53" s="142"/>
      <c r="U53" s="142"/>
      <c r="V53" s="142"/>
      <c r="W53" s="142"/>
      <c r="X53" s="142"/>
      <c r="Y53" s="142"/>
      <c r="Z53" s="142"/>
      <c r="AA53" s="142"/>
      <c r="AB53" s="142"/>
      <c r="AC53" s="142"/>
      <c r="AD53" s="142"/>
      <c r="AE53" s="142"/>
      <c r="AF53" s="142"/>
      <c r="AG53" s="142"/>
      <c r="AH53" s="147"/>
      <c r="AI53" s="143"/>
      <c r="AJ53" s="143"/>
    </row>
    <row r="54" spans="1:36">
      <c r="A54" s="142">
        <v>50</v>
      </c>
      <c r="B54" s="143"/>
      <c r="C54" s="143"/>
      <c r="D54" s="159"/>
      <c r="E54" s="143"/>
      <c r="F54" s="163"/>
      <c r="G54" s="163"/>
      <c r="H54" s="163"/>
      <c r="I54" s="163"/>
      <c r="J54" s="163"/>
      <c r="K54" s="163"/>
      <c r="L54" s="142"/>
      <c r="M54" s="142"/>
      <c r="N54" s="142"/>
      <c r="O54" s="142"/>
      <c r="P54" s="142"/>
      <c r="Q54" s="142"/>
      <c r="R54" s="142"/>
      <c r="S54" s="142"/>
      <c r="T54" s="142"/>
      <c r="U54" s="142"/>
      <c r="V54" s="142"/>
      <c r="W54" s="142"/>
      <c r="X54" s="142"/>
      <c r="Y54" s="142"/>
      <c r="Z54" s="142"/>
      <c r="AA54" s="142"/>
      <c r="AB54" s="142"/>
      <c r="AC54" s="142"/>
      <c r="AD54" s="142"/>
      <c r="AE54" s="142"/>
      <c r="AF54" s="142"/>
      <c r="AG54" s="142"/>
      <c r="AH54" s="147"/>
      <c r="AI54" s="143"/>
      <c r="AJ54" s="143"/>
    </row>
    <row r="55" spans="1:36">
      <c r="A55" s="142">
        <v>51</v>
      </c>
      <c r="B55" s="143"/>
      <c r="C55" s="143"/>
      <c r="D55" s="159"/>
      <c r="E55" s="143"/>
      <c r="F55" s="163"/>
      <c r="G55" s="163"/>
      <c r="H55" s="163"/>
      <c r="I55" s="163"/>
      <c r="J55" s="163"/>
      <c r="K55" s="163"/>
      <c r="L55" s="142"/>
      <c r="M55" s="142"/>
      <c r="N55" s="142"/>
      <c r="O55" s="142"/>
      <c r="P55" s="142"/>
      <c r="Q55" s="142"/>
      <c r="R55" s="142"/>
      <c r="S55" s="142"/>
      <c r="T55" s="142"/>
      <c r="U55" s="142"/>
      <c r="V55" s="142"/>
      <c r="W55" s="142"/>
      <c r="X55" s="142"/>
      <c r="Y55" s="142"/>
      <c r="Z55" s="142"/>
      <c r="AA55" s="142"/>
      <c r="AB55" s="142"/>
      <c r="AC55" s="142"/>
      <c r="AD55" s="142"/>
      <c r="AE55" s="142"/>
      <c r="AF55" s="142"/>
      <c r="AG55" s="142"/>
      <c r="AH55" s="147"/>
      <c r="AI55" s="143"/>
      <c r="AJ55" s="143"/>
    </row>
    <row r="56" spans="1:36">
      <c r="A56" s="142">
        <v>52</v>
      </c>
      <c r="B56" s="143"/>
      <c r="C56" s="143"/>
      <c r="D56" s="159"/>
      <c r="E56" s="143"/>
      <c r="F56" s="163"/>
      <c r="G56" s="163"/>
      <c r="H56" s="163"/>
      <c r="I56" s="163"/>
      <c r="J56" s="163"/>
      <c r="K56" s="163"/>
      <c r="L56" s="142"/>
      <c r="M56" s="142"/>
      <c r="N56" s="142"/>
      <c r="O56" s="142"/>
      <c r="P56" s="142"/>
      <c r="Q56" s="142"/>
      <c r="R56" s="142"/>
      <c r="S56" s="142"/>
      <c r="T56" s="142"/>
      <c r="U56" s="142"/>
      <c r="V56" s="142"/>
      <c r="W56" s="142"/>
      <c r="X56" s="142"/>
      <c r="Y56" s="142"/>
      <c r="Z56" s="142"/>
      <c r="AA56" s="142"/>
      <c r="AB56" s="142"/>
      <c r="AC56" s="142"/>
      <c r="AD56" s="142"/>
      <c r="AE56" s="142"/>
      <c r="AF56" s="142"/>
      <c r="AG56" s="142"/>
      <c r="AH56" s="147"/>
      <c r="AI56" s="143"/>
      <c r="AJ56" s="143"/>
    </row>
    <row r="57" spans="1:36">
      <c r="A57" s="142">
        <v>53</v>
      </c>
      <c r="B57" s="143"/>
      <c r="C57" s="143"/>
      <c r="D57" s="159"/>
      <c r="E57" s="143"/>
      <c r="F57" s="163"/>
      <c r="G57" s="163"/>
      <c r="H57" s="163"/>
      <c r="I57" s="163"/>
      <c r="J57" s="163"/>
      <c r="K57" s="163"/>
      <c r="L57" s="142"/>
      <c r="M57" s="142"/>
      <c r="N57" s="142"/>
      <c r="O57" s="142"/>
      <c r="P57" s="142"/>
      <c r="Q57" s="142"/>
      <c r="R57" s="142"/>
      <c r="S57" s="142"/>
      <c r="T57" s="142"/>
      <c r="U57" s="142"/>
      <c r="V57" s="142"/>
      <c r="W57" s="142"/>
      <c r="X57" s="142"/>
      <c r="Y57" s="142"/>
      <c r="Z57" s="142"/>
      <c r="AA57" s="142"/>
      <c r="AB57" s="142"/>
      <c r="AC57" s="142"/>
      <c r="AD57" s="142"/>
      <c r="AE57" s="142"/>
      <c r="AF57" s="145"/>
      <c r="AG57" s="145"/>
      <c r="AH57" s="147"/>
      <c r="AI57" s="143"/>
      <c r="AJ57" s="143"/>
    </row>
    <row r="58" spans="1:36">
      <c r="A58" s="142">
        <v>54</v>
      </c>
      <c r="B58" s="143"/>
      <c r="C58" s="143"/>
      <c r="D58" s="159"/>
      <c r="E58" s="143"/>
      <c r="F58" s="163"/>
      <c r="G58" s="163"/>
      <c r="H58" s="163"/>
      <c r="I58" s="163"/>
      <c r="J58" s="163"/>
      <c r="K58" s="163"/>
      <c r="L58" s="142"/>
      <c r="M58" s="142"/>
      <c r="N58" s="142"/>
      <c r="O58" s="142"/>
      <c r="P58" s="142"/>
      <c r="Q58" s="142"/>
      <c r="R58" s="142"/>
      <c r="S58" s="142"/>
      <c r="T58" s="142"/>
      <c r="U58" s="142"/>
      <c r="V58" s="142"/>
      <c r="W58" s="142"/>
      <c r="X58" s="142"/>
      <c r="Y58" s="142"/>
      <c r="Z58" s="142"/>
      <c r="AA58" s="142"/>
      <c r="AB58" s="142"/>
      <c r="AC58" s="142"/>
      <c r="AD58" s="142"/>
      <c r="AE58" s="142"/>
      <c r="AF58" s="142"/>
      <c r="AG58" s="142"/>
      <c r="AH58" s="147"/>
      <c r="AI58" s="143"/>
      <c r="AJ58" s="143"/>
    </row>
    <row r="59" spans="1:36">
      <c r="A59" s="142">
        <v>55</v>
      </c>
      <c r="B59" s="143"/>
      <c r="C59" s="143"/>
      <c r="D59" s="159"/>
      <c r="E59" s="143"/>
      <c r="F59" s="163"/>
      <c r="G59" s="163"/>
      <c r="H59" s="163"/>
      <c r="I59" s="163"/>
      <c r="J59" s="163"/>
      <c r="K59" s="163"/>
      <c r="L59" s="142"/>
      <c r="M59" s="142"/>
      <c r="N59" s="142"/>
      <c r="O59" s="142"/>
      <c r="P59" s="142"/>
      <c r="Q59" s="142"/>
      <c r="R59" s="142"/>
      <c r="S59" s="142"/>
      <c r="T59" s="145"/>
      <c r="U59" s="142"/>
      <c r="V59" s="142"/>
      <c r="W59" s="142"/>
      <c r="X59" s="142"/>
      <c r="Y59" s="142"/>
      <c r="Z59" s="142"/>
      <c r="AA59" s="142"/>
      <c r="AB59" s="142"/>
      <c r="AC59" s="142"/>
      <c r="AD59" s="142"/>
      <c r="AE59" s="142"/>
      <c r="AF59" s="142"/>
      <c r="AG59" s="142"/>
      <c r="AH59" s="147"/>
      <c r="AI59" s="143"/>
      <c r="AJ59" s="143"/>
    </row>
    <row r="60" spans="1:36">
      <c r="A60" s="142">
        <v>56</v>
      </c>
      <c r="B60" s="143"/>
      <c r="C60" s="143"/>
      <c r="D60" s="159"/>
      <c r="E60" s="143"/>
      <c r="F60" s="163"/>
      <c r="G60" s="163"/>
      <c r="H60" s="163"/>
      <c r="I60" s="163"/>
      <c r="J60" s="163"/>
      <c r="K60" s="163"/>
      <c r="L60" s="142"/>
      <c r="M60" s="142"/>
      <c r="N60" s="142"/>
      <c r="O60" s="142"/>
      <c r="P60" s="142"/>
      <c r="Q60" s="142"/>
      <c r="R60" s="142"/>
      <c r="S60" s="142"/>
      <c r="T60" s="142"/>
      <c r="U60" s="142"/>
      <c r="V60" s="142"/>
      <c r="W60" s="142"/>
      <c r="X60" s="142"/>
      <c r="Y60" s="142"/>
      <c r="Z60" s="142"/>
      <c r="AA60" s="142"/>
      <c r="AB60" s="142"/>
      <c r="AC60" s="142"/>
      <c r="AD60" s="142"/>
      <c r="AE60" s="142"/>
      <c r="AF60" s="145"/>
      <c r="AG60" s="145"/>
      <c r="AH60" s="147"/>
      <c r="AI60" s="143"/>
      <c r="AJ60" s="143"/>
    </row>
    <row r="61" spans="1:36">
      <c r="A61" s="142">
        <v>57</v>
      </c>
      <c r="B61" s="158"/>
      <c r="C61" s="158"/>
      <c r="D61" s="164"/>
      <c r="E61" s="158"/>
      <c r="F61" s="165"/>
      <c r="G61" s="165"/>
      <c r="H61" s="165"/>
      <c r="I61" s="165"/>
      <c r="J61" s="165"/>
      <c r="K61" s="165"/>
      <c r="L61" s="166"/>
      <c r="M61" s="142"/>
      <c r="N61" s="142"/>
      <c r="O61" s="142"/>
      <c r="P61" s="142"/>
      <c r="Q61" s="142"/>
      <c r="R61" s="142"/>
      <c r="S61" s="142"/>
      <c r="T61" s="142"/>
      <c r="U61" s="142"/>
      <c r="V61" s="142"/>
      <c r="W61" s="142"/>
      <c r="X61" s="142"/>
      <c r="Y61" s="142"/>
      <c r="Z61" s="142"/>
      <c r="AA61" s="142"/>
      <c r="AB61" s="142"/>
      <c r="AC61" s="142"/>
      <c r="AD61" s="142"/>
      <c r="AE61" s="142"/>
      <c r="AF61" s="142"/>
      <c r="AG61" s="142"/>
      <c r="AH61" s="147"/>
      <c r="AI61" s="143"/>
      <c r="AJ61" s="143"/>
    </row>
    <row r="62" spans="1:36">
      <c r="A62" s="142">
        <v>58</v>
      </c>
      <c r="B62" s="143"/>
      <c r="C62" s="143"/>
      <c r="D62" s="159"/>
      <c r="E62" s="158"/>
      <c r="F62" s="165"/>
      <c r="G62" s="165"/>
      <c r="H62" s="165"/>
      <c r="I62" s="165"/>
      <c r="J62" s="165"/>
      <c r="K62" s="165"/>
      <c r="L62" s="166"/>
      <c r="M62" s="142"/>
      <c r="N62" s="142"/>
      <c r="O62" s="142"/>
      <c r="P62" s="142"/>
      <c r="Q62" s="142"/>
      <c r="R62" s="142"/>
      <c r="S62" s="142"/>
      <c r="T62" s="142"/>
      <c r="U62" s="142"/>
      <c r="V62" s="142"/>
      <c r="W62" s="145"/>
      <c r="X62" s="145"/>
      <c r="Y62" s="145"/>
      <c r="Z62" s="145"/>
      <c r="AA62" s="145"/>
      <c r="AB62" s="145"/>
      <c r="AC62" s="145"/>
      <c r="AD62" s="145"/>
      <c r="AE62" s="145"/>
      <c r="AF62" s="142"/>
      <c r="AG62" s="142"/>
      <c r="AH62" s="147"/>
      <c r="AI62" s="143"/>
      <c r="AJ62" s="143"/>
    </row>
    <row r="63" spans="1:36">
      <c r="A63" s="142">
        <v>59</v>
      </c>
      <c r="B63" s="143"/>
      <c r="C63" s="143"/>
      <c r="D63" s="159"/>
      <c r="E63" s="158"/>
      <c r="F63" s="165"/>
      <c r="G63" s="165"/>
      <c r="H63" s="165"/>
      <c r="I63" s="165"/>
      <c r="J63" s="165"/>
      <c r="K63" s="165"/>
      <c r="L63" s="166"/>
      <c r="M63" s="142"/>
      <c r="N63" s="142"/>
      <c r="O63" s="142"/>
      <c r="P63" s="142"/>
      <c r="Q63" s="142"/>
      <c r="R63" s="142"/>
      <c r="S63" s="142"/>
      <c r="T63" s="142"/>
      <c r="U63" s="142"/>
      <c r="V63" s="142"/>
      <c r="W63" s="142"/>
      <c r="X63" s="142"/>
      <c r="Y63" s="142"/>
      <c r="Z63" s="142"/>
      <c r="AA63" s="142"/>
      <c r="AB63" s="142"/>
      <c r="AC63" s="142"/>
      <c r="AD63" s="142"/>
      <c r="AE63" s="142"/>
      <c r="AF63" s="142"/>
      <c r="AG63" s="142"/>
      <c r="AH63" s="147"/>
      <c r="AI63" s="143"/>
      <c r="AJ63" s="143"/>
    </row>
    <row r="64" spans="1:36">
      <c r="A64" s="142">
        <v>60</v>
      </c>
      <c r="B64" s="143"/>
      <c r="C64" s="143"/>
      <c r="D64" s="159"/>
      <c r="E64" s="158"/>
      <c r="F64" s="165"/>
      <c r="G64" s="165"/>
      <c r="H64" s="165"/>
      <c r="I64" s="165"/>
      <c r="J64" s="165"/>
      <c r="K64" s="165"/>
      <c r="L64" s="166"/>
      <c r="M64" s="142"/>
      <c r="N64" s="142"/>
      <c r="O64" s="142"/>
      <c r="P64" s="142"/>
      <c r="Q64" s="142"/>
      <c r="R64" s="142"/>
      <c r="S64" s="142"/>
      <c r="T64" s="142"/>
      <c r="U64" s="142"/>
      <c r="V64" s="142"/>
      <c r="W64" s="142"/>
      <c r="X64" s="142"/>
      <c r="Y64" s="142"/>
      <c r="Z64" s="142"/>
      <c r="AA64" s="142"/>
      <c r="AB64" s="142"/>
      <c r="AC64" s="142"/>
      <c r="AD64" s="142"/>
      <c r="AE64" s="142"/>
      <c r="AF64" s="145"/>
      <c r="AG64" s="145"/>
      <c r="AH64" s="147"/>
      <c r="AI64" s="143"/>
      <c r="AJ64" s="143"/>
    </row>
    <row r="65" spans="1:36">
      <c r="A65" s="142">
        <v>61</v>
      </c>
      <c r="B65" s="143"/>
      <c r="C65" s="143"/>
      <c r="D65" s="159"/>
      <c r="E65" s="158"/>
      <c r="F65" s="165"/>
      <c r="G65" s="165"/>
      <c r="H65" s="165"/>
      <c r="I65" s="165"/>
      <c r="J65" s="165"/>
      <c r="K65" s="165"/>
      <c r="L65" s="166"/>
      <c r="M65" s="142"/>
      <c r="N65" s="142"/>
      <c r="O65" s="142"/>
      <c r="P65" s="142"/>
      <c r="Q65" s="142"/>
      <c r="R65" s="142"/>
      <c r="S65" s="142"/>
      <c r="T65" s="142"/>
      <c r="U65" s="142"/>
      <c r="V65" s="142"/>
      <c r="W65" s="145"/>
      <c r="X65" s="145"/>
      <c r="Y65" s="145"/>
      <c r="Z65" s="145"/>
      <c r="AA65" s="145"/>
      <c r="AB65" s="145"/>
      <c r="AC65" s="145"/>
      <c r="AD65" s="145"/>
      <c r="AE65" s="145"/>
      <c r="AF65" s="142"/>
      <c r="AG65" s="142"/>
      <c r="AH65" s="147"/>
      <c r="AI65" s="143"/>
      <c r="AJ65" s="143"/>
    </row>
    <row r="66" spans="1:36">
      <c r="A66" s="142">
        <v>62</v>
      </c>
      <c r="B66" s="158"/>
      <c r="C66" s="143"/>
      <c r="D66" s="159"/>
      <c r="E66" s="158"/>
      <c r="F66" s="165"/>
      <c r="G66" s="165"/>
      <c r="H66" s="165"/>
      <c r="I66" s="165"/>
      <c r="J66" s="165"/>
      <c r="K66" s="165"/>
      <c r="L66" s="166"/>
      <c r="M66" s="142"/>
      <c r="N66" s="142"/>
      <c r="O66" s="142"/>
      <c r="P66" s="142"/>
      <c r="Q66" s="142"/>
      <c r="R66" s="142"/>
      <c r="S66" s="142"/>
      <c r="T66" s="142"/>
      <c r="U66" s="142"/>
      <c r="V66" s="142"/>
      <c r="W66" s="142"/>
      <c r="X66" s="142"/>
      <c r="Y66" s="142"/>
      <c r="Z66" s="142"/>
      <c r="AA66" s="142"/>
      <c r="AB66" s="142"/>
      <c r="AC66" s="142"/>
      <c r="AD66" s="142"/>
      <c r="AE66" s="142"/>
      <c r="AF66" s="142"/>
      <c r="AG66" s="142"/>
      <c r="AH66" s="147"/>
      <c r="AI66" s="143"/>
      <c r="AJ66" s="143"/>
    </row>
    <row r="67" spans="1:36">
      <c r="A67" s="142">
        <v>63</v>
      </c>
      <c r="B67" s="143"/>
      <c r="C67" s="143"/>
      <c r="D67" s="159"/>
      <c r="E67" s="143"/>
      <c r="F67" s="165"/>
      <c r="G67" s="165"/>
      <c r="H67" s="165"/>
      <c r="I67" s="165"/>
      <c r="J67" s="165"/>
      <c r="K67" s="165"/>
      <c r="L67" s="166"/>
      <c r="M67" s="142"/>
      <c r="N67" s="142"/>
      <c r="O67" s="142"/>
      <c r="P67" s="142"/>
      <c r="Q67" s="142"/>
      <c r="R67" s="142"/>
      <c r="S67" s="142"/>
      <c r="T67" s="142"/>
      <c r="U67" s="142"/>
      <c r="V67" s="142"/>
      <c r="W67" s="142"/>
      <c r="X67" s="142"/>
      <c r="Y67" s="142"/>
      <c r="Z67" s="142"/>
      <c r="AA67" s="142"/>
      <c r="AB67" s="142"/>
      <c r="AC67" s="142"/>
      <c r="AD67" s="142"/>
      <c r="AE67" s="142"/>
      <c r="AF67" s="142"/>
      <c r="AG67" s="142"/>
      <c r="AH67" s="147"/>
      <c r="AI67" s="143"/>
      <c r="AJ67" s="143"/>
    </row>
    <row r="68" spans="1:36">
      <c r="A68" s="142">
        <v>64</v>
      </c>
      <c r="B68" s="143"/>
      <c r="C68" s="143"/>
      <c r="D68" s="159"/>
      <c r="E68" s="143"/>
      <c r="F68" s="165"/>
      <c r="G68" s="165"/>
      <c r="H68" s="165"/>
      <c r="I68" s="165"/>
      <c r="J68" s="165"/>
      <c r="K68" s="165"/>
      <c r="L68" s="166"/>
      <c r="M68" s="142"/>
      <c r="N68" s="142"/>
      <c r="O68" s="142"/>
      <c r="P68" s="142"/>
      <c r="Q68" s="142"/>
      <c r="R68" s="142"/>
      <c r="S68" s="142"/>
      <c r="T68" s="142"/>
      <c r="U68" s="142"/>
      <c r="V68" s="142"/>
      <c r="W68" s="142"/>
      <c r="X68" s="142"/>
      <c r="Y68" s="142"/>
      <c r="Z68" s="142"/>
      <c r="AA68" s="142"/>
      <c r="AB68" s="142"/>
      <c r="AC68" s="142"/>
      <c r="AD68" s="142"/>
      <c r="AE68" s="142"/>
      <c r="AF68" s="142"/>
      <c r="AG68" s="142"/>
      <c r="AH68" s="147"/>
      <c r="AI68" s="143"/>
      <c r="AJ68" s="143"/>
    </row>
    <row r="69" spans="1:36">
      <c r="A69" s="142">
        <v>65</v>
      </c>
      <c r="B69" s="143"/>
      <c r="C69" s="143"/>
      <c r="D69" s="159"/>
      <c r="E69" s="143"/>
      <c r="F69" s="165"/>
      <c r="G69" s="165"/>
      <c r="H69" s="165"/>
      <c r="I69" s="165"/>
      <c r="J69" s="165"/>
      <c r="K69" s="165"/>
      <c r="L69" s="166"/>
      <c r="M69" s="142"/>
      <c r="N69" s="142"/>
      <c r="O69" s="142"/>
      <c r="P69" s="142"/>
      <c r="Q69" s="142"/>
      <c r="R69" s="142"/>
      <c r="S69" s="142"/>
      <c r="T69" s="142"/>
      <c r="U69" s="142"/>
      <c r="V69" s="142"/>
      <c r="W69" s="142"/>
      <c r="X69" s="142"/>
      <c r="Y69" s="142"/>
      <c r="Z69" s="142"/>
      <c r="AA69" s="142"/>
      <c r="AB69" s="142"/>
      <c r="AC69" s="142"/>
      <c r="AD69" s="142"/>
      <c r="AE69" s="142"/>
      <c r="AF69" s="145"/>
      <c r="AG69" s="145"/>
      <c r="AH69" s="147"/>
      <c r="AI69" s="143"/>
      <c r="AJ69" s="143"/>
    </row>
    <row r="70" spans="1:36">
      <c r="A70" s="142">
        <v>66</v>
      </c>
      <c r="B70" s="143"/>
      <c r="C70" s="143"/>
      <c r="D70" s="159"/>
      <c r="E70" s="143"/>
      <c r="F70" s="165"/>
      <c r="G70" s="165"/>
      <c r="H70" s="165"/>
      <c r="I70" s="165"/>
      <c r="J70" s="165"/>
      <c r="K70" s="165"/>
      <c r="L70" s="166"/>
      <c r="M70" s="142"/>
      <c r="N70" s="142"/>
      <c r="O70" s="142"/>
      <c r="P70" s="142"/>
      <c r="Q70" s="142"/>
      <c r="R70" s="142"/>
      <c r="S70" s="142"/>
      <c r="T70" s="142"/>
      <c r="U70" s="142"/>
      <c r="V70" s="142"/>
      <c r="W70" s="142"/>
      <c r="X70" s="142"/>
      <c r="Y70" s="142"/>
      <c r="Z70" s="142"/>
      <c r="AA70" s="142"/>
      <c r="AB70" s="142"/>
      <c r="AC70" s="142"/>
      <c r="AD70" s="142"/>
      <c r="AE70" s="142"/>
      <c r="AF70" s="142"/>
      <c r="AG70" s="142"/>
      <c r="AH70" s="147"/>
      <c r="AI70" s="143"/>
      <c r="AJ70" s="143"/>
    </row>
    <row r="71" spans="1:36">
      <c r="A71" s="142">
        <v>67</v>
      </c>
      <c r="B71" s="143"/>
      <c r="C71" s="143"/>
      <c r="D71" s="159"/>
      <c r="E71" s="143"/>
      <c r="F71" s="165"/>
      <c r="G71" s="165"/>
      <c r="H71" s="165"/>
      <c r="I71" s="165"/>
      <c r="J71" s="165"/>
      <c r="K71" s="165"/>
      <c r="L71" s="166"/>
      <c r="M71" s="142"/>
      <c r="N71" s="142"/>
      <c r="O71" s="142"/>
      <c r="P71" s="142"/>
      <c r="Q71" s="142"/>
      <c r="R71" s="142"/>
      <c r="S71" s="142"/>
      <c r="T71" s="145"/>
      <c r="U71" s="142"/>
      <c r="V71" s="142"/>
      <c r="W71" s="142"/>
      <c r="X71" s="142"/>
      <c r="Y71" s="142"/>
      <c r="Z71" s="142"/>
      <c r="AA71" s="142"/>
      <c r="AB71" s="142"/>
      <c r="AC71" s="142"/>
      <c r="AD71" s="142"/>
      <c r="AE71" s="142"/>
      <c r="AF71" s="142"/>
      <c r="AG71" s="142"/>
      <c r="AH71" s="147"/>
      <c r="AI71" s="143"/>
      <c r="AJ71" s="143"/>
    </row>
    <row r="72" spans="1:36">
      <c r="A72" s="142">
        <v>68</v>
      </c>
      <c r="B72" s="143"/>
      <c r="C72" s="143"/>
      <c r="D72" s="159"/>
      <c r="E72" s="143"/>
      <c r="F72" s="165"/>
      <c r="G72" s="165"/>
      <c r="H72" s="165"/>
      <c r="I72" s="165"/>
      <c r="J72" s="165"/>
      <c r="K72" s="165"/>
      <c r="L72" s="166"/>
      <c r="M72" s="142"/>
      <c r="N72" s="142"/>
      <c r="O72" s="142"/>
      <c r="P72" s="142"/>
      <c r="Q72" s="142"/>
      <c r="R72" s="142"/>
      <c r="S72" s="142"/>
      <c r="T72" s="142"/>
      <c r="U72" s="142"/>
      <c r="V72" s="142"/>
      <c r="W72" s="142"/>
      <c r="X72" s="142"/>
      <c r="Y72" s="142"/>
      <c r="Z72" s="142"/>
      <c r="AA72" s="142"/>
      <c r="AB72" s="142"/>
      <c r="AC72" s="142"/>
      <c r="AD72" s="142"/>
      <c r="AE72" s="142"/>
      <c r="AF72" s="142"/>
      <c r="AG72" s="142"/>
      <c r="AH72" s="147"/>
      <c r="AI72" s="143"/>
      <c r="AJ72" s="143"/>
    </row>
    <row r="73" spans="1:36">
      <c r="A73" s="142">
        <v>69</v>
      </c>
      <c r="B73" s="143"/>
      <c r="C73" s="143"/>
      <c r="D73" s="159"/>
      <c r="E73" s="143"/>
      <c r="F73" s="165"/>
      <c r="G73" s="165"/>
      <c r="H73" s="165"/>
      <c r="I73" s="165"/>
      <c r="J73" s="165"/>
      <c r="K73" s="165"/>
      <c r="L73" s="166"/>
      <c r="M73" s="142"/>
      <c r="N73" s="142"/>
      <c r="O73" s="142"/>
      <c r="P73" s="142"/>
      <c r="Q73" s="142"/>
      <c r="R73" s="142"/>
      <c r="S73" s="142"/>
      <c r="T73" s="142"/>
      <c r="U73" s="142"/>
      <c r="V73" s="142"/>
      <c r="W73" s="142"/>
      <c r="X73" s="142"/>
      <c r="Y73" s="142"/>
      <c r="Z73" s="142"/>
      <c r="AA73" s="142"/>
      <c r="AB73" s="142"/>
      <c r="AC73" s="142"/>
      <c r="AD73" s="142"/>
      <c r="AE73" s="142"/>
      <c r="AF73" s="142"/>
      <c r="AG73" s="142"/>
      <c r="AH73" s="147"/>
      <c r="AI73" s="143"/>
      <c r="AJ73" s="143"/>
    </row>
    <row r="74" spans="1:36">
      <c r="A74" s="142">
        <v>70</v>
      </c>
      <c r="B74" s="143"/>
      <c r="C74" s="143"/>
      <c r="D74" s="159"/>
      <c r="E74" s="143"/>
      <c r="F74" s="165"/>
      <c r="G74" s="165"/>
      <c r="H74" s="165"/>
      <c r="I74" s="165"/>
      <c r="J74" s="165"/>
      <c r="K74" s="165"/>
      <c r="L74" s="166"/>
      <c r="M74" s="142"/>
      <c r="N74" s="142"/>
      <c r="O74" s="142"/>
      <c r="P74" s="142"/>
      <c r="Q74" s="142"/>
      <c r="R74" s="142"/>
      <c r="S74" s="142"/>
      <c r="T74" s="142"/>
      <c r="U74" s="142"/>
      <c r="V74" s="142"/>
      <c r="W74" s="142"/>
      <c r="X74" s="142"/>
      <c r="Y74" s="142"/>
      <c r="Z74" s="142"/>
      <c r="AA74" s="142"/>
      <c r="AB74" s="142"/>
      <c r="AC74" s="142"/>
      <c r="AD74" s="142"/>
      <c r="AE74" s="142"/>
      <c r="AF74" s="145"/>
      <c r="AG74" s="145"/>
      <c r="AH74" s="147"/>
      <c r="AI74" s="143"/>
      <c r="AJ74" s="143"/>
    </row>
    <row r="75" spans="1:36">
      <c r="A75" s="142">
        <v>71</v>
      </c>
      <c r="B75" s="143"/>
      <c r="C75" s="143"/>
      <c r="D75" s="159"/>
      <c r="E75" s="143"/>
      <c r="F75" s="165"/>
      <c r="G75" s="165"/>
      <c r="H75" s="165"/>
      <c r="I75" s="165"/>
      <c r="J75" s="165"/>
      <c r="K75" s="165"/>
      <c r="L75" s="166"/>
      <c r="M75" s="142"/>
      <c r="N75" s="142"/>
      <c r="O75" s="142"/>
      <c r="P75" s="142"/>
      <c r="Q75" s="142"/>
      <c r="R75" s="142"/>
      <c r="S75" s="142"/>
      <c r="T75" s="142"/>
      <c r="U75" s="142"/>
      <c r="V75" s="142"/>
      <c r="W75" s="142"/>
      <c r="X75" s="142"/>
      <c r="Y75" s="142"/>
      <c r="Z75" s="142"/>
      <c r="AA75" s="142"/>
      <c r="AB75" s="142"/>
      <c r="AC75" s="142"/>
      <c r="AD75" s="142"/>
      <c r="AE75" s="142"/>
      <c r="AF75" s="142"/>
      <c r="AG75" s="142"/>
      <c r="AH75" s="147"/>
      <c r="AI75" s="143"/>
      <c r="AJ75" s="143"/>
    </row>
    <row r="76" spans="1:36">
      <c r="A76" s="142">
        <v>72</v>
      </c>
      <c r="B76" s="143"/>
      <c r="C76" s="143"/>
      <c r="D76" s="159"/>
      <c r="E76" s="143"/>
      <c r="F76" s="165"/>
      <c r="G76" s="165"/>
      <c r="H76" s="165"/>
      <c r="I76" s="165"/>
      <c r="J76" s="165"/>
      <c r="K76" s="165"/>
      <c r="L76" s="166"/>
      <c r="M76" s="142"/>
      <c r="N76" s="142"/>
      <c r="O76" s="142"/>
      <c r="P76" s="142"/>
      <c r="Q76" s="142"/>
      <c r="R76" s="142"/>
      <c r="S76" s="142"/>
      <c r="T76" s="145"/>
      <c r="U76" s="142"/>
      <c r="V76" s="142"/>
      <c r="W76" s="142"/>
      <c r="X76" s="142"/>
      <c r="Y76" s="142"/>
      <c r="Z76" s="142"/>
      <c r="AA76" s="142"/>
      <c r="AB76" s="142"/>
      <c r="AC76" s="142"/>
      <c r="AD76" s="142"/>
      <c r="AE76" s="142"/>
      <c r="AF76" s="142"/>
      <c r="AG76" s="142"/>
      <c r="AH76" s="147"/>
      <c r="AI76" s="143"/>
      <c r="AJ76" s="143"/>
    </row>
    <row r="77" spans="1:36">
      <c r="A77" s="142">
        <v>73</v>
      </c>
      <c r="B77" s="143"/>
      <c r="C77" s="143"/>
      <c r="D77" s="159"/>
      <c r="E77" s="143"/>
      <c r="F77" s="165"/>
      <c r="G77" s="165"/>
      <c r="H77" s="165"/>
      <c r="I77" s="165"/>
      <c r="J77" s="165"/>
      <c r="K77" s="165"/>
      <c r="L77" s="166"/>
      <c r="M77" s="142"/>
      <c r="N77" s="142"/>
      <c r="O77" s="142"/>
      <c r="P77" s="142"/>
      <c r="Q77" s="142"/>
      <c r="R77" s="142"/>
      <c r="S77" s="142"/>
      <c r="T77" s="142"/>
      <c r="U77" s="142"/>
      <c r="V77" s="142"/>
      <c r="W77" s="145"/>
      <c r="X77" s="145"/>
      <c r="Y77" s="145"/>
      <c r="Z77" s="145"/>
      <c r="AA77" s="145"/>
      <c r="AB77" s="145"/>
      <c r="AC77" s="145"/>
      <c r="AD77" s="145"/>
      <c r="AE77" s="145"/>
      <c r="AF77" s="145"/>
      <c r="AG77" s="145"/>
      <c r="AH77" s="147"/>
      <c r="AI77" s="143"/>
      <c r="AJ77" s="143"/>
    </row>
    <row r="78" spans="1:36">
      <c r="A78" s="142">
        <v>74</v>
      </c>
      <c r="B78" s="143"/>
      <c r="C78" s="143"/>
      <c r="D78" s="159"/>
      <c r="E78" s="143"/>
      <c r="F78" s="165"/>
      <c r="G78" s="165"/>
      <c r="H78" s="165"/>
      <c r="I78" s="165"/>
      <c r="J78" s="165"/>
      <c r="K78" s="165"/>
      <c r="L78" s="166"/>
      <c r="M78" s="148"/>
      <c r="N78" s="142"/>
      <c r="O78" s="142"/>
      <c r="P78" s="142"/>
      <c r="Q78" s="142"/>
      <c r="R78" s="142"/>
      <c r="S78" s="142"/>
      <c r="T78" s="142"/>
      <c r="U78" s="142"/>
      <c r="V78" s="142"/>
      <c r="W78" s="142"/>
      <c r="X78" s="142"/>
      <c r="Y78" s="142"/>
      <c r="Z78" s="142"/>
      <c r="AA78" s="142"/>
      <c r="AB78" s="142"/>
      <c r="AC78" s="142"/>
      <c r="AD78" s="142"/>
      <c r="AE78" s="142"/>
      <c r="AF78" s="146"/>
      <c r="AG78" s="146"/>
      <c r="AH78" s="147"/>
      <c r="AI78" s="143"/>
      <c r="AJ78" s="143"/>
    </row>
    <row r="79" spans="1:36">
      <c r="A79" s="142">
        <v>75</v>
      </c>
      <c r="B79" s="143"/>
      <c r="C79" s="143"/>
      <c r="D79" s="159"/>
      <c r="E79" s="143"/>
      <c r="F79" s="165"/>
      <c r="G79" s="165"/>
      <c r="H79" s="165"/>
      <c r="I79" s="165"/>
      <c r="J79" s="165"/>
      <c r="K79" s="165"/>
      <c r="L79" s="166"/>
      <c r="M79" s="142"/>
      <c r="N79" s="142"/>
      <c r="O79" s="142"/>
      <c r="P79" s="142"/>
      <c r="Q79" s="142"/>
      <c r="R79" s="142"/>
      <c r="S79" s="142"/>
      <c r="T79" s="142"/>
      <c r="U79" s="142"/>
      <c r="V79" s="142"/>
      <c r="W79" s="142"/>
      <c r="X79" s="142"/>
      <c r="Y79" s="142"/>
      <c r="Z79" s="142"/>
      <c r="AA79" s="142"/>
      <c r="AB79" s="142"/>
      <c r="AC79" s="142"/>
      <c r="AD79" s="142"/>
      <c r="AE79" s="142"/>
      <c r="AF79" s="142"/>
      <c r="AG79" s="142"/>
      <c r="AH79" s="147"/>
      <c r="AI79" s="143"/>
      <c r="AJ79" s="143"/>
    </row>
    <row r="80" spans="1:36">
      <c r="A80" s="142">
        <v>76</v>
      </c>
      <c r="B80" s="143"/>
      <c r="C80" s="143"/>
      <c r="D80" s="159"/>
      <c r="E80" s="143"/>
      <c r="F80" s="165"/>
      <c r="G80" s="165"/>
      <c r="H80" s="165"/>
      <c r="I80" s="165"/>
      <c r="J80" s="165"/>
      <c r="K80" s="165"/>
      <c r="L80" s="166"/>
      <c r="M80" s="142"/>
      <c r="N80" s="142"/>
      <c r="O80" s="142"/>
      <c r="P80" s="142"/>
      <c r="Q80" s="142"/>
      <c r="R80" s="142"/>
      <c r="S80" s="142"/>
      <c r="T80" s="142"/>
      <c r="U80" s="142"/>
      <c r="V80" s="142"/>
      <c r="W80" s="142"/>
      <c r="X80" s="142"/>
      <c r="Y80" s="142"/>
      <c r="Z80" s="142"/>
      <c r="AA80" s="142"/>
      <c r="AB80" s="142"/>
      <c r="AC80" s="142"/>
      <c r="AD80" s="142"/>
      <c r="AE80" s="142"/>
      <c r="AF80" s="142"/>
      <c r="AG80" s="142"/>
      <c r="AH80" s="147"/>
      <c r="AI80" s="143"/>
      <c r="AJ80" s="143"/>
    </row>
    <row r="81" spans="1:36">
      <c r="A81" s="142">
        <v>77</v>
      </c>
      <c r="B81" s="143"/>
      <c r="C81" s="143"/>
      <c r="D81" s="159"/>
      <c r="E81" s="143"/>
      <c r="F81" s="165"/>
      <c r="G81" s="165"/>
      <c r="H81" s="165"/>
      <c r="I81" s="165"/>
      <c r="J81" s="165"/>
      <c r="K81" s="165"/>
      <c r="L81" s="166"/>
      <c r="M81" s="148"/>
      <c r="N81" s="142"/>
      <c r="O81" s="142"/>
      <c r="P81" s="142"/>
      <c r="Q81" s="142"/>
      <c r="R81" s="142"/>
      <c r="S81" s="142"/>
      <c r="T81" s="142"/>
      <c r="U81" s="142"/>
      <c r="V81" s="142"/>
      <c r="W81" s="142"/>
      <c r="X81" s="142"/>
      <c r="Y81" s="142"/>
      <c r="Z81" s="142"/>
      <c r="AA81" s="142"/>
      <c r="AB81" s="142"/>
      <c r="AC81" s="142"/>
      <c r="AD81" s="142"/>
      <c r="AE81" s="142"/>
      <c r="AF81" s="145"/>
      <c r="AG81" s="145"/>
      <c r="AH81" s="147"/>
      <c r="AI81" s="143"/>
      <c r="AJ81" s="143"/>
    </row>
    <row r="82" spans="1:36">
      <c r="A82" s="142">
        <v>78</v>
      </c>
      <c r="B82" s="143"/>
      <c r="C82" s="143"/>
      <c r="D82" s="159"/>
      <c r="E82" s="143"/>
      <c r="F82" s="144"/>
      <c r="G82" s="144"/>
      <c r="H82" s="144"/>
      <c r="I82" s="144"/>
      <c r="J82" s="144"/>
      <c r="K82" s="144"/>
      <c r="L82" s="166"/>
      <c r="M82" s="148"/>
      <c r="N82" s="142"/>
      <c r="O82" s="142"/>
      <c r="P82" s="142"/>
      <c r="Q82" s="142"/>
      <c r="R82" s="142"/>
      <c r="S82" s="142"/>
      <c r="T82" s="145"/>
      <c r="U82" s="142"/>
      <c r="V82" s="142"/>
      <c r="W82" s="142"/>
      <c r="X82" s="142"/>
      <c r="Y82" s="142"/>
      <c r="Z82" s="142"/>
      <c r="AA82" s="142"/>
      <c r="AB82" s="142"/>
      <c r="AC82" s="142"/>
      <c r="AD82" s="142"/>
      <c r="AE82" s="142"/>
      <c r="AF82" s="145"/>
      <c r="AG82" s="145"/>
      <c r="AH82" s="147"/>
      <c r="AI82" s="143"/>
      <c r="AJ82" s="143"/>
    </row>
    <row r="83" spans="1:36">
      <c r="A83" s="142">
        <v>79</v>
      </c>
      <c r="B83" s="143"/>
      <c r="C83" s="143"/>
      <c r="D83" s="159"/>
      <c r="E83" s="143"/>
      <c r="F83" s="144"/>
      <c r="G83" s="144"/>
      <c r="H83" s="144"/>
      <c r="I83" s="144"/>
      <c r="J83" s="144"/>
      <c r="K83" s="144"/>
      <c r="L83" s="166"/>
      <c r="M83" s="148"/>
      <c r="N83" s="142"/>
      <c r="O83" s="142"/>
      <c r="P83" s="142"/>
      <c r="Q83" s="142"/>
      <c r="R83" s="142"/>
      <c r="S83" s="142"/>
      <c r="T83" s="142"/>
      <c r="U83" s="142"/>
      <c r="V83" s="142"/>
      <c r="W83" s="142"/>
      <c r="X83" s="142"/>
      <c r="Y83" s="142"/>
      <c r="Z83" s="142"/>
      <c r="AA83" s="142"/>
      <c r="AB83" s="142"/>
      <c r="AC83" s="142"/>
      <c r="AD83" s="142"/>
      <c r="AE83" s="142"/>
      <c r="AF83" s="145"/>
      <c r="AG83" s="145"/>
      <c r="AH83" s="147"/>
      <c r="AI83" s="143"/>
      <c r="AJ83" s="143"/>
    </row>
    <row r="84" spans="1:36">
      <c r="A84" s="142">
        <v>80</v>
      </c>
      <c r="B84" s="143"/>
      <c r="C84" s="143"/>
      <c r="D84" s="159"/>
      <c r="E84" s="158"/>
      <c r="F84" s="144"/>
      <c r="G84" s="144"/>
      <c r="H84" s="144"/>
      <c r="I84" s="144"/>
      <c r="J84" s="144"/>
      <c r="K84" s="144"/>
      <c r="L84" s="166"/>
      <c r="M84" s="148"/>
      <c r="N84" s="142"/>
      <c r="O84" s="142"/>
      <c r="P84" s="142"/>
      <c r="Q84" s="142"/>
      <c r="R84" s="142"/>
      <c r="S84" s="142"/>
      <c r="T84" s="142"/>
      <c r="U84" s="142"/>
      <c r="V84" s="142"/>
      <c r="W84" s="142"/>
      <c r="X84" s="142"/>
      <c r="Y84" s="142"/>
      <c r="Z84" s="142"/>
      <c r="AA84" s="142"/>
      <c r="AB84" s="142"/>
      <c r="AC84" s="142"/>
      <c r="AD84" s="142"/>
      <c r="AE84" s="142"/>
      <c r="AF84" s="145"/>
      <c r="AG84" s="145"/>
      <c r="AH84" s="147"/>
      <c r="AI84" s="143"/>
      <c r="AJ84" s="143"/>
    </row>
    <row r="85" spans="1:36">
      <c r="A85" s="142">
        <v>81</v>
      </c>
      <c r="B85" s="143"/>
      <c r="C85" s="143"/>
      <c r="D85" s="159"/>
      <c r="E85" s="158"/>
      <c r="F85" s="144"/>
      <c r="G85" s="144"/>
      <c r="H85" s="144"/>
      <c r="I85" s="144"/>
      <c r="J85" s="144"/>
      <c r="K85" s="144"/>
      <c r="L85" s="166"/>
      <c r="M85" s="148"/>
      <c r="N85" s="142"/>
      <c r="O85" s="142"/>
      <c r="P85" s="142"/>
      <c r="Q85" s="142"/>
      <c r="R85" s="142"/>
      <c r="S85" s="142"/>
      <c r="T85" s="142"/>
      <c r="U85" s="142"/>
      <c r="V85" s="142"/>
      <c r="W85" s="142"/>
      <c r="X85" s="142"/>
      <c r="Y85" s="142"/>
      <c r="Z85" s="142"/>
      <c r="AA85" s="142"/>
      <c r="AB85" s="142"/>
      <c r="AC85" s="142"/>
      <c r="AD85" s="142"/>
      <c r="AE85" s="142"/>
      <c r="AF85" s="145"/>
      <c r="AG85" s="145"/>
      <c r="AH85" s="147"/>
      <c r="AI85" s="143"/>
      <c r="AJ85" s="143"/>
    </row>
    <row r="86" spans="1:36">
      <c r="A86" s="142">
        <v>82</v>
      </c>
      <c r="B86" s="143"/>
      <c r="C86" s="143"/>
      <c r="D86" s="159"/>
      <c r="E86" s="158"/>
      <c r="F86" s="144"/>
      <c r="G86" s="144"/>
      <c r="H86" s="144"/>
      <c r="I86" s="144"/>
      <c r="J86" s="144"/>
      <c r="K86" s="144"/>
      <c r="L86" s="166"/>
      <c r="M86" s="148"/>
      <c r="N86" s="142"/>
      <c r="O86" s="142"/>
      <c r="P86" s="142"/>
      <c r="Q86" s="142"/>
      <c r="R86" s="142"/>
      <c r="S86" s="142"/>
      <c r="T86" s="145"/>
      <c r="U86" s="142"/>
      <c r="V86" s="142"/>
      <c r="W86" s="142"/>
      <c r="X86" s="142"/>
      <c r="Y86" s="142"/>
      <c r="Z86" s="142"/>
      <c r="AA86" s="142"/>
      <c r="AB86" s="142"/>
      <c r="AC86" s="142"/>
      <c r="AD86" s="142"/>
      <c r="AE86" s="142"/>
      <c r="AF86" s="145"/>
      <c r="AG86" s="145"/>
      <c r="AH86" s="147"/>
      <c r="AI86" s="143"/>
      <c r="AJ86" s="143"/>
    </row>
    <row r="87" spans="1:36">
      <c r="A87" s="142">
        <v>83</v>
      </c>
      <c r="B87" s="143"/>
      <c r="C87" s="143"/>
      <c r="D87" s="159"/>
      <c r="E87" s="158"/>
      <c r="F87" s="144"/>
      <c r="G87" s="144"/>
      <c r="H87" s="144"/>
      <c r="I87" s="144"/>
      <c r="J87" s="144"/>
      <c r="K87" s="144"/>
      <c r="L87" s="166"/>
      <c r="M87" s="148"/>
      <c r="N87" s="142"/>
      <c r="O87" s="142"/>
      <c r="P87" s="142"/>
      <c r="Q87" s="142"/>
      <c r="R87" s="142"/>
      <c r="S87" s="142"/>
      <c r="T87" s="145"/>
      <c r="U87" s="142"/>
      <c r="V87" s="142"/>
      <c r="W87" s="142"/>
      <c r="X87" s="142"/>
      <c r="Y87" s="142"/>
      <c r="Z87" s="142"/>
      <c r="AA87" s="142"/>
      <c r="AB87" s="142"/>
      <c r="AC87" s="142"/>
      <c r="AD87" s="142"/>
      <c r="AE87" s="142"/>
      <c r="AF87" s="145"/>
      <c r="AG87" s="145"/>
      <c r="AH87" s="147"/>
      <c r="AI87" s="143"/>
      <c r="AJ87" s="143"/>
    </row>
    <row r="88" spans="1:36">
      <c r="A88" s="142">
        <v>84</v>
      </c>
      <c r="B88" s="143"/>
      <c r="C88" s="143"/>
      <c r="D88" s="159"/>
      <c r="E88" s="158"/>
      <c r="F88" s="144"/>
      <c r="G88" s="144"/>
      <c r="H88" s="144"/>
      <c r="I88" s="144"/>
      <c r="J88" s="144"/>
      <c r="K88" s="144"/>
      <c r="L88" s="166"/>
      <c r="M88" s="148"/>
      <c r="N88" s="142"/>
      <c r="O88" s="142"/>
      <c r="P88" s="142"/>
      <c r="Q88" s="142"/>
      <c r="R88" s="142"/>
      <c r="S88" s="142"/>
      <c r="T88" s="145"/>
      <c r="U88" s="142"/>
      <c r="V88" s="142"/>
      <c r="W88" s="142"/>
      <c r="X88" s="142"/>
      <c r="Y88" s="142"/>
      <c r="Z88" s="142"/>
      <c r="AA88" s="142"/>
      <c r="AB88" s="142"/>
      <c r="AC88" s="142"/>
      <c r="AD88" s="142"/>
      <c r="AE88" s="142"/>
      <c r="AF88" s="145"/>
      <c r="AG88" s="145"/>
      <c r="AH88" s="147"/>
      <c r="AI88" s="143"/>
      <c r="AJ88" s="143"/>
    </row>
    <row r="89" spans="1:36">
      <c r="A89" s="142">
        <v>85</v>
      </c>
      <c r="B89" s="143"/>
      <c r="C89" s="143"/>
      <c r="D89" s="159"/>
      <c r="E89" s="143"/>
      <c r="F89" s="144"/>
      <c r="G89" s="144"/>
      <c r="H89" s="144"/>
      <c r="I89" s="144"/>
      <c r="J89" s="144"/>
      <c r="K89" s="144"/>
      <c r="L89" s="142"/>
      <c r="M89" s="142"/>
      <c r="N89" s="142"/>
      <c r="O89" s="142"/>
      <c r="P89" s="142"/>
      <c r="Q89" s="142"/>
      <c r="R89" s="142"/>
      <c r="S89" s="142"/>
      <c r="T89" s="142"/>
      <c r="U89" s="142"/>
      <c r="V89" s="142"/>
      <c r="W89" s="142"/>
      <c r="X89" s="142"/>
      <c r="Y89" s="142"/>
      <c r="Z89" s="142"/>
      <c r="AA89" s="142"/>
      <c r="AB89" s="142"/>
      <c r="AC89" s="142"/>
      <c r="AD89" s="142"/>
      <c r="AE89" s="142"/>
      <c r="AF89" s="142"/>
      <c r="AG89" s="142"/>
      <c r="AH89" s="147"/>
      <c r="AI89" s="143"/>
      <c r="AJ89" s="143"/>
    </row>
    <row r="90" spans="1:36">
      <c r="A90" s="142">
        <v>86</v>
      </c>
      <c r="B90" s="143"/>
      <c r="C90" s="143"/>
      <c r="D90" s="159"/>
      <c r="E90" s="143"/>
      <c r="F90" s="144"/>
      <c r="G90" s="144"/>
      <c r="H90" s="144"/>
      <c r="I90" s="144"/>
      <c r="J90" s="144"/>
      <c r="K90" s="144"/>
      <c r="L90" s="142"/>
      <c r="M90" s="142"/>
      <c r="N90" s="142"/>
      <c r="O90" s="142"/>
      <c r="P90" s="142"/>
      <c r="Q90" s="142"/>
      <c r="R90" s="142"/>
      <c r="S90" s="142"/>
      <c r="T90" s="142"/>
      <c r="U90" s="142"/>
      <c r="V90" s="142"/>
      <c r="W90" s="142"/>
      <c r="X90" s="142"/>
      <c r="Y90" s="142"/>
      <c r="Z90" s="142"/>
      <c r="AA90" s="142"/>
      <c r="AB90" s="142"/>
      <c r="AC90" s="142"/>
      <c r="AD90" s="142"/>
      <c r="AE90" s="142"/>
      <c r="AF90" s="142"/>
      <c r="AG90" s="142"/>
      <c r="AH90" s="147"/>
      <c r="AI90" s="143"/>
      <c r="AJ90" s="143"/>
    </row>
    <row r="91" spans="1:36">
      <c r="A91" s="142">
        <v>87</v>
      </c>
      <c r="B91" s="158"/>
      <c r="C91" s="158"/>
      <c r="D91" s="164"/>
      <c r="E91" s="158"/>
      <c r="F91" s="165"/>
      <c r="G91" s="165"/>
      <c r="H91" s="165"/>
      <c r="I91" s="165"/>
      <c r="J91" s="165"/>
      <c r="K91" s="165"/>
      <c r="L91" s="166"/>
      <c r="M91" s="142"/>
      <c r="N91" s="142"/>
      <c r="O91" s="142"/>
      <c r="P91" s="142"/>
      <c r="Q91" s="142"/>
      <c r="R91" s="142"/>
      <c r="S91" s="142"/>
      <c r="T91" s="142"/>
      <c r="U91" s="142"/>
      <c r="V91" s="142"/>
      <c r="W91" s="142"/>
      <c r="X91" s="142"/>
      <c r="Y91" s="142"/>
      <c r="Z91" s="142"/>
      <c r="AA91" s="142"/>
      <c r="AB91" s="142"/>
      <c r="AC91" s="142"/>
      <c r="AD91" s="142"/>
      <c r="AE91" s="142"/>
      <c r="AF91" s="142"/>
      <c r="AG91" s="142"/>
      <c r="AH91" s="147"/>
      <c r="AI91" s="143"/>
      <c r="AJ91" s="143"/>
    </row>
    <row r="92" spans="1:36">
      <c r="A92" s="142">
        <v>88</v>
      </c>
      <c r="B92" s="143"/>
      <c r="C92" s="143"/>
      <c r="D92" s="159"/>
      <c r="E92" s="158"/>
      <c r="F92" s="165"/>
      <c r="G92" s="165"/>
      <c r="H92" s="165"/>
      <c r="I92" s="165"/>
      <c r="J92" s="165"/>
      <c r="K92" s="165"/>
      <c r="L92" s="166"/>
      <c r="M92" s="142"/>
      <c r="N92" s="142"/>
      <c r="O92" s="142"/>
      <c r="P92" s="142"/>
      <c r="Q92" s="142"/>
      <c r="R92" s="142"/>
      <c r="S92" s="142"/>
      <c r="T92" s="142"/>
      <c r="U92" s="142"/>
      <c r="V92" s="142"/>
      <c r="W92" s="145"/>
      <c r="X92" s="145"/>
      <c r="Y92" s="145"/>
      <c r="Z92" s="145"/>
      <c r="AA92" s="145"/>
      <c r="AB92" s="145"/>
      <c r="AC92" s="145"/>
      <c r="AD92" s="145"/>
      <c r="AE92" s="145"/>
      <c r="AF92" s="142"/>
      <c r="AG92" s="142"/>
      <c r="AH92" s="147"/>
      <c r="AI92" s="143"/>
      <c r="AJ92" s="143"/>
    </row>
    <row r="93" spans="1:36">
      <c r="A93" s="142">
        <v>89</v>
      </c>
      <c r="B93" s="143"/>
      <c r="C93" s="143"/>
      <c r="D93" s="159"/>
      <c r="E93" s="158"/>
      <c r="F93" s="165"/>
      <c r="G93" s="165"/>
      <c r="H93" s="165"/>
      <c r="I93" s="165"/>
      <c r="J93" s="165"/>
      <c r="K93" s="165"/>
      <c r="L93" s="166"/>
      <c r="M93" s="142"/>
      <c r="N93" s="142"/>
      <c r="O93" s="142"/>
      <c r="P93" s="142"/>
      <c r="Q93" s="142"/>
      <c r="R93" s="142"/>
      <c r="S93" s="142"/>
      <c r="T93" s="142"/>
      <c r="U93" s="142"/>
      <c r="V93" s="142"/>
      <c r="W93" s="142"/>
      <c r="X93" s="142"/>
      <c r="Y93" s="142"/>
      <c r="Z93" s="142"/>
      <c r="AA93" s="142"/>
      <c r="AB93" s="142"/>
      <c r="AC93" s="142"/>
      <c r="AD93" s="142"/>
      <c r="AE93" s="142"/>
      <c r="AF93" s="142"/>
      <c r="AG93" s="142"/>
      <c r="AH93" s="147"/>
      <c r="AI93" s="143"/>
      <c r="AJ93" s="143"/>
    </row>
    <row r="94" spans="1:36">
      <c r="A94" s="142">
        <v>90</v>
      </c>
      <c r="B94" s="143"/>
      <c r="C94" s="143"/>
      <c r="D94" s="159"/>
      <c r="E94" s="158"/>
      <c r="F94" s="165"/>
      <c r="G94" s="165"/>
      <c r="H94" s="165"/>
      <c r="I94" s="165"/>
      <c r="J94" s="165"/>
      <c r="K94" s="165"/>
      <c r="L94" s="166"/>
      <c r="M94" s="142"/>
      <c r="N94" s="142"/>
      <c r="O94" s="142"/>
      <c r="P94" s="142"/>
      <c r="Q94" s="142"/>
      <c r="R94" s="142"/>
      <c r="S94" s="142"/>
      <c r="T94" s="142"/>
      <c r="U94" s="142"/>
      <c r="V94" s="142"/>
      <c r="W94" s="142"/>
      <c r="X94" s="142"/>
      <c r="Y94" s="142"/>
      <c r="Z94" s="142"/>
      <c r="AA94" s="142"/>
      <c r="AB94" s="142"/>
      <c r="AC94" s="142"/>
      <c r="AD94" s="142"/>
      <c r="AE94" s="142"/>
      <c r="AF94" s="145"/>
      <c r="AG94" s="145"/>
      <c r="AH94" s="147"/>
      <c r="AI94" s="143"/>
      <c r="AJ94" s="143"/>
    </row>
    <row r="95" spans="1:36">
      <c r="A95" s="142">
        <v>91</v>
      </c>
      <c r="B95" s="143"/>
      <c r="C95" s="143"/>
      <c r="D95" s="159"/>
      <c r="E95" s="158"/>
      <c r="F95" s="165"/>
      <c r="G95" s="165"/>
      <c r="H95" s="165"/>
      <c r="I95" s="165"/>
      <c r="J95" s="165"/>
      <c r="K95" s="165"/>
      <c r="L95" s="166"/>
      <c r="M95" s="142"/>
      <c r="N95" s="142"/>
      <c r="O95" s="142"/>
      <c r="P95" s="142"/>
      <c r="Q95" s="142"/>
      <c r="R95" s="142"/>
      <c r="S95" s="142"/>
      <c r="T95" s="142"/>
      <c r="U95" s="142"/>
      <c r="V95" s="142"/>
      <c r="W95" s="145"/>
      <c r="X95" s="145"/>
      <c r="Y95" s="145"/>
      <c r="Z95" s="145"/>
      <c r="AA95" s="145"/>
      <c r="AB95" s="145"/>
      <c r="AC95" s="145"/>
      <c r="AD95" s="145"/>
      <c r="AE95" s="145"/>
      <c r="AF95" s="142"/>
      <c r="AG95" s="142"/>
      <c r="AH95" s="147"/>
      <c r="AI95" s="143"/>
      <c r="AJ95" s="143"/>
    </row>
    <row r="96" spans="1:36">
      <c r="A96" s="142">
        <v>92</v>
      </c>
      <c r="B96" s="158"/>
      <c r="C96" s="143"/>
      <c r="D96" s="159"/>
      <c r="E96" s="158"/>
      <c r="F96" s="165"/>
      <c r="G96" s="165"/>
      <c r="H96" s="165"/>
      <c r="I96" s="165"/>
      <c r="J96" s="165"/>
      <c r="K96" s="165"/>
      <c r="L96" s="166"/>
      <c r="M96" s="142"/>
      <c r="N96" s="142"/>
      <c r="O96" s="142"/>
      <c r="P96" s="142"/>
      <c r="Q96" s="142"/>
      <c r="R96" s="142"/>
      <c r="S96" s="142"/>
      <c r="T96" s="142"/>
      <c r="U96" s="142"/>
      <c r="V96" s="142"/>
      <c r="W96" s="142"/>
      <c r="X96" s="142"/>
      <c r="Y96" s="142"/>
      <c r="Z96" s="142"/>
      <c r="AA96" s="142"/>
      <c r="AB96" s="142"/>
      <c r="AC96" s="142"/>
      <c r="AD96" s="142"/>
      <c r="AE96" s="142"/>
      <c r="AF96" s="142"/>
      <c r="AG96" s="142"/>
      <c r="AH96" s="147"/>
      <c r="AI96" s="143"/>
      <c r="AJ96" s="143"/>
    </row>
    <row r="97" spans="1:36">
      <c r="A97" s="142">
        <v>93</v>
      </c>
      <c r="B97" s="143"/>
      <c r="C97" s="143"/>
      <c r="D97" s="159"/>
      <c r="E97" s="143"/>
      <c r="F97" s="165"/>
      <c r="G97" s="165"/>
      <c r="H97" s="165"/>
      <c r="I97" s="165"/>
      <c r="J97" s="165"/>
      <c r="K97" s="165"/>
      <c r="L97" s="166"/>
      <c r="M97" s="142"/>
      <c r="N97" s="142"/>
      <c r="O97" s="142"/>
      <c r="P97" s="142"/>
      <c r="Q97" s="142"/>
      <c r="R97" s="142"/>
      <c r="S97" s="142"/>
      <c r="T97" s="142"/>
      <c r="U97" s="142"/>
      <c r="V97" s="142"/>
      <c r="W97" s="142"/>
      <c r="X97" s="142"/>
      <c r="Y97" s="142"/>
      <c r="Z97" s="142"/>
      <c r="AA97" s="142"/>
      <c r="AB97" s="142"/>
      <c r="AC97" s="142"/>
      <c r="AD97" s="142"/>
      <c r="AE97" s="142"/>
      <c r="AF97" s="142"/>
      <c r="AG97" s="142"/>
      <c r="AH97" s="147"/>
      <c r="AI97" s="143"/>
      <c r="AJ97" s="143"/>
    </row>
    <row r="98" spans="1:36">
      <c r="A98" s="142">
        <v>94</v>
      </c>
      <c r="B98" s="143"/>
      <c r="C98" s="143"/>
      <c r="D98" s="159"/>
      <c r="E98" s="143"/>
      <c r="F98" s="165"/>
      <c r="G98" s="165"/>
      <c r="H98" s="165"/>
      <c r="I98" s="165"/>
      <c r="J98" s="165"/>
      <c r="K98" s="165"/>
      <c r="L98" s="166"/>
      <c r="M98" s="142"/>
      <c r="N98" s="142"/>
      <c r="O98" s="142"/>
      <c r="P98" s="142"/>
      <c r="Q98" s="142"/>
      <c r="R98" s="142"/>
      <c r="S98" s="142"/>
      <c r="T98" s="142"/>
      <c r="U98" s="142"/>
      <c r="V98" s="142"/>
      <c r="W98" s="142"/>
      <c r="X98" s="142"/>
      <c r="Y98" s="142"/>
      <c r="Z98" s="142"/>
      <c r="AA98" s="142"/>
      <c r="AB98" s="142"/>
      <c r="AC98" s="142"/>
      <c r="AD98" s="142"/>
      <c r="AE98" s="142"/>
      <c r="AF98" s="142"/>
      <c r="AG98" s="142"/>
      <c r="AH98" s="147"/>
      <c r="AI98" s="143"/>
      <c r="AJ98" s="143"/>
    </row>
    <row r="99" spans="1:36">
      <c r="A99" s="142">
        <v>95</v>
      </c>
      <c r="B99" s="143"/>
      <c r="C99" s="143"/>
      <c r="D99" s="159"/>
      <c r="E99" s="143"/>
      <c r="F99" s="165"/>
      <c r="G99" s="165"/>
      <c r="H99" s="165"/>
      <c r="I99" s="165"/>
      <c r="J99" s="165"/>
      <c r="K99" s="165"/>
      <c r="L99" s="166"/>
      <c r="M99" s="142"/>
      <c r="N99" s="142"/>
      <c r="O99" s="142"/>
      <c r="P99" s="142"/>
      <c r="Q99" s="142"/>
      <c r="R99" s="142"/>
      <c r="S99" s="142"/>
      <c r="T99" s="142"/>
      <c r="U99" s="142"/>
      <c r="V99" s="142"/>
      <c r="W99" s="142"/>
      <c r="X99" s="142"/>
      <c r="Y99" s="142"/>
      <c r="Z99" s="142"/>
      <c r="AA99" s="142"/>
      <c r="AB99" s="142"/>
      <c r="AC99" s="142"/>
      <c r="AD99" s="142"/>
      <c r="AE99" s="142"/>
      <c r="AF99" s="145"/>
      <c r="AG99" s="145"/>
      <c r="AH99" s="147"/>
      <c r="AI99" s="143"/>
      <c r="AJ99" s="143"/>
    </row>
    <row r="100" spans="1:36">
      <c r="A100" s="142">
        <v>96</v>
      </c>
      <c r="B100" s="143"/>
      <c r="C100" s="143"/>
      <c r="D100" s="159"/>
      <c r="E100" s="143"/>
      <c r="F100" s="165"/>
      <c r="G100" s="165"/>
      <c r="H100" s="165"/>
      <c r="I100" s="165"/>
      <c r="J100" s="165"/>
      <c r="K100" s="165"/>
      <c r="L100" s="166"/>
      <c r="M100" s="142"/>
      <c r="N100" s="142"/>
      <c r="O100" s="142"/>
      <c r="P100" s="142"/>
      <c r="Q100" s="142"/>
      <c r="R100" s="142"/>
      <c r="S100" s="142"/>
      <c r="T100" s="142"/>
      <c r="U100" s="142"/>
      <c r="V100" s="142"/>
      <c r="W100" s="142"/>
      <c r="X100" s="142"/>
      <c r="Y100" s="142"/>
      <c r="Z100" s="142"/>
      <c r="AA100" s="142"/>
      <c r="AB100" s="142"/>
      <c r="AC100" s="142"/>
      <c r="AD100" s="142"/>
      <c r="AE100" s="142"/>
      <c r="AF100" s="142"/>
      <c r="AG100" s="142"/>
      <c r="AH100" s="147"/>
      <c r="AI100" s="143"/>
      <c r="AJ100" s="143"/>
    </row>
    <row r="101" spans="1:36">
      <c r="A101" s="142">
        <v>97</v>
      </c>
      <c r="B101" s="143"/>
      <c r="C101" s="143"/>
      <c r="D101" s="159"/>
      <c r="E101" s="143"/>
      <c r="F101" s="165"/>
      <c r="G101" s="165"/>
      <c r="H101" s="165"/>
      <c r="I101" s="165"/>
      <c r="J101" s="165"/>
      <c r="K101" s="165"/>
      <c r="L101" s="166"/>
      <c r="M101" s="142"/>
      <c r="N101" s="142"/>
      <c r="O101" s="142"/>
      <c r="P101" s="142"/>
      <c r="Q101" s="142"/>
      <c r="R101" s="142"/>
      <c r="S101" s="142"/>
      <c r="T101" s="145"/>
      <c r="U101" s="142"/>
      <c r="V101" s="142"/>
      <c r="W101" s="142"/>
      <c r="X101" s="142"/>
      <c r="Y101" s="142"/>
      <c r="Z101" s="142"/>
      <c r="AA101" s="142"/>
      <c r="AB101" s="142"/>
      <c r="AC101" s="142"/>
      <c r="AD101" s="142"/>
      <c r="AE101" s="142"/>
      <c r="AF101" s="142"/>
      <c r="AG101" s="142"/>
      <c r="AH101" s="147"/>
      <c r="AI101" s="143"/>
      <c r="AJ101" s="143"/>
    </row>
    <row r="102" spans="1:36">
      <c r="A102" s="142">
        <v>98</v>
      </c>
      <c r="B102" s="143"/>
      <c r="C102" s="143"/>
      <c r="D102" s="159"/>
      <c r="E102" s="143"/>
      <c r="F102" s="165"/>
      <c r="G102" s="165"/>
      <c r="H102" s="165"/>
      <c r="I102" s="165"/>
      <c r="J102" s="165"/>
      <c r="K102" s="165"/>
      <c r="L102" s="166"/>
      <c r="M102" s="142"/>
      <c r="N102" s="142"/>
      <c r="O102" s="142"/>
      <c r="P102" s="142"/>
      <c r="Q102" s="142"/>
      <c r="R102" s="142"/>
      <c r="S102" s="142"/>
      <c r="T102" s="142"/>
      <c r="U102" s="142"/>
      <c r="V102" s="142"/>
      <c r="W102" s="142"/>
      <c r="X102" s="142"/>
      <c r="Y102" s="142"/>
      <c r="Z102" s="142"/>
      <c r="AA102" s="142"/>
      <c r="AB102" s="142"/>
      <c r="AC102" s="142"/>
      <c r="AD102" s="142"/>
      <c r="AE102" s="142"/>
      <c r="AF102" s="142"/>
      <c r="AG102" s="142"/>
      <c r="AH102" s="147"/>
      <c r="AI102" s="143"/>
      <c r="AJ102" s="143"/>
    </row>
    <row r="103" spans="1:36">
      <c r="A103" s="142">
        <v>99</v>
      </c>
      <c r="B103" s="143"/>
      <c r="C103" s="143"/>
      <c r="D103" s="159"/>
      <c r="E103" s="143"/>
      <c r="F103" s="165"/>
      <c r="G103" s="165"/>
      <c r="H103" s="165"/>
      <c r="I103" s="165"/>
      <c r="J103" s="165"/>
      <c r="K103" s="165"/>
      <c r="L103" s="166"/>
      <c r="M103" s="142"/>
      <c r="N103" s="142"/>
      <c r="O103" s="142"/>
      <c r="P103" s="142"/>
      <c r="Q103" s="142"/>
      <c r="R103" s="142"/>
      <c r="S103" s="142"/>
      <c r="T103" s="142"/>
      <c r="U103" s="142"/>
      <c r="V103" s="142"/>
      <c r="W103" s="142"/>
      <c r="X103" s="142"/>
      <c r="Y103" s="142"/>
      <c r="Z103" s="142"/>
      <c r="AA103" s="142"/>
      <c r="AB103" s="142"/>
      <c r="AC103" s="142"/>
      <c r="AD103" s="142"/>
      <c r="AE103" s="142"/>
      <c r="AF103" s="142"/>
      <c r="AG103" s="142"/>
      <c r="AH103" s="147"/>
      <c r="AI103" s="143"/>
      <c r="AJ103" s="143"/>
    </row>
    <row r="104" spans="1:36">
      <c r="A104" s="142">
        <v>100</v>
      </c>
      <c r="B104" s="143"/>
      <c r="C104" s="143"/>
      <c r="D104" s="159"/>
      <c r="E104" s="143"/>
      <c r="F104" s="165"/>
      <c r="G104" s="165"/>
      <c r="H104" s="165"/>
      <c r="I104" s="165"/>
      <c r="J104" s="165"/>
      <c r="K104" s="165"/>
      <c r="L104" s="166"/>
      <c r="M104" s="142"/>
      <c r="N104" s="142"/>
      <c r="O104" s="142"/>
      <c r="P104" s="142"/>
      <c r="Q104" s="142"/>
      <c r="R104" s="142"/>
      <c r="S104" s="142"/>
      <c r="T104" s="142"/>
      <c r="U104" s="142"/>
      <c r="V104" s="142"/>
      <c r="W104" s="142"/>
      <c r="X104" s="142"/>
      <c r="Y104" s="142"/>
      <c r="Z104" s="142"/>
      <c r="AA104" s="142"/>
      <c r="AB104" s="142"/>
      <c r="AC104" s="142"/>
      <c r="AD104" s="142"/>
      <c r="AE104" s="142"/>
      <c r="AF104" s="145"/>
      <c r="AG104" s="145"/>
      <c r="AH104" s="147"/>
      <c r="AI104" s="143"/>
      <c r="AJ104" s="143"/>
    </row>
    <row r="105" spans="1:36">
      <c r="A105" s="142">
        <v>101</v>
      </c>
      <c r="B105" s="143"/>
      <c r="C105" s="143"/>
      <c r="D105" s="159"/>
      <c r="E105" s="143"/>
      <c r="F105" s="165"/>
      <c r="G105" s="165"/>
      <c r="H105" s="165"/>
      <c r="I105" s="165"/>
      <c r="J105" s="165"/>
      <c r="K105" s="165"/>
      <c r="L105" s="166"/>
      <c r="M105" s="142"/>
      <c r="N105" s="142"/>
      <c r="O105" s="142"/>
      <c r="P105" s="142"/>
      <c r="Q105" s="142"/>
      <c r="R105" s="142"/>
      <c r="S105" s="142"/>
      <c r="T105" s="142"/>
      <c r="U105" s="142"/>
      <c r="V105" s="142"/>
      <c r="W105" s="142"/>
      <c r="X105" s="142"/>
      <c r="Y105" s="142"/>
      <c r="Z105" s="142"/>
      <c r="AA105" s="142"/>
      <c r="AB105" s="142"/>
      <c r="AC105" s="142"/>
      <c r="AD105" s="142"/>
      <c r="AE105" s="142"/>
      <c r="AF105" s="142"/>
      <c r="AG105" s="142"/>
      <c r="AH105" s="147"/>
      <c r="AI105" s="143"/>
      <c r="AJ105" s="143"/>
    </row>
    <row r="106" spans="1:36">
      <c r="A106" s="142">
        <v>102</v>
      </c>
      <c r="B106" s="143"/>
      <c r="C106" s="143"/>
      <c r="D106" s="159"/>
      <c r="E106" s="143"/>
      <c r="F106" s="165"/>
      <c r="G106" s="165"/>
      <c r="H106" s="165"/>
      <c r="I106" s="165"/>
      <c r="J106" s="165"/>
      <c r="K106" s="165"/>
      <c r="L106" s="166"/>
      <c r="M106" s="142"/>
      <c r="N106" s="142"/>
      <c r="O106" s="142"/>
      <c r="P106" s="142"/>
      <c r="Q106" s="142"/>
      <c r="R106" s="142"/>
      <c r="S106" s="142"/>
      <c r="T106" s="145"/>
      <c r="U106" s="142"/>
      <c r="V106" s="142"/>
      <c r="W106" s="142"/>
      <c r="X106" s="142"/>
      <c r="Y106" s="142"/>
      <c r="Z106" s="142"/>
      <c r="AA106" s="142"/>
      <c r="AB106" s="142"/>
      <c r="AC106" s="142"/>
      <c r="AD106" s="142"/>
      <c r="AE106" s="142"/>
      <c r="AF106" s="142"/>
      <c r="AG106" s="142"/>
      <c r="AH106" s="147"/>
      <c r="AI106" s="143"/>
      <c r="AJ106" s="143"/>
    </row>
    <row r="107" spans="1:36">
      <c r="A107" s="142">
        <v>103</v>
      </c>
      <c r="B107" s="143"/>
      <c r="C107" s="143"/>
      <c r="D107" s="159"/>
      <c r="E107" s="143"/>
      <c r="F107" s="165"/>
      <c r="G107" s="165"/>
      <c r="H107" s="165"/>
      <c r="I107" s="165"/>
      <c r="J107" s="165"/>
      <c r="K107" s="165"/>
      <c r="L107" s="166"/>
      <c r="M107" s="142"/>
      <c r="N107" s="142"/>
      <c r="O107" s="142"/>
      <c r="P107" s="142"/>
      <c r="Q107" s="142"/>
      <c r="R107" s="142"/>
      <c r="S107" s="142"/>
      <c r="T107" s="142"/>
      <c r="U107" s="142"/>
      <c r="V107" s="142"/>
      <c r="W107" s="145"/>
      <c r="X107" s="145"/>
      <c r="Y107" s="145"/>
      <c r="Z107" s="145"/>
      <c r="AA107" s="145"/>
      <c r="AB107" s="145"/>
      <c r="AC107" s="145"/>
      <c r="AD107" s="145"/>
      <c r="AE107" s="145"/>
      <c r="AF107" s="145"/>
      <c r="AG107" s="145"/>
      <c r="AH107" s="147"/>
      <c r="AI107" s="143"/>
      <c r="AJ107" s="143"/>
    </row>
    <row r="108" spans="1:36">
      <c r="A108" s="142">
        <v>104</v>
      </c>
      <c r="B108" s="143"/>
      <c r="C108" s="143"/>
      <c r="D108" s="159"/>
      <c r="E108" s="143"/>
      <c r="F108" s="165"/>
      <c r="G108" s="165"/>
      <c r="H108" s="165"/>
      <c r="I108" s="165"/>
      <c r="J108" s="165"/>
      <c r="K108" s="165"/>
      <c r="L108" s="166"/>
      <c r="M108" s="148"/>
      <c r="N108" s="142"/>
      <c r="O108" s="142"/>
      <c r="P108" s="142"/>
      <c r="Q108" s="142"/>
      <c r="R108" s="142"/>
      <c r="S108" s="142"/>
      <c r="T108" s="142"/>
      <c r="U108" s="142"/>
      <c r="V108" s="142"/>
      <c r="W108" s="142"/>
      <c r="X108" s="142"/>
      <c r="Y108" s="142"/>
      <c r="Z108" s="142"/>
      <c r="AA108" s="142"/>
      <c r="AB108" s="142"/>
      <c r="AC108" s="142"/>
      <c r="AD108" s="142"/>
      <c r="AE108" s="142"/>
      <c r="AF108" s="146"/>
      <c r="AG108" s="146"/>
      <c r="AH108" s="147"/>
      <c r="AI108" s="143"/>
      <c r="AJ108" s="143"/>
    </row>
    <row r="109" spans="1:36">
      <c r="A109" s="142">
        <v>105</v>
      </c>
      <c r="B109" s="143"/>
      <c r="C109" s="143"/>
      <c r="D109" s="159"/>
      <c r="E109" s="143"/>
      <c r="F109" s="165"/>
      <c r="G109" s="165"/>
      <c r="H109" s="165"/>
      <c r="I109" s="165"/>
      <c r="J109" s="165"/>
      <c r="K109" s="165"/>
      <c r="L109" s="166"/>
      <c r="M109" s="142"/>
      <c r="N109" s="142"/>
      <c r="O109" s="142"/>
      <c r="P109" s="142"/>
      <c r="Q109" s="142"/>
      <c r="R109" s="142"/>
      <c r="S109" s="142"/>
      <c r="T109" s="142"/>
      <c r="U109" s="142"/>
      <c r="V109" s="142"/>
      <c r="W109" s="142"/>
      <c r="X109" s="142"/>
      <c r="Y109" s="142"/>
      <c r="Z109" s="142"/>
      <c r="AA109" s="142"/>
      <c r="AB109" s="142"/>
      <c r="AC109" s="142"/>
      <c r="AD109" s="142"/>
      <c r="AE109" s="142"/>
      <c r="AF109" s="142"/>
      <c r="AG109" s="142"/>
      <c r="AH109" s="147"/>
      <c r="AI109" s="143"/>
      <c r="AJ109" s="143"/>
    </row>
    <row r="110" spans="1:36">
      <c r="A110" s="142">
        <v>106</v>
      </c>
      <c r="B110" s="143"/>
      <c r="C110" s="143"/>
      <c r="D110" s="159"/>
      <c r="E110" s="143"/>
      <c r="F110" s="165"/>
      <c r="G110" s="165"/>
      <c r="H110" s="165"/>
      <c r="I110" s="165"/>
      <c r="J110" s="165"/>
      <c r="K110" s="165"/>
      <c r="L110" s="166"/>
      <c r="M110" s="142"/>
      <c r="N110" s="142"/>
      <c r="O110" s="142"/>
      <c r="P110" s="142"/>
      <c r="Q110" s="142"/>
      <c r="R110" s="142"/>
      <c r="S110" s="142"/>
      <c r="T110" s="142"/>
      <c r="U110" s="142"/>
      <c r="V110" s="142"/>
      <c r="W110" s="142"/>
      <c r="X110" s="142"/>
      <c r="Y110" s="142"/>
      <c r="Z110" s="142"/>
      <c r="AA110" s="142"/>
      <c r="AB110" s="142"/>
      <c r="AC110" s="142"/>
      <c r="AD110" s="142"/>
      <c r="AE110" s="142"/>
      <c r="AF110" s="142"/>
      <c r="AG110" s="142"/>
      <c r="AH110" s="147"/>
      <c r="AI110" s="143"/>
      <c r="AJ110" s="143"/>
    </row>
    <row r="111" spans="1:36">
      <c r="A111" s="142">
        <v>107</v>
      </c>
      <c r="B111" s="143"/>
      <c r="C111" s="143"/>
      <c r="D111" s="159"/>
      <c r="E111" s="143"/>
      <c r="F111" s="165"/>
      <c r="G111" s="165"/>
      <c r="H111" s="165"/>
      <c r="I111" s="165"/>
      <c r="J111" s="165"/>
      <c r="K111" s="165"/>
      <c r="L111" s="166"/>
      <c r="M111" s="148"/>
      <c r="N111" s="142"/>
      <c r="O111" s="142"/>
      <c r="P111" s="142"/>
      <c r="Q111" s="142"/>
      <c r="R111" s="142"/>
      <c r="S111" s="142"/>
      <c r="T111" s="142"/>
      <c r="U111" s="142"/>
      <c r="V111" s="142"/>
      <c r="W111" s="142"/>
      <c r="X111" s="142"/>
      <c r="Y111" s="142"/>
      <c r="Z111" s="142"/>
      <c r="AA111" s="142"/>
      <c r="AB111" s="142"/>
      <c r="AC111" s="142"/>
      <c r="AD111" s="142"/>
      <c r="AE111" s="142"/>
      <c r="AF111" s="145"/>
      <c r="AG111" s="145"/>
      <c r="AH111" s="147"/>
      <c r="AI111" s="143"/>
      <c r="AJ111" s="143"/>
    </row>
    <row r="112" spans="1:36">
      <c r="A112" s="142">
        <v>108</v>
      </c>
      <c r="B112" s="143"/>
      <c r="C112" s="143"/>
      <c r="D112" s="159"/>
      <c r="E112" s="143"/>
      <c r="F112" s="165"/>
      <c r="G112" s="165"/>
      <c r="H112" s="165"/>
      <c r="I112" s="165"/>
      <c r="J112" s="165"/>
      <c r="K112" s="165"/>
      <c r="L112" s="166"/>
      <c r="M112" s="148"/>
      <c r="N112" s="142"/>
      <c r="O112" s="142"/>
      <c r="P112" s="142"/>
      <c r="Q112" s="142"/>
      <c r="R112" s="142"/>
      <c r="S112" s="142"/>
      <c r="T112" s="145"/>
      <c r="U112" s="142"/>
      <c r="V112" s="142"/>
      <c r="W112" s="142"/>
      <c r="X112" s="142"/>
      <c r="Y112" s="142"/>
      <c r="Z112" s="142"/>
      <c r="AA112" s="142"/>
      <c r="AB112" s="142"/>
      <c r="AC112" s="142"/>
      <c r="AD112" s="142"/>
      <c r="AE112" s="142"/>
      <c r="AF112" s="145"/>
      <c r="AG112" s="145"/>
      <c r="AH112" s="147"/>
      <c r="AI112" s="143"/>
      <c r="AJ112" s="143"/>
    </row>
    <row r="113" spans="1:36">
      <c r="A113" s="142">
        <v>109</v>
      </c>
      <c r="B113" s="143"/>
      <c r="C113" s="143"/>
      <c r="D113" s="159"/>
      <c r="E113" s="143"/>
      <c r="F113" s="165"/>
      <c r="G113" s="165"/>
      <c r="H113" s="165"/>
      <c r="I113" s="165"/>
      <c r="J113" s="165"/>
      <c r="K113" s="165"/>
      <c r="L113" s="166"/>
      <c r="M113" s="148"/>
      <c r="N113" s="142"/>
      <c r="O113" s="142"/>
      <c r="P113" s="142"/>
      <c r="Q113" s="142"/>
      <c r="R113" s="142"/>
      <c r="S113" s="142"/>
      <c r="T113" s="142"/>
      <c r="U113" s="142"/>
      <c r="V113" s="142"/>
      <c r="W113" s="142"/>
      <c r="X113" s="142"/>
      <c r="Y113" s="142"/>
      <c r="Z113" s="142"/>
      <c r="AA113" s="142"/>
      <c r="AB113" s="142"/>
      <c r="AC113" s="142"/>
      <c r="AD113" s="142"/>
      <c r="AE113" s="142"/>
      <c r="AF113" s="145"/>
      <c r="AG113" s="145"/>
      <c r="AH113" s="147"/>
      <c r="AI113" s="143"/>
      <c r="AJ113" s="143"/>
    </row>
    <row r="114" spans="1:36">
      <c r="A114" s="142">
        <v>110</v>
      </c>
      <c r="B114" s="143"/>
      <c r="C114" s="143"/>
      <c r="D114" s="159"/>
      <c r="E114" s="158"/>
      <c r="F114" s="165"/>
      <c r="G114" s="165"/>
      <c r="H114" s="165"/>
      <c r="I114" s="165"/>
      <c r="J114" s="165"/>
      <c r="K114" s="165"/>
      <c r="L114" s="166"/>
      <c r="M114" s="148"/>
      <c r="N114" s="142"/>
      <c r="O114" s="142"/>
      <c r="P114" s="142"/>
      <c r="Q114" s="142"/>
      <c r="R114" s="142"/>
      <c r="S114" s="142"/>
      <c r="T114" s="142"/>
      <c r="U114" s="142"/>
      <c r="V114" s="142"/>
      <c r="W114" s="142"/>
      <c r="X114" s="142"/>
      <c r="Y114" s="142"/>
      <c r="Z114" s="142"/>
      <c r="AA114" s="142"/>
      <c r="AB114" s="142"/>
      <c r="AC114" s="142"/>
      <c r="AD114" s="142"/>
      <c r="AE114" s="142"/>
      <c r="AF114" s="145"/>
      <c r="AG114" s="145"/>
      <c r="AH114" s="147"/>
      <c r="AI114" s="143"/>
      <c r="AJ114" s="143"/>
    </row>
    <row r="115" spans="1:36">
      <c r="A115" s="142">
        <v>111</v>
      </c>
      <c r="B115" s="143"/>
      <c r="C115" s="143"/>
      <c r="D115" s="159"/>
      <c r="E115" s="158"/>
      <c r="F115" s="165"/>
      <c r="G115" s="165"/>
      <c r="H115" s="165"/>
      <c r="I115" s="165"/>
      <c r="J115" s="165"/>
      <c r="K115" s="165"/>
      <c r="L115" s="166"/>
      <c r="M115" s="148"/>
      <c r="N115" s="142"/>
      <c r="O115" s="142"/>
      <c r="P115" s="142"/>
      <c r="Q115" s="142"/>
      <c r="R115" s="142"/>
      <c r="S115" s="142"/>
      <c r="T115" s="142"/>
      <c r="U115" s="142"/>
      <c r="V115" s="142"/>
      <c r="W115" s="142"/>
      <c r="X115" s="142"/>
      <c r="Y115" s="142"/>
      <c r="Z115" s="142"/>
      <c r="AA115" s="142"/>
      <c r="AB115" s="142"/>
      <c r="AC115" s="142"/>
      <c r="AD115" s="142"/>
      <c r="AE115" s="142"/>
      <c r="AF115" s="145"/>
      <c r="AG115" s="145"/>
      <c r="AH115" s="147"/>
      <c r="AI115" s="143"/>
      <c r="AJ115" s="143"/>
    </row>
    <row r="116" spans="1:36">
      <c r="A116" s="142">
        <v>112</v>
      </c>
      <c r="B116" s="143"/>
      <c r="C116" s="143"/>
      <c r="D116" s="159"/>
      <c r="E116" s="158"/>
      <c r="F116" s="165"/>
      <c r="G116" s="165"/>
      <c r="H116" s="165"/>
      <c r="I116" s="165"/>
      <c r="J116" s="165"/>
      <c r="K116" s="165"/>
      <c r="L116" s="166"/>
      <c r="M116" s="148"/>
      <c r="N116" s="142"/>
      <c r="O116" s="142"/>
      <c r="P116" s="142"/>
      <c r="Q116" s="142"/>
      <c r="R116" s="142"/>
      <c r="S116" s="142"/>
      <c r="T116" s="145"/>
      <c r="U116" s="142"/>
      <c r="V116" s="142"/>
      <c r="W116" s="142"/>
      <c r="X116" s="142"/>
      <c r="Y116" s="142"/>
      <c r="Z116" s="142"/>
      <c r="AA116" s="142"/>
      <c r="AB116" s="142"/>
      <c r="AC116" s="142"/>
      <c r="AD116" s="142"/>
      <c r="AE116" s="142"/>
      <c r="AF116" s="145"/>
      <c r="AG116" s="145"/>
      <c r="AH116" s="147"/>
      <c r="AI116" s="143"/>
      <c r="AJ116" s="143"/>
    </row>
    <row r="117" spans="1:36">
      <c r="A117" s="142">
        <v>113</v>
      </c>
      <c r="B117" s="143"/>
      <c r="C117" s="143"/>
      <c r="D117" s="159"/>
      <c r="E117" s="158"/>
      <c r="F117" s="165"/>
      <c r="G117" s="165"/>
      <c r="H117" s="165"/>
      <c r="I117" s="165"/>
      <c r="J117" s="165"/>
      <c r="K117" s="165"/>
      <c r="L117" s="166"/>
      <c r="M117" s="148"/>
      <c r="N117" s="142"/>
      <c r="O117" s="142"/>
      <c r="P117" s="142"/>
      <c r="Q117" s="142"/>
      <c r="R117" s="142"/>
      <c r="S117" s="142"/>
      <c r="T117" s="145"/>
      <c r="U117" s="142"/>
      <c r="V117" s="142"/>
      <c r="W117" s="142"/>
      <c r="X117" s="142"/>
      <c r="Y117" s="142"/>
      <c r="Z117" s="142"/>
      <c r="AA117" s="142"/>
      <c r="AB117" s="142"/>
      <c r="AC117" s="142"/>
      <c r="AD117" s="142"/>
      <c r="AE117" s="142"/>
      <c r="AF117" s="145"/>
      <c r="AG117" s="145"/>
      <c r="AH117" s="147"/>
      <c r="AI117" s="143"/>
      <c r="AJ117" s="143"/>
    </row>
    <row r="118" spans="1:36">
      <c r="A118" s="142">
        <v>114</v>
      </c>
      <c r="B118" s="143"/>
      <c r="C118" s="143"/>
      <c r="D118" s="159"/>
      <c r="E118" s="158"/>
      <c r="F118" s="165"/>
      <c r="G118" s="165"/>
      <c r="H118" s="165"/>
      <c r="I118" s="165"/>
      <c r="J118" s="165"/>
      <c r="K118" s="165"/>
      <c r="L118" s="166"/>
      <c r="M118" s="148"/>
      <c r="N118" s="142"/>
      <c r="O118" s="142"/>
      <c r="P118" s="142"/>
      <c r="Q118" s="142"/>
      <c r="R118" s="142"/>
      <c r="S118" s="142"/>
      <c r="T118" s="145"/>
      <c r="U118" s="142"/>
      <c r="V118" s="142"/>
      <c r="W118" s="142"/>
      <c r="X118" s="142"/>
      <c r="Y118" s="142"/>
      <c r="Z118" s="142"/>
      <c r="AA118" s="142"/>
      <c r="AB118" s="142"/>
      <c r="AC118" s="142"/>
      <c r="AD118" s="142"/>
      <c r="AE118" s="142"/>
      <c r="AF118" s="145"/>
      <c r="AG118" s="145"/>
      <c r="AH118" s="147"/>
      <c r="AI118" s="143"/>
      <c r="AJ118" s="143"/>
    </row>
    <row r="119" spans="1:36">
      <c r="A119" s="142">
        <v>115</v>
      </c>
      <c r="B119" s="143"/>
      <c r="C119" s="143"/>
      <c r="D119" s="159"/>
      <c r="E119" s="143"/>
      <c r="F119" s="167"/>
      <c r="G119" s="167"/>
      <c r="H119" s="167"/>
      <c r="I119" s="167"/>
      <c r="J119" s="167"/>
      <c r="K119" s="167"/>
      <c r="L119" s="166"/>
      <c r="M119" s="142"/>
      <c r="N119" s="142"/>
      <c r="O119" s="142"/>
      <c r="P119" s="142"/>
      <c r="Q119" s="142"/>
      <c r="R119" s="142"/>
      <c r="S119" s="142"/>
      <c r="T119" s="142"/>
      <c r="U119" s="142"/>
      <c r="V119" s="142"/>
      <c r="W119" s="142"/>
      <c r="X119" s="142"/>
      <c r="Y119" s="142"/>
      <c r="Z119" s="142"/>
      <c r="AA119" s="142"/>
      <c r="AB119" s="142"/>
      <c r="AC119" s="142"/>
      <c r="AD119" s="142"/>
      <c r="AE119" s="142"/>
      <c r="AF119" s="142"/>
      <c r="AG119" s="142"/>
      <c r="AH119" s="147"/>
      <c r="AI119" s="143"/>
      <c r="AJ119" s="143"/>
    </row>
    <row r="120" spans="1:36">
      <c r="A120" s="142">
        <v>116</v>
      </c>
      <c r="B120" s="143"/>
      <c r="C120" s="143"/>
      <c r="D120" s="159"/>
      <c r="E120" s="143"/>
      <c r="F120" s="167"/>
      <c r="G120" s="167"/>
      <c r="H120" s="167"/>
      <c r="I120" s="167"/>
      <c r="J120" s="167"/>
      <c r="K120" s="167"/>
      <c r="L120" s="166"/>
      <c r="M120" s="142"/>
      <c r="N120" s="142"/>
      <c r="O120" s="142"/>
      <c r="P120" s="142"/>
      <c r="Q120" s="142"/>
      <c r="R120" s="142"/>
      <c r="S120" s="142"/>
      <c r="T120" s="142"/>
      <c r="U120" s="142"/>
      <c r="V120" s="142"/>
      <c r="W120" s="145"/>
      <c r="X120" s="145"/>
      <c r="Y120" s="145"/>
      <c r="Z120" s="145"/>
      <c r="AA120" s="145"/>
      <c r="AB120" s="145"/>
      <c r="AC120" s="145"/>
      <c r="AD120" s="145"/>
      <c r="AE120" s="145"/>
      <c r="AF120" s="142"/>
      <c r="AG120" s="142"/>
      <c r="AH120" s="147"/>
      <c r="AI120" s="143"/>
      <c r="AJ120" s="143"/>
    </row>
    <row r="121" spans="1:36">
      <c r="A121" s="142">
        <v>117</v>
      </c>
      <c r="B121" s="143"/>
      <c r="C121" s="143"/>
      <c r="D121" s="159"/>
      <c r="E121" s="143"/>
      <c r="F121" s="167"/>
      <c r="G121" s="167"/>
      <c r="H121" s="167"/>
      <c r="I121" s="167"/>
      <c r="J121" s="167"/>
      <c r="K121" s="167"/>
      <c r="L121" s="166"/>
      <c r="M121" s="142"/>
      <c r="N121" s="142"/>
      <c r="O121" s="142"/>
      <c r="P121" s="142"/>
      <c r="Q121" s="142"/>
      <c r="R121" s="142"/>
      <c r="S121" s="142"/>
      <c r="T121" s="142"/>
      <c r="U121" s="142"/>
      <c r="V121" s="142"/>
      <c r="W121" s="142"/>
      <c r="X121" s="142"/>
      <c r="Y121" s="142"/>
      <c r="Z121" s="142"/>
      <c r="AA121" s="142"/>
      <c r="AB121" s="142"/>
      <c r="AC121" s="142"/>
      <c r="AD121" s="142"/>
      <c r="AE121" s="142"/>
      <c r="AF121" s="142"/>
      <c r="AG121" s="142"/>
      <c r="AH121" s="147"/>
      <c r="AI121" s="143"/>
      <c r="AJ121" s="143"/>
    </row>
    <row r="122" spans="1:36">
      <c r="A122" s="142">
        <v>118</v>
      </c>
      <c r="B122" s="143"/>
      <c r="C122" s="143"/>
      <c r="D122" s="159"/>
      <c r="E122" s="143"/>
      <c r="F122" s="167"/>
      <c r="G122" s="167"/>
      <c r="H122" s="167"/>
      <c r="I122" s="167"/>
      <c r="J122" s="167"/>
      <c r="K122" s="167"/>
      <c r="L122" s="166"/>
      <c r="M122" s="142"/>
      <c r="N122" s="142"/>
      <c r="O122" s="142"/>
      <c r="P122" s="142"/>
      <c r="Q122" s="142"/>
      <c r="R122" s="142"/>
      <c r="S122" s="142"/>
      <c r="T122" s="142"/>
      <c r="U122" s="142"/>
      <c r="V122" s="142"/>
      <c r="W122" s="142"/>
      <c r="X122" s="142"/>
      <c r="Y122" s="142"/>
      <c r="Z122" s="142"/>
      <c r="AA122" s="142"/>
      <c r="AB122" s="142"/>
      <c r="AC122" s="142"/>
      <c r="AD122" s="142"/>
      <c r="AE122" s="142"/>
      <c r="AF122" s="146"/>
      <c r="AG122" s="146"/>
      <c r="AH122" s="147"/>
      <c r="AI122" s="143"/>
      <c r="AJ122" s="143"/>
    </row>
    <row r="123" spans="1:36">
      <c r="A123" s="142">
        <v>119</v>
      </c>
      <c r="B123" s="143"/>
      <c r="C123" s="143"/>
      <c r="D123" s="159"/>
      <c r="E123" s="143"/>
      <c r="F123" s="168"/>
      <c r="G123" s="168"/>
      <c r="H123" s="168"/>
      <c r="I123" s="168"/>
      <c r="J123" s="168"/>
      <c r="K123" s="168"/>
      <c r="L123" s="166"/>
      <c r="M123" s="142"/>
      <c r="N123" s="142"/>
      <c r="O123" s="142"/>
      <c r="P123" s="142"/>
      <c r="Q123" s="142"/>
      <c r="R123" s="142"/>
      <c r="S123" s="142"/>
      <c r="T123" s="142"/>
      <c r="U123" s="142"/>
      <c r="V123" s="142"/>
      <c r="W123" s="145"/>
      <c r="X123" s="145"/>
      <c r="Y123" s="145"/>
      <c r="Z123" s="145"/>
      <c r="AA123" s="145"/>
      <c r="AB123" s="145"/>
      <c r="AC123" s="145"/>
      <c r="AD123" s="145"/>
      <c r="AE123" s="145"/>
      <c r="AF123" s="142"/>
      <c r="AG123" s="142"/>
      <c r="AH123" s="147"/>
      <c r="AI123" s="143"/>
      <c r="AJ123" s="143"/>
    </row>
    <row r="124" spans="1:36">
      <c r="A124" s="142">
        <v>120</v>
      </c>
      <c r="B124" s="143"/>
      <c r="C124" s="143"/>
      <c r="D124" s="159"/>
      <c r="E124" s="143"/>
      <c r="F124" s="168"/>
      <c r="G124" s="168"/>
      <c r="H124" s="168"/>
      <c r="I124" s="168"/>
      <c r="J124" s="168"/>
      <c r="K124" s="168"/>
      <c r="L124" s="166"/>
      <c r="M124" s="142"/>
      <c r="N124" s="142"/>
      <c r="O124" s="142"/>
      <c r="P124" s="142"/>
      <c r="Q124" s="142"/>
      <c r="R124" s="142"/>
      <c r="S124" s="142"/>
      <c r="T124" s="142"/>
      <c r="U124" s="142"/>
      <c r="V124" s="142"/>
      <c r="W124" s="142"/>
      <c r="X124" s="142"/>
      <c r="Y124" s="142"/>
      <c r="Z124" s="142"/>
      <c r="AA124" s="142"/>
      <c r="AB124" s="142"/>
      <c r="AC124" s="142"/>
      <c r="AD124" s="142"/>
      <c r="AE124" s="142"/>
      <c r="AF124" s="142"/>
      <c r="AG124" s="142"/>
      <c r="AH124" s="147"/>
      <c r="AI124" s="143"/>
      <c r="AJ124" s="143"/>
    </row>
    <row r="125" spans="1:36">
      <c r="A125" s="142">
        <v>121</v>
      </c>
      <c r="B125" s="143"/>
      <c r="C125" s="143"/>
      <c r="D125" s="159"/>
      <c r="E125" s="143"/>
      <c r="F125" s="167"/>
      <c r="G125" s="167"/>
      <c r="H125" s="167"/>
      <c r="I125" s="167"/>
      <c r="J125" s="167"/>
      <c r="K125" s="167"/>
      <c r="L125" s="166"/>
      <c r="M125" s="142"/>
      <c r="N125" s="142"/>
      <c r="O125" s="142"/>
      <c r="P125" s="142"/>
      <c r="Q125" s="142"/>
      <c r="R125" s="142"/>
      <c r="S125" s="142"/>
      <c r="T125" s="142"/>
      <c r="U125" s="142"/>
      <c r="V125" s="142"/>
      <c r="W125" s="142"/>
      <c r="X125" s="142"/>
      <c r="Y125" s="142"/>
      <c r="Z125" s="142"/>
      <c r="AA125" s="142"/>
      <c r="AB125" s="142"/>
      <c r="AC125" s="142"/>
      <c r="AD125" s="142"/>
      <c r="AE125" s="142"/>
      <c r="AF125" s="142"/>
      <c r="AG125" s="142"/>
      <c r="AH125" s="147"/>
      <c r="AI125" s="143"/>
      <c r="AJ125" s="143"/>
    </row>
    <row r="126" spans="1:36">
      <c r="A126" s="142">
        <v>122</v>
      </c>
      <c r="B126" s="143"/>
      <c r="C126" s="143"/>
      <c r="D126" s="159"/>
      <c r="E126" s="143"/>
      <c r="F126" s="167"/>
      <c r="G126" s="167"/>
      <c r="H126" s="167"/>
      <c r="I126" s="167"/>
      <c r="J126" s="167"/>
      <c r="K126" s="167"/>
      <c r="L126" s="166"/>
      <c r="M126" s="142"/>
      <c r="N126" s="142"/>
      <c r="O126" s="142"/>
      <c r="P126" s="142"/>
      <c r="Q126" s="142"/>
      <c r="R126" s="142"/>
      <c r="S126" s="142"/>
      <c r="T126" s="142"/>
      <c r="U126" s="142"/>
      <c r="V126" s="142"/>
      <c r="W126" s="142"/>
      <c r="X126" s="142"/>
      <c r="Y126" s="142"/>
      <c r="Z126" s="142"/>
      <c r="AA126" s="142"/>
      <c r="AB126" s="142"/>
      <c r="AC126" s="142"/>
      <c r="AD126" s="142"/>
      <c r="AE126" s="142"/>
      <c r="AF126" s="142"/>
      <c r="AG126" s="142"/>
      <c r="AH126" s="147"/>
      <c r="AI126" s="143"/>
      <c r="AJ126" s="143"/>
    </row>
    <row r="127" spans="1:36">
      <c r="A127" s="142">
        <v>123</v>
      </c>
      <c r="B127" s="143"/>
      <c r="C127" s="143"/>
      <c r="D127" s="159"/>
      <c r="E127" s="143"/>
      <c r="F127" s="167"/>
      <c r="G127" s="167"/>
      <c r="H127" s="167"/>
      <c r="I127" s="167"/>
      <c r="J127" s="167"/>
      <c r="K127" s="167"/>
      <c r="L127" s="166"/>
      <c r="M127" s="142"/>
      <c r="N127" s="142"/>
      <c r="O127" s="142"/>
      <c r="P127" s="142"/>
      <c r="Q127" s="142"/>
      <c r="R127" s="142"/>
      <c r="S127" s="142"/>
      <c r="T127" s="142"/>
      <c r="U127" s="142"/>
      <c r="V127" s="142"/>
      <c r="W127" s="142"/>
      <c r="X127" s="142"/>
      <c r="Y127" s="142"/>
      <c r="Z127" s="142"/>
      <c r="AA127" s="142"/>
      <c r="AB127" s="142"/>
      <c r="AC127" s="142"/>
      <c r="AD127" s="142"/>
      <c r="AE127" s="142"/>
      <c r="AF127" s="145"/>
      <c r="AG127" s="145"/>
      <c r="AH127" s="147"/>
      <c r="AI127" s="143"/>
      <c r="AJ127" s="143"/>
    </row>
    <row r="128" spans="1:36">
      <c r="A128" s="142">
        <v>124</v>
      </c>
      <c r="B128" s="143"/>
      <c r="C128" s="143"/>
      <c r="D128" s="159"/>
      <c r="E128" s="143"/>
      <c r="F128" s="167"/>
      <c r="G128" s="167"/>
      <c r="H128" s="167"/>
      <c r="I128" s="167"/>
      <c r="J128" s="167"/>
      <c r="K128" s="167"/>
      <c r="L128" s="166"/>
      <c r="M128" s="142"/>
      <c r="N128" s="142"/>
      <c r="O128" s="142"/>
      <c r="P128" s="142"/>
      <c r="Q128" s="142"/>
      <c r="R128" s="142"/>
      <c r="S128" s="142"/>
      <c r="T128" s="142"/>
      <c r="U128" s="142"/>
      <c r="V128" s="142"/>
      <c r="W128" s="142"/>
      <c r="X128" s="142"/>
      <c r="Y128" s="142"/>
      <c r="Z128" s="142"/>
      <c r="AA128" s="142"/>
      <c r="AB128" s="142"/>
      <c r="AC128" s="142"/>
      <c r="AD128" s="142"/>
      <c r="AE128" s="142"/>
      <c r="AF128" s="142"/>
      <c r="AG128" s="142"/>
      <c r="AH128" s="147"/>
      <c r="AI128" s="143"/>
      <c r="AJ128" s="143"/>
    </row>
    <row r="129" spans="1:36">
      <c r="A129" s="142">
        <v>125</v>
      </c>
      <c r="B129" s="143"/>
      <c r="C129" s="143"/>
      <c r="D129" s="159"/>
      <c r="E129" s="143"/>
      <c r="F129" s="167"/>
      <c r="G129" s="167"/>
      <c r="H129" s="167"/>
      <c r="I129" s="167"/>
      <c r="J129" s="167"/>
      <c r="K129" s="167"/>
      <c r="L129" s="166"/>
      <c r="M129" s="142"/>
      <c r="N129" s="142"/>
      <c r="O129" s="142"/>
      <c r="P129" s="142"/>
      <c r="Q129" s="142"/>
      <c r="R129" s="142"/>
      <c r="S129" s="142"/>
      <c r="T129" s="145"/>
      <c r="U129" s="142"/>
      <c r="V129" s="142"/>
      <c r="W129" s="142"/>
      <c r="X129" s="142"/>
      <c r="Y129" s="142"/>
      <c r="Z129" s="142"/>
      <c r="AA129" s="142"/>
      <c r="AB129" s="142"/>
      <c r="AC129" s="142"/>
      <c r="AD129" s="142"/>
      <c r="AE129" s="142"/>
      <c r="AF129" s="142"/>
      <c r="AG129" s="142"/>
      <c r="AH129" s="147"/>
      <c r="AI129" s="143"/>
      <c r="AJ129" s="143"/>
    </row>
    <row r="130" spans="1:36">
      <c r="A130" s="142">
        <v>126</v>
      </c>
      <c r="B130" s="143"/>
      <c r="C130" s="143"/>
      <c r="D130" s="159"/>
      <c r="E130" s="143"/>
      <c r="F130" s="167"/>
      <c r="G130" s="167"/>
      <c r="H130" s="167"/>
      <c r="I130" s="167"/>
      <c r="J130" s="167"/>
      <c r="K130" s="167"/>
      <c r="L130" s="166"/>
      <c r="M130" s="142"/>
      <c r="N130" s="142"/>
      <c r="O130" s="142"/>
      <c r="P130" s="142"/>
      <c r="Q130" s="142"/>
      <c r="R130" s="142"/>
      <c r="S130" s="142"/>
      <c r="T130" s="142"/>
      <c r="U130" s="142"/>
      <c r="V130" s="142"/>
      <c r="W130" s="142"/>
      <c r="X130" s="142"/>
      <c r="Y130" s="142"/>
      <c r="Z130" s="142"/>
      <c r="AA130" s="142"/>
      <c r="AB130" s="142"/>
      <c r="AC130" s="142"/>
      <c r="AD130" s="142"/>
      <c r="AE130" s="142"/>
      <c r="AF130" s="142"/>
      <c r="AG130" s="142"/>
      <c r="AH130" s="147"/>
      <c r="AI130" s="143"/>
      <c r="AJ130" s="143"/>
    </row>
    <row r="131" spans="1:36">
      <c r="A131" s="142">
        <v>127</v>
      </c>
      <c r="B131" s="143"/>
      <c r="C131" s="143"/>
      <c r="D131" s="159"/>
      <c r="E131" s="143"/>
      <c r="F131" s="167"/>
      <c r="G131" s="167"/>
      <c r="H131" s="167"/>
      <c r="I131" s="167"/>
      <c r="J131" s="167"/>
      <c r="K131" s="167"/>
      <c r="L131" s="166"/>
      <c r="M131" s="142"/>
      <c r="N131" s="142"/>
      <c r="O131" s="142"/>
      <c r="P131" s="142"/>
      <c r="Q131" s="142"/>
      <c r="R131" s="142"/>
      <c r="S131" s="142"/>
      <c r="T131" s="145"/>
      <c r="U131" s="142"/>
      <c r="V131" s="142"/>
      <c r="W131" s="142"/>
      <c r="X131" s="142"/>
      <c r="Y131" s="142"/>
      <c r="Z131" s="142"/>
      <c r="AA131" s="142"/>
      <c r="AB131" s="142"/>
      <c r="AC131" s="142"/>
      <c r="AD131" s="142"/>
      <c r="AE131" s="142"/>
      <c r="AF131" s="142"/>
      <c r="AG131" s="142"/>
      <c r="AH131" s="147"/>
      <c r="AI131" s="143"/>
      <c r="AJ131" s="143"/>
    </row>
    <row r="132" spans="1:36">
      <c r="A132" s="142">
        <v>128</v>
      </c>
      <c r="B132" s="143"/>
      <c r="C132" s="143"/>
      <c r="D132" s="159"/>
      <c r="E132" s="143"/>
      <c r="F132" s="167"/>
      <c r="G132" s="167"/>
      <c r="H132" s="167"/>
      <c r="I132" s="167"/>
      <c r="J132" s="167"/>
      <c r="K132" s="167"/>
      <c r="L132" s="166"/>
      <c r="M132" s="142"/>
      <c r="N132" s="142"/>
      <c r="O132" s="142"/>
      <c r="P132" s="142"/>
      <c r="Q132" s="142"/>
      <c r="R132" s="142"/>
      <c r="S132" s="142"/>
      <c r="T132" s="145"/>
      <c r="U132" s="142"/>
      <c r="V132" s="142"/>
      <c r="W132" s="142"/>
      <c r="X132" s="142"/>
      <c r="Y132" s="142"/>
      <c r="Z132" s="142"/>
      <c r="AA132" s="142"/>
      <c r="AB132" s="142"/>
      <c r="AC132" s="142"/>
      <c r="AD132" s="142"/>
      <c r="AE132" s="142"/>
      <c r="AF132" s="145"/>
      <c r="AG132" s="145"/>
      <c r="AH132" s="147"/>
      <c r="AI132" s="143"/>
      <c r="AJ132" s="143"/>
    </row>
    <row r="133" spans="1:36">
      <c r="A133" s="142">
        <v>129</v>
      </c>
      <c r="B133" s="143"/>
      <c r="C133" s="143"/>
      <c r="D133" s="159"/>
      <c r="E133" s="143"/>
      <c r="F133" s="167"/>
      <c r="G133" s="167"/>
      <c r="H133" s="167"/>
      <c r="I133" s="167"/>
      <c r="J133" s="167"/>
      <c r="K133" s="167"/>
      <c r="L133" s="166"/>
      <c r="M133" s="142"/>
      <c r="N133" s="142"/>
      <c r="O133" s="142"/>
      <c r="P133" s="142"/>
      <c r="Q133" s="142"/>
      <c r="R133" s="142"/>
      <c r="S133" s="142"/>
      <c r="T133" s="142"/>
      <c r="U133" s="142"/>
      <c r="V133" s="142"/>
      <c r="W133" s="142"/>
      <c r="X133" s="142"/>
      <c r="Y133" s="142"/>
      <c r="Z133" s="142"/>
      <c r="AA133" s="142"/>
      <c r="AB133" s="142"/>
      <c r="AC133" s="142"/>
      <c r="AD133" s="142"/>
      <c r="AE133" s="142"/>
      <c r="AF133" s="142"/>
      <c r="AG133" s="142"/>
      <c r="AH133" s="147"/>
      <c r="AI133" s="143"/>
      <c r="AJ133" s="143"/>
    </row>
    <row r="134" spans="1:36">
      <c r="A134" s="142">
        <v>130</v>
      </c>
      <c r="B134" s="143"/>
      <c r="C134" s="143"/>
      <c r="D134" s="159"/>
      <c r="E134" s="143"/>
      <c r="F134" s="167"/>
      <c r="G134" s="167"/>
      <c r="H134" s="167"/>
      <c r="I134" s="167"/>
      <c r="J134" s="167"/>
      <c r="K134" s="167"/>
      <c r="L134" s="166"/>
      <c r="M134" s="142"/>
      <c r="N134" s="142"/>
      <c r="O134" s="142"/>
      <c r="P134" s="142"/>
      <c r="Q134" s="142"/>
      <c r="R134" s="142"/>
      <c r="S134" s="142"/>
      <c r="T134" s="145"/>
      <c r="U134" s="142"/>
      <c r="V134" s="142"/>
      <c r="W134" s="142"/>
      <c r="X134" s="142"/>
      <c r="Y134" s="142"/>
      <c r="Z134" s="142"/>
      <c r="AA134" s="142"/>
      <c r="AB134" s="142"/>
      <c r="AC134" s="142"/>
      <c r="AD134" s="142"/>
      <c r="AE134" s="142"/>
      <c r="AF134" s="142"/>
      <c r="AG134" s="142"/>
      <c r="AH134" s="147"/>
      <c r="AI134" s="143"/>
      <c r="AJ134" s="143"/>
    </row>
    <row r="135" spans="1:36">
      <c r="A135" s="142">
        <v>131</v>
      </c>
      <c r="B135" s="143"/>
      <c r="C135" s="143"/>
      <c r="D135" s="159"/>
      <c r="E135" s="143"/>
      <c r="F135" s="167"/>
      <c r="G135" s="167"/>
      <c r="H135" s="167"/>
      <c r="I135" s="167"/>
      <c r="J135" s="167"/>
      <c r="K135" s="167"/>
      <c r="L135" s="166"/>
      <c r="M135" s="142"/>
      <c r="N135" s="142"/>
      <c r="O135" s="142"/>
      <c r="P135" s="142"/>
      <c r="Q135" s="142"/>
      <c r="R135" s="142"/>
      <c r="S135" s="142"/>
      <c r="T135" s="142"/>
      <c r="U135" s="142"/>
      <c r="V135" s="142"/>
      <c r="W135" s="145"/>
      <c r="X135" s="145"/>
      <c r="Y135" s="145"/>
      <c r="Z135" s="145"/>
      <c r="AA135" s="145"/>
      <c r="AB135" s="145"/>
      <c r="AC135" s="145"/>
      <c r="AD135" s="145"/>
      <c r="AE135" s="145"/>
      <c r="AF135" s="145"/>
      <c r="AG135" s="145"/>
      <c r="AH135" s="147"/>
      <c r="AI135" s="143"/>
      <c r="AJ135" s="143"/>
    </row>
    <row r="136" spans="1:36">
      <c r="A136" s="142">
        <v>132</v>
      </c>
      <c r="B136" s="143"/>
      <c r="C136" s="143"/>
      <c r="D136" s="159"/>
      <c r="E136" s="143"/>
      <c r="F136" s="168"/>
      <c r="G136" s="168"/>
      <c r="H136" s="168"/>
      <c r="I136" s="168"/>
      <c r="J136" s="168"/>
      <c r="K136" s="168"/>
      <c r="L136" s="166"/>
      <c r="M136" s="148"/>
      <c r="N136" s="142"/>
      <c r="O136" s="142"/>
      <c r="P136" s="142"/>
      <c r="Q136" s="142"/>
      <c r="R136" s="142"/>
      <c r="S136" s="142"/>
      <c r="T136" s="142"/>
      <c r="U136" s="142"/>
      <c r="V136" s="142"/>
      <c r="W136" s="142"/>
      <c r="X136" s="142"/>
      <c r="Y136" s="142"/>
      <c r="Z136" s="142"/>
      <c r="AA136" s="142"/>
      <c r="AB136" s="142"/>
      <c r="AC136" s="142"/>
      <c r="AD136" s="142"/>
      <c r="AE136" s="142"/>
      <c r="AF136" s="146"/>
      <c r="AG136" s="146"/>
      <c r="AH136" s="147"/>
      <c r="AI136" s="143"/>
      <c r="AJ136" s="143"/>
    </row>
    <row r="137" spans="1:36">
      <c r="A137" s="142">
        <v>133</v>
      </c>
      <c r="B137" s="143"/>
      <c r="C137" s="143"/>
      <c r="D137" s="159"/>
      <c r="E137" s="143"/>
      <c r="F137" s="167"/>
      <c r="G137" s="167"/>
      <c r="H137" s="167"/>
      <c r="I137" s="167"/>
      <c r="J137" s="167"/>
      <c r="K137" s="167"/>
      <c r="L137" s="166"/>
      <c r="M137" s="142"/>
      <c r="N137" s="142"/>
      <c r="O137" s="142"/>
      <c r="P137" s="142"/>
      <c r="Q137" s="142"/>
      <c r="R137" s="142"/>
      <c r="S137" s="142"/>
      <c r="T137" s="142"/>
      <c r="U137" s="142"/>
      <c r="V137" s="142"/>
      <c r="W137" s="142"/>
      <c r="X137" s="142"/>
      <c r="Y137" s="142"/>
      <c r="Z137" s="142"/>
      <c r="AA137" s="142"/>
      <c r="AB137" s="142"/>
      <c r="AC137" s="142"/>
      <c r="AD137" s="142"/>
      <c r="AE137" s="142"/>
      <c r="AF137" s="142"/>
      <c r="AG137" s="142"/>
      <c r="AH137" s="147"/>
      <c r="AI137" s="143"/>
      <c r="AJ137" s="143"/>
    </row>
    <row r="138" spans="1:36">
      <c r="A138" s="142">
        <v>134</v>
      </c>
      <c r="B138" s="143"/>
      <c r="C138" s="143"/>
      <c r="D138" s="159"/>
      <c r="E138" s="143"/>
      <c r="F138" s="167"/>
      <c r="G138" s="167"/>
      <c r="H138" s="167"/>
      <c r="I138" s="167"/>
      <c r="J138" s="167"/>
      <c r="K138" s="167"/>
      <c r="L138" s="166"/>
      <c r="M138" s="142"/>
      <c r="N138" s="142"/>
      <c r="O138" s="142"/>
      <c r="P138" s="142"/>
      <c r="Q138" s="142"/>
      <c r="R138" s="142"/>
      <c r="S138" s="142"/>
      <c r="T138" s="142"/>
      <c r="U138" s="142"/>
      <c r="V138" s="142"/>
      <c r="W138" s="145"/>
      <c r="X138" s="145"/>
      <c r="Y138" s="145"/>
      <c r="Z138" s="145"/>
      <c r="AA138" s="145"/>
      <c r="AB138" s="145"/>
      <c r="AC138" s="145"/>
      <c r="AD138" s="145"/>
      <c r="AE138" s="145"/>
      <c r="AF138" s="142"/>
      <c r="AG138" s="142"/>
      <c r="AH138" s="147"/>
      <c r="AI138" s="143"/>
      <c r="AJ138" s="143"/>
    </row>
    <row r="139" spans="1:36">
      <c r="A139" s="142">
        <v>135</v>
      </c>
      <c r="B139" s="143"/>
      <c r="C139" s="143"/>
      <c r="D139" s="159"/>
      <c r="E139" s="143"/>
      <c r="F139" s="168"/>
      <c r="G139" s="168"/>
      <c r="H139" s="168"/>
      <c r="I139" s="168"/>
      <c r="J139" s="168"/>
      <c r="K139" s="168"/>
      <c r="L139" s="166"/>
      <c r="M139" s="148"/>
      <c r="N139" s="142"/>
      <c r="O139" s="142"/>
      <c r="P139" s="142"/>
      <c r="Q139" s="142"/>
      <c r="R139" s="142"/>
      <c r="S139" s="142"/>
      <c r="T139" s="142"/>
      <c r="U139" s="142"/>
      <c r="V139" s="142"/>
      <c r="W139" s="142"/>
      <c r="X139" s="142"/>
      <c r="Y139" s="142"/>
      <c r="Z139" s="142"/>
      <c r="AA139" s="142"/>
      <c r="AB139" s="142"/>
      <c r="AC139" s="142"/>
      <c r="AD139" s="142"/>
      <c r="AE139" s="142"/>
      <c r="AF139" s="145"/>
      <c r="AG139" s="145"/>
      <c r="AH139" s="147"/>
      <c r="AI139" s="143"/>
      <c r="AJ139" s="143"/>
    </row>
    <row r="140" spans="1:36">
      <c r="A140" s="142">
        <v>136</v>
      </c>
      <c r="B140" s="143"/>
      <c r="C140" s="143"/>
      <c r="D140" s="159"/>
      <c r="E140" s="143"/>
      <c r="F140" s="168"/>
      <c r="G140" s="168"/>
      <c r="H140" s="168"/>
      <c r="I140" s="168"/>
      <c r="J140" s="168"/>
      <c r="K140" s="168"/>
      <c r="L140" s="166"/>
      <c r="M140" s="148"/>
      <c r="N140" s="142"/>
      <c r="O140" s="142"/>
      <c r="P140" s="142"/>
      <c r="Q140" s="142"/>
      <c r="R140" s="142"/>
      <c r="S140" s="142"/>
      <c r="T140" s="145"/>
      <c r="U140" s="142"/>
      <c r="V140" s="142"/>
      <c r="W140" s="142"/>
      <c r="X140" s="142"/>
      <c r="Y140" s="142"/>
      <c r="Z140" s="142"/>
      <c r="AA140" s="142"/>
      <c r="AB140" s="142"/>
      <c r="AC140" s="142"/>
      <c r="AD140" s="142"/>
      <c r="AE140" s="142"/>
      <c r="AF140" s="145"/>
      <c r="AG140" s="145"/>
      <c r="AH140" s="147"/>
      <c r="AI140" s="143"/>
      <c r="AJ140" s="143"/>
    </row>
    <row r="141" spans="1:36">
      <c r="A141" s="142">
        <v>137</v>
      </c>
      <c r="B141" s="143"/>
      <c r="C141" s="143"/>
      <c r="D141" s="159"/>
      <c r="E141" s="143"/>
      <c r="F141" s="168"/>
      <c r="G141" s="168"/>
      <c r="H141" s="168"/>
      <c r="I141" s="168"/>
      <c r="J141" s="168"/>
      <c r="K141" s="168"/>
      <c r="L141" s="166"/>
      <c r="M141" s="148"/>
      <c r="N141" s="142"/>
      <c r="O141" s="142"/>
      <c r="P141" s="142"/>
      <c r="Q141" s="142"/>
      <c r="R141" s="142"/>
      <c r="S141" s="142"/>
      <c r="T141" s="142"/>
      <c r="U141" s="142"/>
      <c r="V141" s="142"/>
      <c r="W141" s="142"/>
      <c r="X141" s="142"/>
      <c r="Y141" s="142"/>
      <c r="Z141" s="142"/>
      <c r="AA141" s="142"/>
      <c r="AB141" s="142"/>
      <c r="AC141" s="142"/>
      <c r="AD141" s="142"/>
      <c r="AE141" s="142"/>
      <c r="AF141" s="145"/>
      <c r="AG141" s="145"/>
      <c r="AH141" s="147"/>
      <c r="AI141" s="143"/>
      <c r="AJ141" s="143"/>
    </row>
    <row r="142" spans="1:36">
      <c r="A142" s="142">
        <v>138</v>
      </c>
      <c r="B142" s="143"/>
      <c r="C142" s="143"/>
      <c r="D142" s="159"/>
      <c r="E142" s="143"/>
      <c r="F142" s="168"/>
      <c r="G142" s="168"/>
      <c r="H142" s="168"/>
      <c r="I142" s="168"/>
      <c r="J142" s="168"/>
      <c r="K142" s="168"/>
      <c r="L142" s="166"/>
      <c r="M142" s="148"/>
      <c r="N142" s="142"/>
      <c r="O142" s="142"/>
      <c r="P142" s="142"/>
      <c r="Q142" s="142"/>
      <c r="R142" s="142"/>
      <c r="S142" s="142"/>
      <c r="T142" s="145"/>
      <c r="U142" s="142"/>
      <c r="V142" s="142"/>
      <c r="W142" s="142"/>
      <c r="X142" s="142"/>
      <c r="Y142" s="142"/>
      <c r="Z142" s="142"/>
      <c r="AA142" s="142"/>
      <c r="AB142" s="142"/>
      <c r="AC142" s="142"/>
      <c r="AD142" s="142"/>
      <c r="AE142" s="142"/>
      <c r="AF142" s="145"/>
      <c r="AG142" s="145"/>
      <c r="AH142" s="147"/>
      <c r="AI142" s="143"/>
      <c r="AJ142" s="143"/>
    </row>
    <row r="143" spans="1:36">
      <c r="A143" s="142">
        <v>139</v>
      </c>
      <c r="B143" s="143"/>
      <c r="C143" s="143"/>
      <c r="D143" s="159"/>
      <c r="E143" s="143"/>
      <c r="F143" s="168"/>
      <c r="G143" s="168"/>
      <c r="H143" s="168"/>
      <c r="I143" s="168"/>
      <c r="J143" s="168"/>
      <c r="K143" s="168"/>
      <c r="L143" s="166"/>
      <c r="M143" s="148"/>
      <c r="N143" s="142"/>
      <c r="O143" s="142"/>
      <c r="P143" s="142"/>
      <c r="Q143" s="142"/>
      <c r="R143" s="142"/>
      <c r="S143" s="142"/>
      <c r="T143" s="142"/>
      <c r="U143" s="142"/>
      <c r="V143" s="142"/>
      <c r="W143" s="142"/>
      <c r="X143" s="142"/>
      <c r="Y143" s="142"/>
      <c r="Z143" s="142"/>
      <c r="AA143" s="142"/>
      <c r="AB143" s="142"/>
      <c r="AC143" s="142"/>
      <c r="AD143" s="142"/>
      <c r="AE143" s="142"/>
      <c r="AF143" s="145"/>
      <c r="AG143" s="145"/>
      <c r="AH143" s="147"/>
      <c r="AI143" s="143"/>
      <c r="AJ143" s="143"/>
    </row>
    <row r="144" spans="1:36">
      <c r="A144" s="142">
        <v>140</v>
      </c>
      <c r="B144" s="143"/>
      <c r="C144" s="143"/>
      <c r="D144" s="159"/>
      <c r="E144" s="143"/>
      <c r="F144" s="168"/>
      <c r="G144" s="168"/>
      <c r="H144" s="168"/>
      <c r="I144" s="168"/>
      <c r="J144" s="168"/>
      <c r="K144" s="168"/>
      <c r="L144" s="166"/>
      <c r="M144" s="148"/>
      <c r="N144" s="142"/>
      <c r="O144" s="142"/>
      <c r="P144" s="142"/>
      <c r="Q144" s="142"/>
      <c r="R144" s="142"/>
      <c r="S144" s="142"/>
      <c r="T144" s="145"/>
      <c r="U144" s="142"/>
      <c r="V144" s="142"/>
      <c r="W144" s="142"/>
      <c r="X144" s="142"/>
      <c r="Y144" s="142"/>
      <c r="Z144" s="142"/>
      <c r="AA144" s="142"/>
      <c r="AB144" s="142"/>
      <c r="AC144" s="142"/>
      <c r="AD144" s="142"/>
      <c r="AE144" s="142"/>
      <c r="AF144" s="145"/>
      <c r="AG144" s="145"/>
      <c r="AH144" s="147"/>
      <c r="AI144" s="143"/>
      <c r="AJ144" s="143"/>
    </row>
    <row r="145" spans="1:36">
      <c r="A145" s="142">
        <v>141</v>
      </c>
      <c r="B145" s="143"/>
      <c r="C145" s="143"/>
      <c r="D145" s="159"/>
      <c r="E145" s="143"/>
      <c r="F145" s="168"/>
      <c r="G145" s="168"/>
      <c r="H145" s="168"/>
      <c r="I145" s="168"/>
      <c r="J145" s="168"/>
      <c r="K145" s="168"/>
      <c r="L145" s="166"/>
      <c r="M145" s="148"/>
      <c r="N145" s="142"/>
      <c r="O145" s="142"/>
      <c r="P145" s="142"/>
      <c r="Q145" s="142"/>
      <c r="R145" s="142"/>
      <c r="S145" s="142"/>
      <c r="T145" s="145"/>
      <c r="U145" s="142"/>
      <c r="V145" s="142"/>
      <c r="W145" s="142"/>
      <c r="X145" s="142"/>
      <c r="Y145" s="142"/>
      <c r="Z145" s="142"/>
      <c r="AA145" s="142"/>
      <c r="AB145" s="142"/>
      <c r="AC145" s="142"/>
      <c r="AD145" s="142"/>
      <c r="AE145" s="142"/>
      <c r="AF145" s="145"/>
      <c r="AG145" s="145"/>
      <c r="AH145" s="147"/>
      <c r="AI145" s="143"/>
      <c r="AJ145" s="143"/>
    </row>
    <row r="146" spans="1:36">
      <c r="A146" s="142">
        <v>142</v>
      </c>
      <c r="B146" s="143"/>
      <c r="C146" s="143"/>
      <c r="D146" s="169"/>
      <c r="E146" s="143"/>
      <c r="F146" s="168"/>
      <c r="G146" s="168"/>
      <c r="H146" s="168"/>
      <c r="I146" s="168"/>
      <c r="J146" s="168"/>
      <c r="K146" s="168"/>
      <c r="L146" s="166"/>
      <c r="M146" s="148"/>
      <c r="N146" s="142"/>
      <c r="O146" s="142"/>
      <c r="P146" s="142"/>
      <c r="Q146" s="142"/>
      <c r="R146" s="142"/>
      <c r="S146" s="142"/>
      <c r="T146" s="145"/>
      <c r="U146" s="142"/>
      <c r="V146" s="142"/>
      <c r="W146" s="142"/>
      <c r="X146" s="142"/>
      <c r="Y146" s="142"/>
      <c r="Z146" s="142"/>
      <c r="AA146" s="142"/>
      <c r="AB146" s="142"/>
      <c r="AC146" s="142"/>
      <c r="AD146" s="142"/>
      <c r="AE146" s="142"/>
      <c r="AF146" s="145"/>
      <c r="AG146" s="145"/>
      <c r="AH146" s="147"/>
      <c r="AI146" s="143"/>
      <c r="AJ146" s="143"/>
    </row>
    <row r="147" spans="1:36">
      <c r="A147" s="142">
        <v>143</v>
      </c>
      <c r="B147" s="143"/>
      <c r="C147" s="143"/>
      <c r="D147" s="159"/>
      <c r="E147" s="143"/>
      <c r="F147" s="168"/>
      <c r="G147" s="168"/>
      <c r="H147" s="168"/>
      <c r="I147" s="168"/>
      <c r="J147" s="168"/>
      <c r="K147" s="168"/>
      <c r="L147" s="170"/>
      <c r="M147" s="148"/>
      <c r="N147" s="142"/>
      <c r="O147" s="142"/>
      <c r="P147" s="142"/>
      <c r="Q147" s="142"/>
      <c r="R147" s="142"/>
      <c r="S147" s="142"/>
      <c r="T147" s="142"/>
      <c r="U147" s="142"/>
      <c r="V147" s="142"/>
      <c r="W147" s="142"/>
      <c r="X147" s="142"/>
      <c r="Y147" s="142"/>
      <c r="Z147" s="142"/>
      <c r="AA147" s="142"/>
      <c r="AB147" s="142"/>
      <c r="AC147" s="142"/>
      <c r="AD147" s="142"/>
      <c r="AE147" s="142"/>
      <c r="AF147" s="146"/>
      <c r="AG147" s="146"/>
      <c r="AH147" s="147"/>
      <c r="AI147" s="143"/>
      <c r="AJ147" s="143"/>
    </row>
    <row r="148" spans="1:36">
      <c r="A148" s="142">
        <v>144</v>
      </c>
      <c r="B148" s="143"/>
      <c r="C148" s="143"/>
      <c r="D148" s="159"/>
      <c r="E148" s="143"/>
      <c r="F148" s="168"/>
      <c r="G148" s="168"/>
      <c r="H148" s="168"/>
      <c r="I148" s="168"/>
      <c r="J148" s="168"/>
      <c r="K148" s="168"/>
      <c r="L148" s="166"/>
      <c r="M148" s="142"/>
      <c r="N148" s="142"/>
      <c r="O148" s="142"/>
      <c r="P148" s="142"/>
      <c r="Q148" s="142"/>
      <c r="R148" s="142"/>
      <c r="S148" s="142"/>
      <c r="T148" s="142"/>
      <c r="U148" s="142"/>
      <c r="V148" s="142"/>
      <c r="W148" s="142"/>
      <c r="X148" s="142"/>
      <c r="Y148" s="142"/>
      <c r="Z148" s="142"/>
      <c r="AA148" s="142"/>
      <c r="AB148" s="142"/>
      <c r="AC148" s="142"/>
      <c r="AD148" s="142"/>
      <c r="AE148" s="142"/>
      <c r="AF148" s="145"/>
      <c r="AG148" s="145"/>
      <c r="AH148" s="147"/>
      <c r="AI148" s="143"/>
      <c r="AJ148" s="143"/>
    </row>
    <row r="149" spans="1:36">
      <c r="A149" s="142">
        <v>145</v>
      </c>
      <c r="B149" s="143"/>
      <c r="C149" s="143"/>
      <c r="D149" s="159"/>
      <c r="E149" s="143"/>
      <c r="F149" s="168"/>
      <c r="G149" s="168"/>
      <c r="H149" s="168"/>
      <c r="I149" s="168"/>
      <c r="J149" s="168"/>
      <c r="K149" s="168"/>
      <c r="L149" s="166"/>
      <c r="M149" s="142"/>
      <c r="N149" s="142"/>
      <c r="O149" s="142"/>
      <c r="P149" s="142"/>
      <c r="Q149" s="142"/>
      <c r="R149" s="142"/>
      <c r="S149" s="142"/>
      <c r="T149" s="142"/>
      <c r="U149" s="142"/>
      <c r="V149" s="142"/>
      <c r="W149" s="142"/>
      <c r="X149" s="142"/>
      <c r="Y149" s="142"/>
      <c r="Z149" s="142"/>
      <c r="AA149" s="142"/>
      <c r="AB149" s="142"/>
      <c r="AC149" s="142"/>
      <c r="AD149" s="142"/>
      <c r="AE149" s="142"/>
      <c r="AF149" s="142"/>
      <c r="AG149" s="142"/>
      <c r="AH149" s="147"/>
      <c r="AI149" s="143"/>
      <c r="AJ149" s="143"/>
    </row>
    <row r="150" spans="1:36">
      <c r="A150" s="142">
        <v>146</v>
      </c>
      <c r="B150" s="143"/>
      <c r="C150" s="143"/>
      <c r="D150" s="159"/>
      <c r="E150" s="143"/>
      <c r="F150" s="168"/>
      <c r="G150" s="168"/>
      <c r="H150" s="168"/>
      <c r="I150" s="168"/>
      <c r="J150" s="168"/>
      <c r="K150" s="168"/>
      <c r="L150" s="166"/>
      <c r="M150" s="142"/>
      <c r="N150" s="142"/>
      <c r="O150" s="142"/>
      <c r="P150" s="142"/>
      <c r="Q150" s="142"/>
      <c r="R150" s="142"/>
      <c r="S150" s="142"/>
      <c r="T150" s="142"/>
      <c r="U150" s="142"/>
      <c r="V150" s="142"/>
      <c r="W150" s="142"/>
      <c r="X150" s="142"/>
      <c r="Y150" s="142"/>
      <c r="Z150" s="142"/>
      <c r="AA150" s="142"/>
      <c r="AB150" s="142"/>
      <c r="AC150" s="142"/>
      <c r="AD150" s="142"/>
      <c r="AE150" s="142"/>
      <c r="AF150" s="142"/>
      <c r="AG150" s="142"/>
      <c r="AH150" s="147"/>
      <c r="AI150" s="143"/>
      <c r="AJ150" s="143"/>
    </row>
    <row r="151" spans="1:36">
      <c r="A151" s="142">
        <v>147</v>
      </c>
      <c r="B151" s="143"/>
      <c r="C151" s="143"/>
      <c r="D151" s="159"/>
      <c r="E151" s="143"/>
      <c r="F151" s="168"/>
      <c r="G151" s="168"/>
      <c r="H151" s="168"/>
      <c r="I151" s="168"/>
      <c r="J151" s="168"/>
      <c r="K151" s="168"/>
      <c r="L151" s="166"/>
      <c r="M151" s="142"/>
      <c r="N151" s="142"/>
      <c r="O151" s="142"/>
      <c r="P151" s="142"/>
      <c r="Q151" s="142"/>
      <c r="R151" s="142"/>
      <c r="S151" s="142"/>
      <c r="T151" s="142"/>
      <c r="U151" s="142"/>
      <c r="V151" s="142"/>
      <c r="W151" s="142"/>
      <c r="X151" s="142"/>
      <c r="Y151" s="142"/>
      <c r="Z151" s="142"/>
      <c r="AA151" s="142"/>
      <c r="AB151" s="142"/>
      <c r="AC151" s="142"/>
      <c r="AD151" s="142"/>
      <c r="AE151" s="142"/>
      <c r="AF151" s="142"/>
      <c r="AG151" s="142"/>
      <c r="AH151" s="147"/>
      <c r="AI151" s="143"/>
      <c r="AJ151" s="143"/>
    </row>
    <row r="152" spans="1:36">
      <c r="A152" s="142">
        <v>148</v>
      </c>
      <c r="B152" s="143"/>
      <c r="C152" s="143"/>
      <c r="D152" s="159"/>
      <c r="E152" s="143"/>
      <c r="F152" s="168"/>
      <c r="G152" s="168"/>
      <c r="H152" s="168"/>
      <c r="I152" s="168"/>
      <c r="J152" s="168"/>
      <c r="K152" s="168"/>
      <c r="L152" s="166"/>
      <c r="M152" s="142"/>
      <c r="N152" s="142"/>
      <c r="O152" s="142"/>
      <c r="P152" s="142"/>
      <c r="Q152" s="142"/>
      <c r="R152" s="142"/>
      <c r="S152" s="142"/>
      <c r="T152" s="142"/>
      <c r="U152" s="142"/>
      <c r="V152" s="142"/>
      <c r="W152" s="142"/>
      <c r="X152" s="142"/>
      <c r="Y152" s="142"/>
      <c r="Z152" s="142"/>
      <c r="AA152" s="142"/>
      <c r="AB152" s="142"/>
      <c r="AC152" s="142"/>
      <c r="AD152" s="142"/>
      <c r="AE152" s="142"/>
      <c r="AF152" s="142"/>
      <c r="AG152" s="142"/>
      <c r="AH152" s="147"/>
      <c r="AI152" s="143"/>
      <c r="AJ152" s="143"/>
    </row>
    <row r="153" spans="1:36">
      <c r="A153" s="142">
        <v>149</v>
      </c>
      <c r="B153" s="143"/>
      <c r="C153" s="143"/>
      <c r="D153" s="159"/>
      <c r="E153" s="143"/>
      <c r="F153" s="168"/>
      <c r="G153" s="168"/>
      <c r="H153" s="168"/>
      <c r="I153" s="168"/>
      <c r="J153" s="168"/>
      <c r="K153" s="168"/>
      <c r="L153" s="166"/>
      <c r="M153" s="142"/>
      <c r="N153" s="142"/>
      <c r="O153" s="142"/>
      <c r="P153" s="142"/>
      <c r="Q153" s="142"/>
      <c r="R153" s="142"/>
      <c r="S153" s="142"/>
      <c r="T153" s="142"/>
      <c r="U153" s="142"/>
      <c r="V153" s="142"/>
      <c r="W153" s="142"/>
      <c r="X153" s="142"/>
      <c r="Y153" s="142"/>
      <c r="Z153" s="142"/>
      <c r="AA153" s="142"/>
      <c r="AB153" s="142"/>
      <c r="AC153" s="142"/>
      <c r="AD153" s="142"/>
      <c r="AE153" s="142"/>
      <c r="AF153" s="145"/>
      <c r="AG153" s="145"/>
      <c r="AH153" s="147"/>
      <c r="AI153" s="143"/>
      <c r="AJ153" s="143"/>
    </row>
    <row r="154" spans="1:36">
      <c r="A154" s="142">
        <v>150</v>
      </c>
      <c r="B154" s="143"/>
      <c r="C154" s="143"/>
      <c r="D154" s="159"/>
      <c r="E154" s="143"/>
      <c r="F154" s="168"/>
      <c r="G154" s="168"/>
      <c r="H154" s="168"/>
      <c r="I154" s="168"/>
      <c r="J154" s="168"/>
      <c r="K154" s="168"/>
      <c r="L154" s="166"/>
      <c r="M154" s="142"/>
      <c r="N154" s="142"/>
      <c r="O154" s="142"/>
      <c r="P154" s="142"/>
      <c r="Q154" s="142"/>
      <c r="R154" s="142"/>
      <c r="S154" s="142"/>
      <c r="T154" s="142"/>
      <c r="U154" s="142"/>
      <c r="V154" s="142"/>
      <c r="W154" s="142"/>
      <c r="X154" s="142"/>
      <c r="Y154" s="142"/>
      <c r="Z154" s="142"/>
      <c r="AA154" s="142"/>
      <c r="AB154" s="142"/>
      <c r="AC154" s="142"/>
      <c r="AD154" s="142"/>
      <c r="AE154" s="142"/>
      <c r="AF154" s="145"/>
      <c r="AG154" s="145"/>
      <c r="AH154" s="147"/>
      <c r="AI154" s="143"/>
      <c r="AJ154" s="143"/>
    </row>
    <row r="155" spans="1:36">
      <c r="A155" s="142">
        <v>151</v>
      </c>
      <c r="B155" s="143"/>
      <c r="C155" s="143"/>
      <c r="D155" s="159"/>
      <c r="E155" s="143"/>
      <c r="F155" s="168"/>
      <c r="G155" s="168"/>
      <c r="H155" s="168"/>
      <c r="I155" s="168"/>
      <c r="J155" s="168"/>
      <c r="K155" s="168"/>
      <c r="L155" s="170"/>
      <c r="M155" s="143"/>
      <c r="N155" s="142"/>
      <c r="O155" s="142"/>
      <c r="P155" s="142"/>
      <c r="Q155" s="142"/>
      <c r="R155" s="142"/>
      <c r="S155" s="142"/>
      <c r="T155" s="142"/>
      <c r="U155" s="142"/>
      <c r="V155" s="142"/>
      <c r="W155" s="142"/>
      <c r="X155" s="142"/>
      <c r="Y155" s="142"/>
      <c r="Z155" s="142"/>
      <c r="AA155" s="142"/>
      <c r="AB155" s="142"/>
      <c r="AC155" s="142"/>
      <c r="AD155" s="142"/>
      <c r="AE155" s="142"/>
      <c r="AF155" s="142"/>
      <c r="AG155" s="142"/>
      <c r="AH155" s="147"/>
      <c r="AI155" s="143"/>
      <c r="AJ155" s="143"/>
    </row>
    <row r="156" spans="1:36">
      <c r="A156" s="142">
        <v>152</v>
      </c>
      <c r="B156" s="143"/>
      <c r="C156" s="143"/>
      <c r="D156" s="159"/>
      <c r="E156" s="143"/>
      <c r="F156" s="168"/>
      <c r="G156" s="168"/>
      <c r="H156" s="168"/>
      <c r="I156" s="168"/>
      <c r="J156" s="168"/>
      <c r="K156" s="168"/>
      <c r="L156" s="166"/>
      <c r="M156" s="142"/>
      <c r="N156" s="142"/>
      <c r="O156" s="142"/>
      <c r="P156" s="142"/>
      <c r="Q156" s="142"/>
      <c r="R156" s="142"/>
      <c r="S156" s="142"/>
      <c r="T156" s="142"/>
      <c r="U156" s="142"/>
      <c r="V156" s="142"/>
      <c r="W156" s="142"/>
      <c r="X156" s="142"/>
      <c r="Y156" s="142"/>
      <c r="Z156" s="142"/>
      <c r="AA156" s="142"/>
      <c r="AB156" s="142"/>
      <c r="AC156" s="142"/>
      <c r="AD156" s="142"/>
      <c r="AE156" s="142"/>
      <c r="AF156" s="142"/>
      <c r="AG156" s="142"/>
      <c r="AH156" s="147"/>
      <c r="AI156" s="143"/>
      <c r="AJ156" s="143"/>
    </row>
    <row r="157" spans="1:36">
      <c r="A157" s="142">
        <v>153</v>
      </c>
      <c r="B157" s="143"/>
      <c r="C157" s="143"/>
      <c r="D157" s="159"/>
      <c r="E157" s="143"/>
      <c r="F157" s="168"/>
      <c r="G157" s="168"/>
      <c r="H157" s="168"/>
      <c r="I157" s="168"/>
      <c r="J157" s="168"/>
      <c r="K157" s="168"/>
      <c r="L157" s="166"/>
      <c r="M157" s="148"/>
      <c r="N157" s="142"/>
      <c r="O157" s="142"/>
      <c r="P157" s="142"/>
      <c r="Q157" s="142"/>
      <c r="R157" s="142"/>
      <c r="S157" s="142"/>
      <c r="T157" s="142"/>
      <c r="U157" s="142"/>
      <c r="V157" s="142"/>
      <c r="W157" s="145"/>
      <c r="X157" s="145"/>
      <c r="Y157" s="145"/>
      <c r="Z157" s="145"/>
      <c r="AA157" s="145"/>
      <c r="AB157" s="145"/>
      <c r="AC157" s="145"/>
      <c r="AD157" s="145"/>
      <c r="AE157" s="145"/>
      <c r="AF157" s="145"/>
      <c r="AG157" s="145"/>
      <c r="AH157" s="147"/>
      <c r="AI157" s="143"/>
      <c r="AJ157" s="143"/>
    </row>
    <row r="158" spans="1:36">
      <c r="A158" s="142">
        <v>154</v>
      </c>
      <c r="B158" s="143"/>
      <c r="C158" s="143"/>
      <c r="D158" s="159"/>
      <c r="E158" s="143"/>
      <c r="F158" s="168"/>
      <c r="G158" s="168"/>
      <c r="H158" s="168"/>
      <c r="I158" s="168"/>
      <c r="J158" s="168"/>
      <c r="K158" s="168"/>
      <c r="L158" s="166"/>
      <c r="M158" s="148"/>
      <c r="N158" s="142"/>
      <c r="O158" s="142"/>
      <c r="P158" s="142"/>
      <c r="Q158" s="142"/>
      <c r="R158" s="142"/>
      <c r="S158" s="142"/>
      <c r="T158" s="145"/>
      <c r="U158" s="142"/>
      <c r="V158" s="142"/>
      <c r="W158" s="142"/>
      <c r="X158" s="142"/>
      <c r="Y158" s="142"/>
      <c r="Z158" s="142"/>
      <c r="AA158" s="142"/>
      <c r="AB158" s="142"/>
      <c r="AC158" s="142"/>
      <c r="AD158" s="142"/>
      <c r="AE158" s="142"/>
      <c r="AF158" s="145"/>
      <c r="AG158" s="145"/>
      <c r="AH158" s="147"/>
      <c r="AI158" s="143"/>
      <c r="AJ158" s="143"/>
    </row>
    <row r="159" spans="1:36">
      <c r="A159" s="142">
        <v>155</v>
      </c>
      <c r="B159" s="143"/>
      <c r="C159" s="143"/>
      <c r="D159" s="159"/>
      <c r="E159" s="143"/>
      <c r="F159" s="168"/>
      <c r="G159" s="168"/>
      <c r="H159" s="168"/>
      <c r="I159" s="168"/>
      <c r="J159" s="168"/>
      <c r="K159" s="168"/>
      <c r="L159" s="166"/>
      <c r="M159" s="148"/>
      <c r="N159" s="142"/>
      <c r="O159" s="142"/>
      <c r="P159" s="142"/>
      <c r="Q159" s="142"/>
      <c r="R159" s="142"/>
      <c r="S159" s="142"/>
      <c r="T159" s="142"/>
      <c r="U159" s="142"/>
      <c r="V159" s="142"/>
      <c r="W159" s="142"/>
      <c r="X159" s="142"/>
      <c r="Y159" s="142"/>
      <c r="Z159" s="142"/>
      <c r="AA159" s="142"/>
      <c r="AB159" s="142"/>
      <c r="AC159" s="142"/>
      <c r="AD159" s="142"/>
      <c r="AE159" s="142"/>
      <c r="AF159" s="145"/>
      <c r="AG159" s="145"/>
      <c r="AH159" s="147"/>
      <c r="AI159" s="143"/>
      <c r="AJ159" s="143"/>
    </row>
    <row r="160" spans="1:36">
      <c r="A160" s="142">
        <v>156</v>
      </c>
      <c r="B160" s="143"/>
      <c r="C160" s="143"/>
      <c r="D160" s="159"/>
      <c r="E160" s="143"/>
      <c r="F160" s="168"/>
      <c r="G160" s="168"/>
      <c r="H160" s="168"/>
      <c r="I160" s="168"/>
      <c r="J160" s="168"/>
      <c r="K160" s="168"/>
      <c r="L160" s="166"/>
      <c r="M160" s="142"/>
      <c r="N160" s="142"/>
      <c r="O160" s="142"/>
      <c r="P160" s="142"/>
      <c r="Q160" s="142"/>
      <c r="R160" s="142"/>
      <c r="S160" s="142"/>
      <c r="T160" s="142"/>
      <c r="U160" s="142"/>
      <c r="V160" s="142"/>
      <c r="W160" s="142"/>
      <c r="X160" s="142"/>
      <c r="Y160" s="142"/>
      <c r="Z160" s="142"/>
      <c r="AA160" s="142"/>
      <c r="AB160" s="142"/>
      <c r="AC160" s="142"/>
      <c r="AD160" s="142"/>
      <c r="AE160" s="142"/>
      <c r="AF160" s="142"/>
      <c r="AG160" s="142"/>
      <c r="AH160" s="147"/>
      <c r="AI160" s="143"/>
      <c r="AJ160" s="143"/>
    </row>
    <row r="161" spans="1:36">
      <c r="A161" s="142">
        <v>157</v>
      </c>
      <c r="B161" s="143"/>
      <c r="C161" s="143"/>
      <c r="D161" s="159"/>
      <c r="E161" s="143"/>
      <c r="F161" s="168"/>
      <c r="G161" s="168"/>
      <c r="H161" s="168"/>
      <c r="I161" s="168"/>
      <c r="J161" s="168"/>
      <c r="K161" s="168"/>
      <c r="L161" s="166"/>
      <c r="M161" s="142"/>
      <c r="N161" s="142"/>
      <c r="O161" s="142"/>
      <c r="P161" s="142"/>
      <c r="Q161" s="142"/>
      <c r="R161" s="142"/>
      <c r="S161" s="142"/>
      <c r="T161" s="142"/>
      <c r="U161" s="142"/>
      <c r="V161" s="142"/>
      <c r="W161" s="145"/>
      <c r="X161" s="145"/>
      <c r="Y161" s="145"/>
      <c r="Z161" s="145"/>
      <c r="AA161" s="145"/>
      <c r="AB161" s="145"/>
      <c r="AC161" s="145"/>
      <c r="AD161" s="145"/>
      <c r="AE161" s="145"/>
      <c r="AF161" s="142"/>
      <c r="AG161" s="142"/>
      <c r="AH161" s="147"/>
      <c r="AI161" s="143"/>
      <c r="AJ161" s="143"/>
    </row>
    <row r="162" spans="1:36">
      <c r="A162" s="142">
        <v>158</v>
      </c>
      <c r="B162" s="143"/>
      <c r="C162" s="143"/>
      <c r="D162" s="159"/>
      <c r="E162" s="143"/>
      <c r="F162" s="168"/>
      <c r="G162" s="168"/>
      <c r="H162" s="168"/>
      <c r="I162" s="168"/>
      <c r="J162" s="168"/>
      <c r="K162" s="168"/>
      <c r="L162" s="166"/>
      <c r="M162" s="142"/>
      <c r="N162" s="142"/>
      <c r="O162" s="142"/>
      <c r="P162" s="142"/>
      <c r="Q162" s="142"/>
      <c r="R162" s="142"/>
      <c r="S162" s="142"/>
      <c r="T162" s="142"/>
      <c r="U162" s="142"/>
      <c r="V162" s="142"/>
      <c r="W162" s="142"/>
      <c r="X162" s="142"/>
      <c r="Y162" s="142"/>
      <c r="Z162" s="142"/>
      <c r="AA162" s="142"/>
      <c r="AB162" s="142"/>
      <c r="AC162" s="142"/>
      <c r="AD162" s="142"/>
      <c r="AE162" s="142"/>
      <c r="AF162" s="142"/>
      <c r="AG162" s="142"/>
      <c r="AH162" s="147"/>
      <c r="AI162" s="143"/>
      <c r="AJ162" s="143"/>
    </row>
    <row r="163" spans="1:36">
      <c r="A163" s="142">
        <v>159</v>
      </c>
      <c r="B163" s="143"/>
      <c r="C163" s="143"/>
      <c r="D163" s="159"/>
      <c r="E163" s="143"/>
      <c r="F163" s="168"/>
      <c r="G163" s="168"/>
      <c r="H163" s="168"/>
      <c r="I163" s="168"/>
      <c r="J163" s="168"/>
      <c r="K163" s="168"/>
      <c r="L163" s="166"/>
      <c r="M163" s="142"/>
      <c r="N163" s="142"/>
      <c r="O163" s="142"/>
      <c r="P163" s="142"/>
      <c r="Q163" s="142"/>
      <c r="R163" s="142"/>
      <c r="S163" s="142"/>
      <c r="T163" s="142"/>
      <c r="U163" s="142"/>
      <c r="V163" s="142"/>
      <c r="W163" s="142"/>
      <c r="X163" s="142"/>
      <c r="Y163" s="142"/>
      <c r="Z163" s="142"/>
      <c r="AA163" s="142"/>
      <c r="AB163" s="142"/>
      <c r="AC163" s="142"/>
      <c r="AD163" s="142"/>
      <c r="AE163" s="142"/>
      <c r="AF163" s="145"/>
      <c r="AG163" s="145"/>
      <c r="AH163" s="147"/>
      <c r="AI163" s="143"/>
      <c r="AJ163" s="143"/>
    </row>
    <row r="164" spans="1:36">
      <c r="A164" s="142">
        <v>160</v>
      </c>
      <c r="B164" s="143"/>
      <c r="C164" s="143"/>
      <c r="D164" s="159"/>
      <c r="E164" s="143"/>
      <c r="F164" s="168"/>
      <c r="G164" s="168"/>
      <c r="H164" s="168"/>
      <c r="I164" s="168"/>
      <c r="J164" s="168"/>
      <c r="K164" s="168"/>
      <c r="L164" s="166"/>
      <c r="M164" s="142"/>
      <c r="N164" s="142"/>
      <c r="O164" s="142"/>
      <c r="P164" s="142"/>
      <c r="Q164" s="142"/>
      <c r="R164" s="142"/>
      <c r="S164" s="142"/>
      <c r="T164" s="145"/>
      <c r="U164" s="142"/>
      <c r="V164" s="142"/>
      <c r="W164" s="142"/>
      <c r="X164" s="142"/>
      <c r="Y164" s="142"/>
      <c r="Z164" s="142"/>
      <c r="AA164" s="142"/>
      <c r="AB164" s="142"/>
      <c r="AC164" s="142"/>
      <c r="AD164" s="142"/>
      <c r="AE164" s="142"/>
      <c r="AF164" s="145"/>
      <c r="AG164" s="145"/>
      <c r="AH164" s="147"/>
      <c r="AI164" s="143"/>
      <c r="AJ164" s="143"/>
    </row>
    <row r="165" spans="1:36">
      <c r="A165" s="142">
        <v>161</v>
      </c>
      <c r="B165" s="143"/>
      <c r="C165" s="143"/>
      <c r="D165" s="159"/>
      <c r="E165" s="143"/>
      <c r="F165" s="168"/>
      <c r="G165" s="168"/>
      <c r="H165" s="168"/>
      <c r="I165" s="168"/>
      <c r="J165" s="168"/>
      <c r="K165" s="168"/>
      <c r="L165" s="166"/>
      <c r="M165" s="142"/>
      <c r="N165" s="142"/>
      <c r="O165" s="142"/>
      <c r="P165" s="142"/>
      <c r="Q165" s="142"/>
      <c r="R165" s="142"/>
      <c r="S165" s="142"/>
      <c r="T165" s="145"/>
      <c r="U165" s="142"/>
      <c r="V165" s="142"/>
      <c r="W165" s="142"/>
      <c r="X165" s="142"/>
      <c r="Y165" s="142"/>
      <c r="Z165" s="142"/>
      <c r="AA165" s="142"/>
      <c r="AB165" s="142"/>
      <c r="AC165" s="142"/>
      <c r="AD165" s="142"/>
      <c r="AE165" s="142"/>
      <c r="AF165" s="142"/>
      <c r="AG165" s="142"/>
      <c r="AH165" s="147"/>
      <c r="AI165" s="143"/>
      <c r="AJ165" s="143"/>
    </row>
    <row r="166" spans="1:36">
      <c r="A166" s="142">
        <v>162</v>
      </c>
      <c r="B166" s="143"/>
      <c r="C166" s="143"/>
      <c r="D166" s="159"/>
      <c r="E166" s="143"/>
      <c r="F166" s="168"/>
      <c r="G166" s="168"/>
      <c r="H166" s="168"/>
      <c r="I166" s="168"/>
      <c r="J166" s="168"/>
      <c r="K166" s="168"/>
      <c r="L166" s="166"/>
      <c r="M166" s="142"/>
      <c r="N166" s="142"/>
      <c r="O166" s="142"/>
      <c r="P166" s="142"/>
      <c r="Q166" s="142"/>
      <c r="R166" s="142"/>
      <c r="S166" s="142"/>
      <c r="T166" s="142"/>
      <c r="U166" s="142"/>
      <c r="V166" s="142"/>
      <c r="W166" s="145"/>
      <c r="X166" s="145"/>
      <c r="Y166" s="145"/>
      <c r="Z166" s="145"/>
      <c r="AA166" s="145"/>
      <c r="AB166" s="145"/>
      <c r="AC166" s="145"/>
      <c r="AD166" s="145"/>
      <c r="AE166" s="145"/>
      <c r="AF166" s="145"/>
      <c r="AG166" s="145"/>
      <c r="AH166" s="147"/>
      <c r="AI166" s="143"/>
      <c r="AJ166" s="143"/>
    </row>
    <row r="167" spans="1:36">
      <c r="A167" s="142">
        <v>163</v>
      </c>
      <c r="B167" s="143"/>
      <c r="C167" s="143"/>
      <c r="D167" s="159"/>
      <c r="E167" s="143"/>
      <c r="F167" s="168"/>
      <c r="G167" s="168"/>
      <c r="H167" s="168"/>
      <c r="I167" s="168"/>
      <c r="J167" s="168"/>
      <c r="K167" s="168"/>
      <c r="L167" s="166"/>
      <c r="M167" s="142"/>
      <c r="N167" s="142"/>
      <c r="O167" s="142"/>
      <c r="P167" s="142"/>
      <c r="Q167" s="142"/>
      <c r="R167" s="142"/>
      <c r="S167" s="142"/>
      <c r="T167" s="142"/>
      <c r="U167" s="142"/>
      <c r="V167" s="142"/>
      <c r="W167" s="145"/>
      <c r="X167" s="145"/>
      <c r="Y167" s="145"/>
      <c r="Z167" s="145"/>
      <c r="AA167" s="145"/>
      <c r="AB167" s="145"/>
      <c r="AC167" s="145"/>
      <c r="AD167" s="145"/>
      <c r="AE167" s="145"/>
      <c r="AF167" s="142"/>
      <c r="AG167" s="142"/>
      <c r="AH167" s="147"/>
      <c r="AI167" s="143"/>
      <c r="AJ167" s="143"/>
    </row>
    <row r="168" spans="1:36">
      <c r="A168" s="142">
        <v>164</v>
      </c>
      <c r="B168" s="143"/>
      <c r="C168" s="143"/>
      <c r="D168" s="159"/>
      <c r="E168" s="143"/>
      <c r="F168" s="168"/>
      <c r="G168" s="168"/>
      <c r="H168" s="168"/>
      <c r="I168" s="168"/>
      <c r="J168" s="168"/>
      <c r="K168" s="168"/>
      <c r="L168" s="166"/>
      <c r="M168" s="142"/>
      <c r="N168" s="142"/>
      <c r="O168" s="142"/>
      <c r="P168" s="142"/>
      <c r="Q168" s="142"/>
      <c r="R168" s="142"/>
      <c r="S168" s="142"/>
      <c r="T168" s="145"/>
      <c r="U168" s="142"/>
      <c r="V168" s="142"/>
      <c r="W168" s="142"/>
      <c r="X168" s="142"/>
      <c r="Y168" s="142"/>
      <c r="Z168" s="142"/>
      <c r="AA168" s="142"/>
      <c r="AB168" s="142"/>
      <c r="AC168" s="142"/>
      <c r="AD168" s="142"/>
      <c r="AE168" s="142"/>
      <c r="AF168" s="142"/>
      <c r="AG168" s="142"/>
      <c r="AH168" s="147"/>
      <c r="AI168" s="143"/>
      <c r="AJ168" s="143"/>
    </row>
    <row r="169" spans="1:36">
      <c r="A169" s="142">
        <v>165</v>
      </c>
      <c r="B169" s="143"/>
      <c r="C169" s="143"/>
      <c r="D169" s="159"/>
      <c r="E169" s="143"/>
      <c r="F169" s="168"/>
      <c r="G169" s="168"/>
      <c r="H169" s="168"/>
      <c r="I169" s="168"/>
      <c r="J169" s="168"/>
      <c r="K169" s="168"/>
      <c r="L169" s="166"/>
      <c r="M169" s="142"/>
      <c r="N169" s="142"/>
      <c r="O169" s="142"/>
      <c r="P169" s="142"/>
      <c r="Q169" s="142"/>
      <c r="R169" s="142"/>
      <c r="S169" s="142"/>
      <c r="T169" s="145"/>
      <c r="U169" s="142"/>
      <c r="V169" s="142"/>
      <c r="W169" s="142"/>
      <c r="X169" s="142"/>
      <c r="Y169" s="142"/>
      <c r="Z169" s="142"/>
      <c r="AA169" s="142"/>
      <c r="AB169" s="142"/>
      <c r="AC169" s="142"/>
      <c r="AD169" s="142"/>
      <c r="AE169" s="142"/>
      <c r="AF169" s="142"/>
      <c r="AG169" s="142"/>
      <c r="AH169" s="147"/>
      <c r="AI169" s="143"/>
      <c r="AJ169" s="143"/>
    </row>
    <row r="170" spans="1:36">
      <c r="A170" s="142">
        <v>166</v>
      </c>
      <c r="B170" s="143"/>
      <c r="C170" s="143"/>
      <c r="D170" s="159"/>
      <c r="E170" s="143"/>
      <c r="F170" s="168"/>
      <c r="G170" s="168"/>
      <c r="H170" s="168"/>
      <c r="I170" s="168"/>
      <c r="J170" s="168"/>
      <c r="K170" s="168"/>
      <c r="L170" s="166"/>
      <c r="M170" s="142"/>
      <c r="N170" s="142"/>
      <c r="O170" s="142"/>
      <c r="P170" s="142"/>
      <c r="Q170" s="142"/>
      <c r="R170" s="142"/>
      <c r="S170" s="142"/>
      <c r="T170" s="142"/>
      <c r="U170" s="142"/>
      <c r="V170" s="142"/>
      <c r="W170" s="142"/>
      <c r="X170" s="142"/>
      <c r="Y170" s="142"/>
      <c r="Z170" s="142"/>
      <c r="AA170" s="142"/>
      <c r="AB170" s="142"/>
      <c r="AC170" s="142"/>
      <c r="AD170" s="142"/>
      <c r="AE170" s="142"/>
      <c r="AF170" s="142"/>
      <c r="AG170" s="142"/>
      <c r="AH170" s="147"/>
      <c r="AI170" s="143"/>
      <c r="AJ170" s="143"/>
    </row>
    <row r="171" spans="1:36">
      <c r="A171" s="142">
        <v>167</v>
      </c>
      <c r="B171" s="154"/>
      <c r="C171" s="171"/>
      <c r="D171" s="159"/>
      <c r="E171" s="154"/>
      <c r="F171" s="168"/>
      <c r="G171" s="168"/>
      <c r="H171" s="168"/>
      <c r="I171" s="168"/>
      <c r="J171" s="168"/>
      <c r="K171" s="168"/>
      <c r="L171" s="166"/>
      <c r="M171" s="142"/>
      <c r="N171" s="142"/>
      <c r="O171" s="142"/>
      <c r="P171" s="142"/>
      <c r="Q171" s="142"/>
      <c r="R171" s="142"/>
      <c r="S171" s="142"/>
      <c r="T171" s="142"/>
      <c r="U171" s="142"/>
      <c r="V171" s="142"/>
      <c r="W171" s="142"/>
      <c r="X171" s="142"/>
      <c r="Y171" s="142"/>
      <c r="Z171" s="142"/>
      <c r="AA171" s="142"/>
      <c r="AB171" s="142"/>
      <c r="AC171" s="142"/>
      <c r="AD171" s="142"/>
      <c r="AE171" s="142"/>
      <c r="AF171" s="142"/>
      <c r="AG171" s="142"/>
      <c r="AH171" s="147"/>
      <c r="AI171" s="143"/>
      <c r="AJ171" s="143"/>
    </row>
    <row r="172" spans="1:36">
      <c r="A172" s="142">
        <v>168</v>
      </c>
      <c r="B172" s="143"/>
      <c r="C172" s="143"/>
      <c r="D172" s="159"/>
      <c r="E172" s="143"/>
      <c r="F172" s="168"/>
      <c r="G172" s="168"/>
      <c r="H172" s="168"/>
      <c r="I172" s="168"/>
      <c r="J172" s="168"/>
      <c r="K172" s="168"/>
      <c r="L172" s="166"/>
      <c r="M172" s="142"/>
      <c r="N172" s="142"/>
      <c r="O172" s="142"/>
      <c r="P172" s="142"/>
      <c r="Q172" s="142"/>
      <c r="R172" s="142"/>
      <c r="S172" s="142"/>
      <c r="T172" s="142"/>
      <c r="U172" s="142"/>
      <c r="V172" s="142"/>
      <c r="W172" s="142"/>
      <c r="X172" s="142"/>
      <c r="Y172" s="142"/>
      <c r="Z172" s="142"/>
      <c r="AA172" s="142"/>
      <c r="AB172" s="142"/>
      <c r="AC172" s="142"/>
      <c r="AD172" s="142"/>
      <c r="AE172" s="142"/>
      <c r="AF172" s="142"/>
      <c r="AG172" s="142"/>
      <c r="AH172" s="147"/>
      <c r="AI172" s="143"/>
      <c r="AJ172" s="143"/>
    </row>
    <row r="173" spans="1:36">
      <c r="A173" s="142">
        <v>169</v>
      </c>
      <c r="B173" s="143"/>
      <c r="C173" s="143"/>
      <c r="D173" s="159"/>
      <c r="E173" s="143"/>
      <c r="F173" s="168"/>
      <c r="G173" s="168"/>
      <c r="H173" s="168"/>
      <c r="I173" s="168"/>
      <c r="J173" s="168"/>
      <c r="K173" s="168"/>
      <c r="L173" s="166"/>
      <c r="M173" s="142"/>
      <c r="N173" s="142"/>
      <c r="O173" s="142"/>
      <c r="P173" s="142"/>
      <c r="Q173" s="142"/>
      <c r="R173" s="142"/>
      <c r="S173" s="142"/>
      <c r="T173" s="142"/>
      <c r="U173" s="142"/>
      <c r="V173" s="142"/>
      <c r="W173" s="142"/>
      <c r="X173" s="142"/>
      <c r="Y173" s="142"/>
      <c r="Z173" s="142"/>
      <c r="AA173" s="142"/>
      <c r="AB173" s="142"/>
      <c r="AC173" s="142"/>
      <c r="AD173" s="142"/>
      <c r="AE173" s="142"/>
      <c r="AF173" s="142"/>
      <c r="AG173" s="142"/>
      <c r="AH173" s="147"/>
      <c r="AI173" s="143"/>
      <c r="AJ173" s="143"/>
    </row>
    <row r="174" spans="1:36">
      <c r="A174" s="142">
        <v>170</v>
      </c>
      <c r="B174" s="143"/>
      <c r="C174" s="143"/>
      <c r="D174" s="159"/>
      <c r="E174" s="143"/>
      <c r="F174" s="168"/>
      <c r="G174" s="168"/>
      <c r="H174" s="168"/>
      <c r="I174" s="168"/>
      <c r="J174" s="168"/>
      <c r="K174" s="168"/>
      <c r="L174" s="166"/>
      <c r="M174" s="142"/>
      <c r="N174" s="142"/>
      <c r="O174" s="142"/>
      <c r="P174" s="142"/>
      <c r="Q174" s="142"/>
      <c r="R174" s="142"/>
      <c r="S174" s="142"/>
      <c r="T174" s="145"/>
      <c r="U174" s="142"/>
      <c r="V174" s="142"/>
      <c r="W174" s="142"/>
      <c r="X174" s="142"/>
      <c r="Y174" s="142"/>
      <c r="Z174" s="142"/>
      <c r="AA174" s="142"/>
      <c r="AB174" s="142"/>
      <c r="AC174" s="142"/>
      <c r="AD174" s="142"/>
      <c r="AE174" s="142"/>
      <c r="AF174" s="145"/>
      <c r="AG174" s="145"/>
      <c r="AH174" s="147"/>
      <c r="AI174" s="143"/>
      <c r="AJ174" s="143"/>
    </row>
    <row r="175" spans="1:36">
      <c r="A175" s="142">
        <v>171</v>
      </c>
      <c r="B175" s="143"/>
      <c r="C175" s="143"/>
      <c r="D175" s="159"/>
      <c r="E175" s="143"/>
      <c r="F175" s="168"/>
      <c r="G175" s="168"/>
      <c r="H175" s="168"/>
      <c r="I175" s="168"/>
      <c r="J175" s="168"/>
      <c r="K175" s="168"/>
      <c r="L175" s="166"/>
      <c r="M175" s="142"/>
      <c r="N175" s="142"/>
      <c r="O175" s="142"/>
      <c r="P175" s="142"/>
      <c r="Q175" s="142"/>
      <c r="R175" s="142"/>
      <c r="S175" s="142"/>
      <c r="T175" s="142"/>
      <c r="U175" s="142"/>
      <c r="V175" s="142"/>
      <c r="W175" s="142"/>
      <c r="X175" s="142"/>
      <c r="Y175" s="142"/>
      <c r="Z175" s="142"/>
      <c r="AA175" s="142"/>
      <c r="AB175" s="142"/>
      <c r="AC175" s="142"/>
      <c r="AD175" s="142"/>
      <c r="AE175" s="142"/>
      <c r="AF175" s="142"/>
      <c r="AG175" s="142"/>
      <c r="AH175" s="147"/>
      <c r="AI175" s="143"/>
      <c r="AJ175" s="143"/>
    </row>
    <row r="176" spans="1:36">
      <c r="A176" s="142">
        <v>172</v>
      </c>
      <c r="B176" s="143"/>
      <c r="C176" s="143"/>
      <c r="D176" s="159"/>
      <c r="E176" s="143"/>
      <c r="F176" s="168"/>
      <c r="G176" s="168"/>
      <c r="H176" s="168"/>
      <c r="I176" s="168"/>
      <c r="J176" s="168"/>
      <c r="K176" s="168"/>
      <c r="L176" s="166"/>
      <c r="M176" s="142"/>
      <c r="N176" s="142"/>
      <c r="O176" s="142"/>
      <c r="P176" s="142"/>
      <c r="Q176" s="142"/>
      <c r="R176" s="142"/>
      <c r="S176" s="142"/>
      <c r="T176" s="145"/>
      <c r="U176" s="142"/>
      <c r="V176" s="142"/>
      <c r="W176" s="142"/>
      <c r="X176" s="142"/>
      <c r="Y176" s="142"/>
      <c r="Z176" s="142"/>
      <c r="AA176" s="142"/>
      <c r="AB176" s="142"/>
      <c r="AC176" s="142"/>
      <c r="AD176" s="142"/>
      <c r="AE176" s="142"/>
      <c r="AF176" s="142"/>
      <c r="AG176" s="142"/>
      <c r="AH176" s="147"/>
      <c r="AI176" s="143"/>
      <c r="AJ176" s="143"/>
    </row>
    <row r="177" spans="1:36">
      <c r="A177" s="142">
        <v>173</v>
      </c>
      <c r="B177" s="143"/>
      <c r="C177" s="143"/>
      <c r="D177" s="159"/>
      <c r="E177" s="143"/>
      <c r="F177" s="168"/>
      <c r="G177" s="168"/>
      <c r="H177" s="168"/>
      <c r="I177" s="168"/>
      <c r="J177" s="168"/>
      <c r="K177" s="168"/>
      <c r="L177" s="166"/>
      <c r="M177" s="142"/>
      <c r="N177" s="142"/>
      <c r="O177" s="142"/>
      <c r="P177" s="142"/>
      <c r="Q177" s="142"/>
      <c r="R177" s="142"/>
      <c r="S177" s="142"/>
      <c r="T177" s="142"/>
      <c r="U177" s="142"/>
      <c r="V177" s="142"/>
      <c r="W177" s="142"/>
      <c r="X177" s="142"/>
      <c r="Y177" s="142"/>
      <c r="Z177" s="142"/>
      <c r="AA177" s="142"/>
      <c r="AB177" s="142"/>
      <c r="AC177" s="142"/>
      <c r="AD177" s="142"/>
      <c r="AE177" s="142"/>
      <c r="AF177" s="142"/>
      <c r="AG177" s="142"/>
      <c r="AH177" s="147"/>
      <c r="AI177" s="143"/>
      <c r="AJ177" s="143"/>
    </row>
    <row r="178" spans="1:36">
      <c r="A178" s="142">
        <v>174</v>
      </c>
      <c r="B178" s="143"/>
      <c r="C178" s="143"/>
      <c r="D178" s="159"/>
      <c r="E178" s="143"/>
      <c r="F178" s="168"/>
      <c r="G178" s="168"/>
      <c r="H178" s="168"/>
      <c r="I178" s="168"/>
      <c r="J178" s="168"/>
      <c r="K178" s="168"/>
      <c r="L178" s="166"/>
      <c r="M178" s="142"/>
      <c r="N178" s="142"/>
      <c r="O178" s="142"/>
      <c r="P178" s="142"/>
      <c r="Q178" s="142"/>
      <c r="R178" s="142"/>
      <c r="S178" s="142"/>
      <c r="T178" s="142"/>
      <c r="U178" s="142"/>
      <c r="V178" s="142"/>
      <c r="W178" s="142"/>
      <c r="X178" s="142"/>
      <c r="Y178" s="142"/>
      <c r="Z178" s="142"/>
      <c r="AA178" s="142"/>
      <c r="AB178" s="142"/>
      <c r="AC178" s="142"/>
      <c r="AD178" s="142"/>
      <c r="AE178" s="142"/>
      <c r="AF178" s="145"/>
      <c r="AG178" s="145"/>
      <c r="AH178" s="147"/>
      <c r="AI178" s="143"/>
      <c r="AJ178" s="143"/>
    </row>
    <row r="179" spans="1:36">
      <c r="A179" s="142">
        <v>175</v>
      </c>
      <c r="B179" s="143"/>
      <c r="C179" s="143"/>
      <c r="D179" s="159"/>
      <c r="E179" s="143"/>
      <c r="F179" s="168"/>
      <c r="G179" s="168"/>
      <c r="H179" s="168"/>
      <c r="I179" s="168"/>
      <c r="J179" s="168"/>
      <c r="K179" s="168"/>
      <c r="L179" s="166"/>
      <c r="M179" s="142"/>
      <c r="N179" s="142"/>
      <c r="O179" s="142"/>
      <c r="P179" s="142"/>
      <c r="Q179" s="142"/>
      <c r="R179" s="142"/>
      <c r="S179" s="142"/>
      <c r="T179" s="142"/>
      <c r="U179" s="142"/>
      <c r="V179" s="142"/>
      <c r="W179" s="142"/>
      <c r="X179" s="142"/>
      <c r="Y179" s="142"/>
      <c r="Z179" s="142"/>
      <c r="AA179" s="142"/>
      <c r="AB179" s="142"/>
      <c r="AC179" s="142"/>
      <c r="AD179" s="142"/>
      <c r="AE179" s="142"/>
      <c r="AF179" s="145"/>
      <c r="AG179" s="145"/>
      <c r="AH179" s="147"/>
      <c r="AI179" s="143"/>
      <c r="AJ179" s="143"/>
    </row>
    <row r="180" spans="1:36">
      <c r="A180" s="142">
        <v>176</v>
      </c>
      <c r="B180" s="143"/>
      <c r="C180" s="143"/>
      <c r="D180" s="159"/>
      <c r="E180" s="143"/>
      <c r="F180" s="168"/>
      <c r="G180" s="168"/>
      <c r="H180" s="168"/>
      <c r="I180" s="168"/>
      <c r="J180" s="168"/>
      <c r="K180" s="168"/>
      <c r="L180" s="166"/>
      <c r="M180" s="142"/>
      <c r="N180" s="142"/>
      <c r="O180" s="142"/>
      <c r="P180" s="142"/>
      <c r="Q180" s="142"/>
      <c r="R180" s="142"/>
      <c r="S180" s="142"/>
      <c r="T180" s="142"/>
      <c r="U180" s="142"/>
      <c r="V180" s="142"/>
      <c r="W180" s="142"/>
      <c r="X180" s="142"/>
      <c r="Y180" s="142"/>
      <c r="Z180" s="142"/>
      <c r="AA180" s="142"/>
      <c r="AB180" s="142"/>
      <c r="AC180" s="142"/>
      <c r="AD180" s="142"/>
      <c r="AE180" s="142"/>
      <c r="AF180" s="142"/>
      <c r="AG180" s="142"/>
      <c r="AH180" s="147"/>
      <c r="AI180" s="143"/>
      <c r="AJ180" s="143"/>
    </row>
    <row r="181" spans="1:36">
      <c r="A181" s="142">
        <v>177</v>
      </c>
      <c r="B181" s="143"/>
      <c r="C181" s="143"/>
      <c r="D181" s="159"/>
      <c r="E181" s="143"/>
      <c r="F181" s="168"/>
      <c r="G181" s="168"/>
      <c r="H181" s="168"/>
      <c r="I181" s="168"/>
      <c r="J181" s="168"/>
      <c r="K181" s="168"/>
      <c r="L181" s="166"/>
      <c r="M181" s="142"/>
      <c r="N181" s="142"/>
      <c r="O181" s="142"/>
      <c r="P181" s="142"/>
      <c r="Q181" s="142"/>
      <c r="R181" s="142"/>
      <c r="S181" s="142"/>
      <c r="T181" s="142"/>
      <c r="U181" s="142"/>
      <c r="V181" s="142"/>
      <c r="W181" s="142"/>
      <c r="X181" s="142"/>
      <c r="Y181" s="142"/>
      <c r="Z181" s="142"/>
      <c r="AA181" s="142"/>
      <c r="AB181" s="142"/>
      <c r="AC181" s="142"/>
      <c r="AD181" s="142"/>
      <c r="AE181" s="142"/>
      <c r="AF181" s="142"/>
      <c r="AG181" s="142"/>
      <c r="AH181" s="147"/>
      <c r="AI181" s="143"/>
      <c r="AJ181" s="143"/>
    </row>
    <row r="182" spans="1:36">
      <c r="A182" s="142">
        <v>178</v>
      </c>
      <c r="B182" s="143"/>
      <c r="C182" s="143"/>
      <c r="D182" s="159"/>
      <c r="E182" s="143"/>
      <c r="F182" s="168"/>
      <c r="G182" s="168"/>
      <c r="H182" s="168"/>
      <c r="I182" s="168"/>
      <c r="J182" s="168"/>
      <c r="K182" s="168"/>
      <c r="L182" s="166"/>
      <c r="M182" s="142"/>
      <c r="N182" s="142"/>
      <c r="O182" s="142"/>
      <c r="P182" s="142"/>
      <c r="Q182" s="142"/>
      <c r="R182" s="142"/>
      <c r="S182" s="142"/>
      <c r="T182" s="142"/>
      <c r="U182" s="142"/>
      <c r="V182" s="142"/>
      <c r="W182" s="142"/>
      <c r="X182" s="142"/>
      <c r="Y182" s="142"/>
      <c r="Z182" s="142"/>
      <c r="AA182" s="142"/>
      <c r="AB182" s="142"/>
      <c r="AC182" s="142"/>
      <c r="AD182" s="142"/>
      <c r="AE182" s="142"/>
      <c r="AF182" s="142"/>
      <c r="AG182" s="142"/>
      <c r="AH182" s="147"/>
      <c r="AI182" s="143"/>
      <c r="AJ182" s="143"/>
    </row>
    <row r="183" spans="1:36">
      <c r="A183" s="142">
        <v>179</v>
      </c>
      <c r="B183" s="143"/>
      <c r="C183" s="143"/>
      <c r="D183" s="159"/>
      <c r="E183" s="143"/>
      <c r="F183" s="168"/>
      <c r="G183" s="168"/>
      <c r="H183" s="168"/>
      <c r="I183" s="168"/>
      <c r="J183" s="168"/>
      <c r="K183" s="168"/>
      <c r="L183" s="166"/>
      <c r="M183" s="148"/>
      <c r="N183" s="142"/>
      <c r="O183" s="142"/>
      <c r="P183" s="142"/>
      <c r="Q183" s="142"/>
      <c r="R183" s="142"/>
      <c r="S183" s="142"/>
      <c r="T183" s="142"/>
      <c r="U183" s="142"/>
      <c r="V183" s="142"/>
      <c r="W183" s="142"/>
      <c r="X183" s="142"/>
      <c r="Y183" s="142"/>
      <c r="Z183" s="142"/>
      <c r="AA183" s="142"/>
      <c r="AB183" s="142"/>
      <c r="AC183" s="142"/>
      <c r="AD183" s="142"/>
      <c r="AE183" s="142"/>
      <c r="AF183" s="145"/>
      <c r="AG183" s="145"/>
      <c r="AH183" s="147"/>
      <c r="AI183" s="143"/>
      <c r="AJ183" s="143"/>
    </row>
    <row r="184" spans="1:36">
      <c r="A184" s="142">
        <v>180</v>
      </c>
      <c r="B184" s="143"/>
      <c r="C184" s="143"/>
      <c r="D184" s="159"/>
      <c r="E184" s="143"/>
      <c r="F184" s="168"/>
      <c r="G184" s="168"/>
      <c r="H184" s="168"/>
      <c r="I184" s="168"/>
      <c r="J184" s="168"/>
      <c r="K184" s="168"/>
      <c r="L184" s="166"/>
      <c r="M184" s="148"/>
      <c r="N184" s="142"/>
      <c r="O184" s="142"/>
      <c r="P184" s="142"/>
      <c r="Q184" s="142"/>
      <c r="R184" s="142"/>
      <c r="S184" s="142"/>
      <c r="T184" s="145"/>
      <c r="U184" s="142"/>
      <c r="V184" s="142"/>
      <c r="W184" s="142"/>
      <c r="X184" s="142"/>
      <c r="Y184" s="142"/>
      <c r="Z184" s="142"/>
      <c r="AA184" s="142"/>
      <c r="AB184" s="142"/>
      <c r="AC184" s="142"/>
      <c r="AD184" s="142"/>
      <c r="AE184" s="142"/>
      <c r="AF184" s="145"/>
      <c r="AG184" s="145"/>
      <c r="AH184" s="147"/>
      <c r="AI184" s="143"/>
      <c r="AJ184" s="143"/>
    </row>
    <row r="185" spans="1:36">
      <c r="A185" s="142">
        <v>181</v>
      </c>
      <c r="B185" s="143"/>
      <c r="C185" s="143"/>
      <c r="D185" s="159"/>
      <c r="E185" s="143"/>
      <c r="F185" s="168"/>
      <c r="G185" s="168"/>
      <c r="H185" s="168"/>
      <c r="I185" s="168"/>
      <c r="J185" s="168"/>
      <c r="K185" s="168"/>
      <c r="L185" s="166"/>
      <c r="M185" s="148"/>
      <c r="N185" s="142"/>
      <c r="O185" s="142"/>
      <c r="P185" s="142"/>
      <c r="Q185" s="142"/>
      <c r="R185" s="142"/>
      <c r="S185" s="142"/>
      <c r="T185" s="142"/>
      <c r="U185" s="142"/>
      <c r="V185" s="142"/>
      <c r="W185" s="142"/>
      <c r="X185" s="142"/>
      <c r="Y185" s="142"/>
      <c r="Z185" s="142"/>
      <c r="AA185" s="142"/>
      <c r="AB185" s="142"/>
      <c r="AC185" s="142"/>
      <c r="AD185" s="142"/>
      <c r="AE185" s="142"/>
      <c r="AF185" s="145"/>
      <c r="AG185" s="145"/>
      <c r="AH185" s="147"/>
      <c r="AI185" s="143"/>
      <c r="AJ185" s="143"/>
    </row>
    <row r="186" spans="1:36">
      <c r="A186" s="142">
        <v>182</v>
      </c>
      <c r="B186" s="143"/>
      <c r="C186" s="143"/>
      <c r="D186" s="159"/>
      <c r="E186" s="143"/>
      <c r="F186" s="168"/>
      <c r="G186" s="168"/>
      <c r="H186" s="168"/>
      <c r="I186" s="168"/>
      <c r="J186" s="168"/>
      <c r="K186" s="168"/>
      <c r="L186" s="166"/>
      <c r="M186" s="148"/>
      <c r="N186" s="142"/>
      <c r="O186" s="142"/>
      <c r="P186" s="142"/>
      <c r="Q186" s="142"/>
      <c r="R186" s="142"/>
      <c r="S186" s="142"/>
      <c r="T186" s="142"/>
      <c r="U186" s="142"/>
      <c r="V186" s="142"/>
      <c r="W186" s="142"/>
      <c r="X186" s="142"/>
      <c r="Y186" s="142"/>
      <c r="Z186" s="142"/>
      <c r="AA186" s="142"/>
      <c r="AB186" s="142"/>
      <c r="AC186" s="142"/>
      <c r="AD186" s="142"/>
      <c r="AE186" s="142"/>
      <c r="AF186" s="145"/>
      <c r="AG186" s="145"/>
      <c r="AH186" s="147"/>
      <c r="AI186" s="143"/>
      <c r="AJ186" s="143"/>
    </row>
    <row r="187" spans="1:36">
      <c r="A187" s="142">
        <v>183</v>
      </c>
      <c r="B187" s="143"/>
      <c r="C187" s="143"/>
      <c r="D187" s="159"/>
      <c r="E187" s="143"/>
      <c r="F187" s="168"/>
      <c r="G187" s="168"/>
      <c r="H187" s="168"/>
      <c r="I187" s="168"/>
      <c r="J187" s="168"/>
      <c r="K187" s="168"/>
      <c r="L187" s="166"/>
      <c r="M187" s="142"/>
      <c r="N187" s="142"/>
      <c r="O187" s="142"/>
      <c r="P187" s="142"/>
      <c r="Q187" s="142"/>
      <c r="R187" s="142"/>
      <c r="S187" s="142"/>
      <c r="T187" s="142"/>
      <c r="U187" s="142"/>
      <c r="V187" s="142"/>
      <c r="W187" s="142"/>
      <c r="X187" s="142"/>
      <c r="Y187" s="142"/>
      <c r="Z187" s="142"/>
      <c r="AA187" s="142"/>
      <c r="AB187" s="142"/>
      <c r="AC187" s="142"/>
      <c r="AD187" s="142"/>
      <c r="AE187" s="142"/>
      <c r="AF187" s="142"/>
      <c r="AG187" s="142"/>
      <c r="AH187" s="147"/>
      <c r="AI187" s="143"/>
      <c r="AJ187" s="143"/>
    </row>
    <row r="188" spans="1:36">
      <c r="A188" s="142">
        <v>184</v>
      </c>
      <c r="B188" s="143"/>
      <c r="C188" s="143"/>
      <c r="D188" s="159"/>
      <c r="E188" s="143"/>
      <c r="F188" s="168"/>
      <c r="G188" s="168"/>
      <c r="H188" s="168"/>
      <c r="I188" s="168"/>
      <c r="J188" s="168"/>
      <c r="K188" s="168"/>
      <c r="L188" s="166"/>
      <c r="M188" s="142"/>
      <c r="N188" s="142"/>
      <c r="O188" s="142"/>
      <c r="P188" s="142"/>
      <c r="Q188" s="142"/>
      <c r="R188" s="142"/>
      <c r="S188" s="142"/>
      <c r="T188" s="142"/>
      <c r="U188" s="142"/>
      <c r="V188" s="142"/>
      <c r="W188" s="172"/>
      <c r="X188" s="172"/>
      <c r="Y188" s="172"/>
      <c r="Z188" s="172"/>
      <c r="AA188" s="172"/>
      <c r="AB188" s="172"/>
      <c r="AC188" s="172"/>
      <c r="AD188" s="172"/>
      <c r="AE188" s="172"/>
      <c r="AF188" s="142"/>
      <c r="AG188" s="142"/>
      <c r="AH188" s="147"/>
      <c r="AI188" s="143"/>
      <c r="AJ188" s="143"/>
    </row>
    <row r="189" spans="1:36">
      <c r="A189" s="142">
        <v>185</v>
      </c>
      <c r="B189" s="143"/>
      <c r="C189" s="143"/>
      <c r="D189" s="159"/>
      <c r="E189" s="143"/>
      <c r="F189" s="168"/>
      <c r="G189" s="168"/>
      <c r="H189" s="168"/>
      <c r="I189" s="168"/>
      <c r="J189" s="168"/>
      <c r="K189" s="168"/>
      <c r="L189" s="166"/>
      <c r="M189" s="142"/>
      <c r="N189" s="142"/>
      <c r="O189" s="142"/>
      <c r="P189" s="142"/>
      <c r="Q189" s="142"/>
      <c r="R189" s="142"/>
      <c r="S189" s="142"/>
      <c r="T189" s="145"/>
      <c r="U189" s="142"/>
      <c r="V189" s="142"/>
      <c r="W189" s="142"/>
      <c r="X189" s="142"/>
      <c r="Y189" s="142"/>
      <c r="Z189" s="142"/>
      <c r="AA189" s="142"/>
      <c r="AB189" s="142"/>
      <c r="AC189" s="142"/>
      <c r="AD189" s="142"/>
      <c r="AE189" s="142"/>
      <c r="AF189" s="142"/>
      <c r="AG189" s="142"/>
      <c r="AH189" s="147"/>
      <c r="AI189" s="143"/>
      <c r="AJ189" s="143"/>
    </row>
    <row r="190" spans="1:36">
      <c r="A190" s="142">
        <v>186</v>
      </c>
      <c r="B190" s="143"/>
      <c r="C190" s="143"/>
      <c r="D190" s="159"/>
      <c r="E190" s="143"/>
      <c r="F190" s="168"/>
      <c r="G190" s="168"/>
      <c r="H190" s="168"/>
      <c r="I190" s="168"/>
      <c r="J190" s="168"/>
      <c r="K190" s="168"/>
      <c r="L190" s="170"/>
      <c r="M190" s="143"/>
      <c r="N190" s="142"/>
      <c r="O190" s="142"/>
      <c r="P190" s="142"/>
      <c r="Q190" s="142"/>
      <c r="R190" s="142"/>
      <c r="S190" s="142"/>
      <c r="T190" s="142"/>
      <c r="U190" s="142"/>
      <c r="V190" s="142"/>
      <c r="W190" s="143"/>
      <c r="X190" s="143"/>
      <c r="Y190" s="143"/>
      <c r="Z190" s="143"/>
      <c r="AA190" s="143"/>
      <c r="AB190" s="143"/>
      <c r="AC190" s="143"/>
      <c r="AD190" s="143"/>
      <c r="AE190" s="143"/>
      <c r="AF190" s="142"/>
      <c r="AG190" s="142"/>
      <c r="AH190" s="147"/>
      <c r="AI190" s="143"/>
      <c r="AJ190" s="143"/>
    </row>
    <row r="191" spans="1:36">
      <c r="A191" s="142">
        <v>187</v>
      </c>
      <c r="B191" s="143"/>
      <c r="C191" s="143"/>
      <c r="D191" s="159"/>
      <c r="E191" s="143"/>
      <c r="F191" s="168"/>
      <c r="G191" s="168"/>
      <c r="H191" s="168"/>
      <c r="I191" s="168"/>
      <c r="J191" s="168"/>
      <c r="K191" s="168"/>
      <c r="L191" s="170"/>
      <c r="M191" s="143"/>
      <c r="N191" s="142"/>
      <c r="O191" s="142"/>
      <c r="P191" s="142"/>
      <c r="Q191" s="142"/>
      <c r="R191" s="142"/>
      <c r="S191" s="142"/>
      <c r="T191" s="142"/>
      <c r="U191" s="142"/>
      <c r="V191" s="142"/>
      <c r="W191" s="143"/>
      <c r="X191" s="143"/>
      <c r="Y191" s="143"/>
      <c r="Z191" s="143"/>
      <c r="AA191" s="143"/>
      <c r="AB191" s="143"/>
      <c r="AC191" s="143"/>
      <c r="AD191" s="143"/>
      <c r="AE191" s="143"/>
      <c r="AF191" s="142"/>
      <c r="AG191" s="142"/>
      <c r="AH191" s="147"/>
      <c r="AI191" s="143"/>
      <c r="AJ191" s="143"/>
    </row>
    <row r="192" spans="1:36">
      <c r="A192" s="142">
        <v>188</v>
      </c>
      <c r="B192" s="143"/>
      <c r="C192" s="143"/>
      <c r="D192" s="159"/>
      <c r="E192" s="143"/>
      <c r="F192" s="168"/>
      <c r="G192" s="168"/>
      <c r="H192" s="168"/>
      <c r="I192" s="168"/>
      <c r="J192" s="168"/>
      <c r="K192" s="168"/>
      <c r="L192" s="170"/>
      <c r="M192" s="148"/>
      <c r="N192" s="142"/>
      <c r="O192" s="142"/>
      <c r="P192" s="142"/>
      <c r="Q192" s="142"/>
      <c r="R192" s="142"/>
      <c r="S192" s="142"/>
      <c r="T192" s="142"/>
      <c r="U192" s="142"/>
      <c r="V192" s="142"/>
      <c r="W192" s="142"/>
      <c r="X192" s="142"/>
      <c r="Y192" s="142"/>
      <c r="Z192" s="142"/>
      <c r="AA192" s="142"/>
      <c r="AB192" s="142"/>
      <c r="AC192" s="142"/>
      <c r="AD192" s="142"/>
      <c r="AE192" s="142"/>
      <c r="AF192" s="145"/>
      <c r="AG192" s="145"/>
      <c r="AH192" s="147"/>
      <c r="AI192" s="143"/>
      <c r="AJ192" s="143"/>
    </row>
    <row r="193" spans="1:36">
      <c r="A193" s="142">
        <v>189</v>
      </c>
      <c r="B193" s="143"/>
      <c r="C193" s="143"/>
      <c r="D193" s="159"/>
      <c r="E193" s="143"/>
      <c r="F193" s="168"/>
      <c r="G193" s="168"/>
      <c r="H193" s="168"/>
      <c r="I193" s="168"/>
      <c r="J193" s="168"/>
      <c r="K193" s="168"/>
      <c r="L193" s="170"/>
      <c r="M193" s="142"/>
      <c r="N193" s="142"/>
      <c r="O193" s="142"/>
      <c r="P193" s="142"/>
      <c r="Q193" s="142"/>
      <c r="R193" s="142"/>
      <c r="S193" s="142"/>
      <c r="T193" s="142"/>
      <c r="U193" s="142"/>
      <c r="V193" s="142"/>
      <c r="W193" s="142"/>
      <c r="X193" s="142"/>
      <c r="Y193" s="142"/>
      <c r="Z193" s="142"/>
      <c r="AA193" s="142"/>
      <c r="AB193" s="142"/>
      <c r="AC193" s="142"/>
      <c r="AD193" s="142"/>
      <c r="AE193" s="142"/>
      <c r="AF193" s="142"/>
      <c r="AG193" s="142"/>
      <c r="AH193" s="147"/>
      <c r="AI193" s="143"/>
      <c r="AJ193" s="143"/>
    </row>
    <row r="194" spans="1:36">
      <c r="A194" s="142">
        <v>190</v>
      </c>
      <c r="B194" s="143"/>
      <c r="C194" s="143"/>
      <c r="D194" s="159"/>
      <c r="E194" s="143"/>
      <c r="F194" s="168"/>
      <c r="G194" s="168"/>
      <c r="H194" s="168"/>
      <c r="I194" s="168"/>
      <c r="J194" s="168"/>
      <c r="K194" s="168"/>
      <c r="L194" s="170"/>
      <c r="M194" s="142"/>
      <c r="N194" s="142"/>
      <c r="O194" s="142"/>
      <c r="P194" s="142"/>
      <c r="Q194" s="142"/>
      <c r="R194" s="142"/>
      <c r="S194" s="142"/>
      <c r="T194" s="142"/>
      <c r="U194" s="142"/>
      <c r="V194" s="142"/>
      <c r="W194" s="142"/>
      <c r="X194" s="142"/>
      <c r="Y194" s="142"/>
      <c r="Z194" s="142"/>
      <c r="AA194" s="142"/>
      <c r="AB194" s="142"/>
      <c r="AC194" s="142"/>
      <c r="AD194" s="142"/>
      <c r="AE194" s="142"/>
      <c r="AF194" s="142"/>
      <c r="AG194" s="142"/>
      <c r="AH194" s="147"/>
      <c r="AI194" s="143"/>
      <c r="AJ194" s="143"/>
    </row>
    <row r="195" spans="1:36">
      <c r="A195" s="142">
        <v>191</v>
      </c>
      <c r="B195" s="143"/>
      <c r="C195" s="143"/>
      <c r="D195" s="159"/>
      <c r="E195" s="143"/>
      <c r="F195" s="168"/>
      <c r="G195" s="168"/>
      <c r="H195" s="168"/>
      <c r="I195" s="168"/>
      <c r="J195" s="168"/>
      <c r="K195" s="168"/>
      <c r="L195" s="170"/>
      <c r="M195" s="142"/>
      <c r="N195" s="142"/>
      <c r="O195" s="142"/>
      <c r="P195" s="142"/>
      <c r="Q195" s="142"/>
      <c r="R195" s="142"/>
      <c r="S195" s="142"/>
      <c r="T195" s="142"/>
      <c r="U195" s="142"/>
      <c r="V195" s="142"/>
      <c r="W195" s="142"/>
      <c r="X195" s="142"/>
      <c r="Y195" s="142"/>
      <c r="Z195" s="142"/>
      <c r="AA195" s="142"/>
      <c r="AB195" s="142"/>
      <c r="AC195" s="142"/>
      <c r="AD195" s="142"/>
      <c r="AE195" s="142"/>
      <c r="AF195" s="142"/>
      <c r="AG195" s="142"/>
      <c r="AH195" s="147"/>
      <c r="AI195" s="143"/>
      <c r="AJ195" s="143"/>
    </row>
    <row r="196" spans="1:36">
      <c r="A196" s="142">
        <v>192</v>
      </c>
      <c r="B196" s="143"/>
      <c r="C196" s="143"/>
      <c r="D196" s="159"/>
      <c r="E196" s="143"/>
      <c r="F196" s="173"/>
      <c r="G196" s="173"/>
      <c r="H196" s="173"/>
      <c r="I196" s="173"/>
      <c r="J196" s="173"/>
      <c r="K196" s="173"/>
      <c r="L196" s="166"/>
      <c r="M196" s="142"/>
      <c r="N196" s="142"/>
      <c r="O196" s="142"/>
      <c r="P196" s="142"/>
      <c r="Q196" s="142"/>
      <c r="R196" s="142"/>
      <c r="S196" s="142"/>
      <c r="T196" s="142"/>
      <c r="U196" s="142"/>
      <c r="V196" s="142"/>
      <c r="W196" s="142"/>
      <c r="X196" s="142"/>
      <c r="Y196" s="142"/>
      <c r="Z196" s="142"/>
      <c r="AA196" s="142"/>
      <c r="AB196" s="142"/>
      <c r="AC196" s="142"/>
      <c r="AD196" s="142"/>
      <c r="AE196" s="142"/>
      <c r="AF196" s="142"/>
      <c r="AG196" s="142"/>
      <c r="AH196" s="147"/>
      <c r="AI196" s="143"/>
      <c r="AJ196" s="143"/>
    </row>
    <row r="197" spans="1:36">
      <c r="A197" s="142">
        <v>193</v>
      </c>
      <c r="B197" s="143"/>
      <c r="C197" s="143"/>
      <c r="D197" s="159"/>
      <c r="E197" s="143"/>
      <c r="F197" s="173"/>
      <c r="G197" s="173"/>
      <c r="H197" s="173"/>
      <c r="I197" s="173"/>
      <c r="J197" s="173"/>
      <c r="K197" s="173"/>
      <c r="L197" s="166"/>
      <c r="M197" s="142"/>
      <c r="N197" s="142"/>
      <c r="O197" s="142"/>
      <c r="P197" s="142"/>
      <c r="Q197" s="142"/>
      <c r="R197" s="142"/>
      <c r="S197" s="142"/>
      <c r="T197" s="142"/>
      <c r="U197" s="142"/>
      <c r="V197" s="142"/>
      <c r="W197" s="145"/>
      <c r="X197" s="145"/>
      <c r="Y197" s="145"/>
      <c r="Z197" s="145"/>
      <c r="AA197" s="145"/>
      <c r="AB197" s="145"/>
      <c r="AC197" s="145"/>
      <c r="AD197" s="145"/>
      <c r="AE197" s="145"/>
      <c r="AF197" s="142"/>
      <c r="AG197" s="142"/>
      <c r="AH197" s="147"/>
      <c r="AI197" s="143"/>
      <c r="AJ197" s="143"/>
    </row>
    <row r="198" spans="1:36">
      <c r="A198" s="142">
        <v>194</v>
      </c>
      <c r="B198" s="143"/>
      <c r="C198" s="143"/>
      <c r="D198" s="159"/>
      <c r="E198" s="143"/>
      <c r="F198" s="173"/>
      <c r="G198" s="173"/>
      <c r="H198" s="173"/>
      <c r="I198" s="173"/>
      <c r="J198" s="173"/>
      <c r="K198" s="173"/>
      <c r="L198" s="166"/>
      <c r="M198" s="142"/>
      <c r="N198" s="142"/>
      <c r="O198" s="142"/>
      <c r="P198" s="142"/>
      <c r="Q198" s="142"/>
      <c r="R198" s="142"/>
      <c r="S198" s="142"/>
      <c r="T198" s="142"/>
      <c r="U198" s="142"/>
      <c r="V198" s="142"/>
      <c r="W198" s="142"/>
      <c r="X198" s="142"/>
      <c r="Y198" s="142"/>
      <c r="Z198" s="142"/>
      <c r="AA198" s="142"/>
      <c r="AB198" s="142"/>
      <c r="AC198" s="142"/>
      <c r="AD198" s="142"/>
      <c r="AE198" s="142"/>
      <c r="AF198" s="142"/>
      <c r="AG198" s="142"/>
      <c r="AH198" s="147"/>
      <c r="AI198" s="143"/>
      <c r="AJ198" s="143"/>
    </row>
    <row r="199" spans="1:36">
      <c r="A199" s="142">
        <v>195</v>
      </c>
      <c r="B199" s="143"/>
      <c r="C199" s="143"/>
      <c r="D199" s="159"/>
      <c r="E199" s="143"/>
      <c r="F199" s="173"/>
      <c r="G199" s="173"/>
      <c r="H199" s="173"/>
      <c r="I199" s="173"/>
      <c r="J199" s="173"/>
      <c r="K199" s="173"/>
      <c r="L199" s="166"/>
      <c r="M199" s="142"/>
      <c r="N199" s="142"/>
      <c r="O199" s="142"/>
      <c r="P199" s="142"/>
      <c r="Q199" s="142"/>
      <c r="R199" s="142"/>
      <c r="S199" s="142"/>
      <c r="T199" s="142"/>
      <c r="U199" s="142"/>
      <c r="V199" s="142"/>
      <c r="W199" s="142"/>
      <c r="X199" s="142"/>
      <c r="Y199" s="142"/>
      <c r="Z199" s="142"/>
      <c r="AA199" s="142"/>
      <c r="AB199" s="142"/>
      <c r="AC199" s="142"/>
      <c r="AD199" s="142"/>
      <c r="AE199" s="142"/>
      <c r="AF199" s="145"/>
      <c r="AG199" s="145"/>
      <c r="AH199" s="147"/>
      <c r="AI199" s="143"/>
      <c r="AJ199" s="143"/>
    </row>
    <row r="200" spans="1:36">
      <c r="A200" s="142">
        <v>196</v>
      </c>
      <c r="B200" s="143"/>
      <c r="C200" s="143"/>
      <c r="D200" s="159"/>
      <c r="E200" s="143"/>
      <c r="F200" s="173"/>
      <c r="G200" s="173"/>
      <c r="H200" s="173"/>
      <c r="I200" s="173"/>
      <c r="J200" s="173"/>
      <c r="K200" s="173"/>
      <c r="L200" s="166"/>
      <c r="M200" s="142"/>
      <c r="N200" s="142"/>
      <c r="O200" s="142"/>
      <c r="P200" s="142"/>
      <c r="Q200" s="142"/>
      <c r="R200" s="142"/>
      <c r="S200" s="142"/>
      <c r="T200" s="145"/>
      <c r="U200" s="142"/>
      <c r="V200" s="142"/>
      <c r="W200" s="142"/>
      <c r="X200" s="142"/>
      <c r="Y200" s="142"/>
      <c r="Z200" s="142"/>
      <c r="AA200" s="142"/>
      <c r="AB200" s="142"/>
      <c r="AC200" s="142"/>
      <c r="AD200" s="142"/>
      <c r="AE200" s="142"/>
      <c r="AF200" s="174"/>
      <c r="AG200" s="174"/>
      <c r="AH200" s="147"/>
      <c r="AI200" s="143"/>
      <c r="AJ200" s="143"/>
    </row>
    <row r="201" spans="1:36">
      <c r="A201" s="142">
        <v>197</v>
      </c>
      <c r="B201" s="143"/>
      <c r="C201" s="143"/>
      <c r="D201" s="159"/>
      <c r="E201" s="143"/>
      <c r="F201" s="173"/>
      <c r="G201" s="173"/>
      <c r="H201" s="173"/>
      <c r="I201" s="173"/>
      <c r="J201" s="173"/>
      <c r="K201" s="173"/>
      <c r="L201" s="166"/>
      <c r="M201" s="142"/>
      <c r="N201" s="142"/>
      <c r="O201" s="142"/>
      <c r="P201" s="142"/>
      <c r="Q201" s="142"/>
      <c r="R201" s="142"/>
      <c r="S201" s="142"/>
      <c r="T201" s="145"/>
      <c r="U201" s="142"/>
      <c r="V201" s="142"/>
      <c r="W201" s="142"/>
      <c r="X201" s="142"/>
      <c r="Y201" s="142"/>
      <c r="Z201" s="142"/>
      <c r="AA201" s="142"/>
      <c r="AB201" s="142"/>
      <c r="AC201" s="142"/>
      <c r="AD201" s="142"/>
      <c r="AE201" s="142"/>
      <c r="AF201" s="174"/>
      <c r="AG201" s="174"/>
      <c r="AH201" s="147"/>
      <c r="AI201" s="143"/>
      <c r="AJ201" s="143"/>
    </row>
    <row r="202" spans="1:36">
      <c r="A202" s="142">
        <v>198</v>
      </c>
      <c r="B202" s="143"/>
      <c r="C202" s="143"/>
      <c r="D202" s="159"/>
      <c r="E202" s="143"/>
      <c r="F202" s="173"/>
      <c r="G202" s="173"/>
      <c r="H202" s="173"/>
      <c r="I202" s="173"/>
      <c r="J202" s="173"/>
      <c r="K202" s="173"/>
      <c r="L202" s="166"/>
      <c r="M202" s="142"/>
      <c r="N202" s="142"/>
      <c r="O202" s="142"/>
      <c r="P202" s="142"/>
      <c r="Q202" s="142"/>
      <c r="R202" s="142"/>
      <c r="S202" s="142"/>
      <c r="T202" s="142"/>
      <c r="U202" s="142"/>
      <c r="V202" s="142"/>
      <c r="W202" s="145"/>
      <c r="X202" s="145"/>
      <c r="Y202" s="145"/>
      <c r="Z202" s="145"/>
      <c r="AA202" s="145"/>
      <c r="AB202" s="145"/>
      <c r="AC202" s="145"/>
      <c r="AD202" s="145"/>
      <c r="AE202" s="145"/>
      <c r="AF202" s="174"/>
      <c r="AG202" s="174"/>
      <c r="AH202" s="147"/>
      <c r="AI202" s="143"/>
      <c r="AJ202" s="143"/>
    </row>
    <row r="203" spans="1:36">
      <c r="A203" s="142">
        <v>199</v>
      </c>
      <c r="B203" s="143"/>
      <c r="C203" s="143"/>
      <c r="D203" s="159"/>
      <c r="E203" s="143"/>
      <c r="F203" s="173"/>
      <c r="G203" s="173"/>
      <c r="H203" s="173"/>
      <c r="I203" s="173"/>
      <c r="J203" s="173"/>
      <c r="K203" s="173"/>
      <c r="L203" s="166"/>
      <c r="M203" s="142"/>
      <c r="N203" s="142"/>
      <c r="O203" s="142"/>
      <c r="P203" s="142"/>
      <c r="Q203" s="142"/>
      <c r="R203" s="142"/>
      <c r="S203" s="142"/>
      <c r="T203" s="145"/>
      <c r="U203" s="142"/>
      <c r="V203" s="142"/>
      <c r="W203" s="145"/>
      <c r="X203" s="145"/>
      <c r="Y203" s="145"/>
      <c r="Z203" s="145"/>
      <c r="AA203" s="145"/>
      <c r="AB203" s="145"/>
      <c r="AC203" s="145"/>
      <c r="AD203" s="145"/>
      <c r="AE203" s="145"/>
      <c r="AF203" s="174"/>
      <c r="AG203" s="174"/>
      <c r="AH203" s="147"/>
      <c r="AI203" s="143"/>
      <c r="AJ203" s="143"/>
    </row>
    <row r="204" spans="1:36">
      <c r="A204" s="142">
        <v>200</v>
      </c>
      <c r="B204" s="143"/>
      <c r="C204" s="143"/>
      <c r="D204" s="159"/>
      <c r="E204" s="143"/>
      <c r="F204" s="173"/>
      <c r="G204" s="173"/>
      <c r="H204" s="173"/>
      <c r="I204" s="173"/>
      <c r="J204" s="173"/>
      <c r="K204" s="173"/>
      <c r="L204" s="166"/>
      <c r="M204" s="142"/>
      <c r="N204" s="142"/>
      <c r="O204" s="142"/>
      <c r="P204" s="142"/>
      <c r="Q204" s="142"/>
      <c r="R204" s="142"/>
      <c r="S204" s="142"/>
      <c r="T204" s="145"/>
      <c r="U204" s="142"/>
      <c r="V204" s="142"/>
      <c r="W204" s="142"/>
      <c r="X204" s="142"/>
      <c r="Y204" s="142"/>
      <c r="Z204" s="142"/>
      <c r="AA204" s="142"/>
      <c r="AB204" s="142"/>
      <c r="AC204" s="142"/>
      <c r="AD204" s="142"/>
      <c r="AE204" s="142"/>
      <c r="AF204" s="174"/>
      <c r="AG204" s="174"/>
      <c r="AH204" s="147"/>
      <c r="AI204" s="143"/>
      <c r="AJ204" s="143"/>
    </row>
    <row r="205" spans="1:36">
      <c r="A205" s="142">
        <v>201</v>
      </c>
      <c r="B205" s="143"/>
      <c r="C205" s="143"/>
      <c r="D205" s="159"/>
      <c r="E205" s="143"/>
      <c r="F205" s="173"/>
      <c r="G205" s="173"/>
      <c r="H205" s="173"/>
      <c r="I205" s="173"/>
      <c r="J205" s="173"/>
      <c r="K205" s="173"/>
      <c r="L205" s="166"/>
      <c r="M205" s="142"/>
      <c r="N205" s="142"/>
      <c r="O205" s="142"/>
      <c r="P205" s="142"/>
      <c r="Q205" s="142"/>
      <c r="R205" s="142"/>
      <c r="S205" s="142"/>
      <c r="T205" s="145"/>
      <c r="U205" s="142"/>
      <c r="V205" s="142"/>
      <c r="W205" s="142"/>
      <c r="X205" s="142"/>
      <c r="Y205" s="142"/>
      <c r="Z205" s="142"/>
      <c r="AA205" s="142"/>
      <c r="AB205" s="142"/>
      <c r="AC205" s="142"/>
      <c r="AD205" s="142"/>
      <c r="AE205" s="142"/>
      <c r="AF205" s="174"/>
      <c r="AG205" s="174"/>
      <c r="AH205" s="147"/>
      <c r="AI205" s="143"/>
      <c r="AJ205" s="143"/>
    </row>
    <row r="206" spans="1:36">
      <c r="A206" s="142">
        <v>202</v>
      </c>
      <c r="B206" s="143"/>
      <c r="C206" s="143"/>
      <c r="D206" s="159"/>
      <c r="E206" s="143"/>
      <c r="F206" s="173"/>
      <c r="G206" s="173"/>
      <c r="H206" s="173"/>
      <c r="I206" s="173"/>
      <c r="J206" s="173"/>
      <c r="K206" s="173"/>
      <c r="L206" s="166"/>
      <c r="M206" s="142"/>
      <c r="N206" s="142"/>
      <c r="O206" s="142"/>
      <c r="P206" s="142"/>
      <c r="Q206" s="142"/>
      <c r="R206" s="142"/>
      <c r="S206" s="142"/>
      <c r="T206" s="142"/>
      <c r="U206" s="142"/>
      <c r="V206" s="142"/>
      <c r="W206" s="142"/>
      <c r="X206" s="142"/>
      <c r="Y206" s="142"/>
      <c r="Z206" s="142"/>
      <c r="AA206" s="142"/>
      <c r="AB206" s="142"/>
      <c r="AC206" s="142"/>
      <c r="AD206" s="142"/>
      <c r="AE206" s="142"/>
      <c r="AF206" s="174"/>
      <c r="AG206" s="174"/>
      <c r="AH206" s="147"/>
      <c r="AI206" s="143"/>
      <c r="AJ206" s="143"/>
    </row>
    <row r="207" spans="1:36">
      <c r="A207" s="142">
        <v>203</v>
      </c>
      <c r="B207" s="154"/>
      <c r="C207" s="171"/>
      <c r="D207" s="159"/>
      <c r="E207" s="143"/>
      <c r="F207" s="173"/>
      <c r="G207" s="173"/>
      <c r="H207" s="173"/>
      <c r="I207" s="173"/>
      <c r="J207" s="173"/>
      <c r="K207" s="173"/>
      <c r="L207" s="166"/>
      <c r="M207" s="142"/>
      <c r="N207" s="142"/>
      <c r="O207" s="142"/>
      <c r="P207" s="142"/>
      <c r="Q207" s="142"/>
      <c r="R207" s="142"/>
      <c r="S207" s="142"/>
      <c r="T207" s="142"/>
      <c r="U207" s="142"/>
      <c r="V207" s="142"/>
      <c r="W207" s="142"/>
      <c r="X207" s="142"/>
      <c r="Y207" s="142"/>
      <c r="Z207" s="142"/>
      <c r="AA207" s="142"/>
      <c r="AB207" s="142"/>
      <c r="AC207" s="142"/>
      <c r="AD207" s="142"/>
      <c r="AE207" s="142"/>
      <c r="AF207" s="174"/>
      <c r="AG207" s="174"/>
      <c r="AH207" s="147"/>
      <c r="AI207" s="143"/>
      <c r="AJ207" s="143"/>
    </row>
    <row r="208" spans="1:36">
      <c r="A208" s="142">
        <v>204</v>
      </c>
      <c r="B208" s="143"/>
      <c r="C208" s="143"/>
      <c r="D208" s="159"/>
      <c r="E208" s="143"/>
      <c r="F208" s="173"/>
      <c r="G208" s="173"/>
      <c r="H208" s="173"/>
      <c r="I208" s="173"/>
      <c r="J208" s="173"/>
      <c r="K208" s="173"/>
      <c r="L208" s="166"/>
      <c r="M208" s="142"/>
      <c r="N208" s="142"/>
      <c r="O208" s="142"/>
      <c r="P208" s="142"/>
      <c r="Q208" s="142"/>
      <c r="R208" s="142"/>
      <c r="S208" s="142"/>
      <c r="T208" s="142"/>
      <c r="U208" s="142"/>
      <c r="V208" s="142"/>
      <c r="W208" s="142"/>
      <c r="X208" s="142"/>
      <c r="Y208" s="142"/>
      <c r="Z208" s="142"/>
      <c r="AA208" s="142"/>
      <c r="AB208" s="142"/>
      <c r="AC208" s="142"/>
      <c r="AD208" s="142"/>
      <c r="AE208" s="142"/>
      <c r="AF208" s="174"/>
      <c r="AG208" s="174"/>
      <c r="AH208" s="147"/>
      <c r="AI208" s="143"/>
      <c r="AJ208" s="143"/>
    </row>
    <row r="209" spans="1:36">
      <c r="A209" s="142">
        <v>205</v>
      </c>
      <c r="B209" s="143"/>
      <c r="C209" s="143"/>
      <c r="D209" s="159"/>
      <c r="E209" s="143"/>
      <c r="F209" s="173"/>
      <c r="G209" s="173"/>
      <c r="H209" s="173"/>
      <c r="I209" s="173"/>
      <c r="J209" s="173"/>
      <c r="K209" s="173"/>
      <c r="L209" s="166"/>
      <c r="M209" s="142"/>
      <c r="N209" s="142"/>
      <c r="O209" s="142"/>
      <c r="P209" s="142"/>
      <c r="Q209" s="142"/>
      <c r="R209" s="142"/>
      <c r="S209" s="142"/>
      <c r="T209" s="142"/>
      <c r="U209" s="142"/>
      <c r="V209" s="142"/>
      <c r="W209" s="142"/>
      <c r="X209" s="142"/>
      <c r="Y209" s="142"/>
      <c r="Z209" s="142"/>
      <c r="AA209" s="142"/>
      <c r="AB209" s="142"/>
      <c r="AC209" s="142"/>
      <c r="AD209" s="142"/>
      <c r="AE209" s="142"/>
      <c r="AF209" s="174"/>
      <c r="AG209" s="174"/>
      <c r="AH209" s="147"/>
      <c r="AI209" s="143"/>
      <c r="AJ209" s="143"/>
    </row>
    <row r="210" spans="1:36">
      <c r="A210" s="142">
        <v>206</v>
      </c>
      <c r="B210" s="143"/>
      <c r="C210" s="143"/>
      <c r="D210" s="159"/>
      <c r="E210" s="143"/>
      <c r="F210" s="173"/>
      <c r="G210" s="173"/>
      <c r="H210" s="173"/>
      <c r="I210" s="173"/>
      <c r="J210" s="173"/>
      <c r="K210" s="173"/>
      <c r="L210" s="166"/>
      <c r="M210" s="142"/>
      <c r="N210" s="142"/>
      <c r="O210" s="142"/>
      <c r="P210" s="142"/>
      <c r="Q210" s="142"/>
      <c r="R210" s="142"/>
      <c r="S210" s="142"/>
      <c r="T210" s="145"/>
      <c r="U210" s="142"/>
      <c r="V210" s="142"/>
      <c r="W210" s="145"/>
      <c r="X210" s="145"/>
      <c r="Y210" s="145"/>
      <c r="Z210" s="145"/>
      <c r="AA210" s="145"/>
      <c r="AB210" s="145"/>
      <c r="AC210" s="145"/>
      <c r="AD210" s="145"/>
      <c r="AE210" s="145"/>
      <c r="AF210" s="174"/>
      <c r="AG210" s="174"/>
      <c r="AH210" s="147"/>
      <c r="AI210" s="143"/>
      <c r="AJ210" s="143"/>
    </row>
    <row r="211" spans="1:36">
      <c r="A211" s="142">
        <v>207</v>
      </c>
      <c r="B211" s="143"/>
      <c r="C211" s="143"/>
      <c r="D211" s="159"/>
      <c r="E211" s="143"/>
      <c r="F211" s="173"/>
      <c r="G211" s="173"/>
      <c r="H211" s="173"/>
      <c r="I211" s="173"/>
      <c r="J211" s="173"/>
      <c r="K211" s="173"/>
      <c r="L211" s="166"/>
      <c r="M211" s="142"/>
      <c r="N211" s="142"/>
      <c r="O211" s="142"/>
      <c r="P211" s="142"/>
      <c r="Q211" s="142"/>
      <c r="R211" s="142"/>
      <c r="S211" s="142"/>
      <c r="T211" s="142"/>
      <c r="U211" s="142"/>
      <c r="V211" s="142"/>
      <c r="W211" s="142"/>
      <c r="X211" s="142"/>
      <c r="Y211" s="142"/>
      <c r="Z211" s="142"/>
      <c r="AA211" s="142"/>
      <c r="AB211" s="142"/>
      <c r="AC211" s="142"/>
      <c r="AD211" s="142"/>
      <c r="AE211" s="142"/>
      <c r="AF211" s="174"/>
      <c r="AG211" s="174"/>
      <c r="AH211" s="147"/>
      <c r="AI211" s="143"/>
      <c r="AJ211" s="143"/>
    </row>
    <row r="212" spans="1:36">
      <c r="A212" s="142">
        <v>208</v>
      </c>
      <c r="B212" s="143"/>
      <c r="C212" s="143"/>
      <c r="D212" s="159"/>
      <c r="E212" s="143"/>
      <c r="F212" s="173"/>
      <c r="G212" s="173"/>
      <c r="H212" s="173"/>
      <c r="I212" s="173"/>
      <c r="J212" s="173"/>
      <c r="K212" s="173"/>
      <c r="L212" s="166"/>
      <c r="M212" s="142"/>
      <c r="N212" s="142"/>
      <c r="O212" s="142"/>
      <c r="P212" s="142"/>
      <c r="Q212" s="142"/>
      <c r="R212" s="142"/>
      <c r="S212" s="142"/>
      <c r="T212" s="145"/>
      <c r="U212" s="142"/>
      <c r="V212" s="142"/>
      <c r="W212" s="142"/>
      <c r="X212" s="142"/>
      <c r="Y212" s="142"/>
      <c r="Z212" s="142"/>
      <c r="AA212" s="142"/>
      <c r="AB212" s="142"/>
      <c r="AC212" s="142"/>
      <c r="AD212" s="142"/>
      <c r="AE212" s="142"/>
      <c r="AF212" s="174"/>
      <c r="AG212" s="174"/>
      <c r="AH212" s="147"/>
      <c r="AI212" s="143"/>
      <c r="AJ212" s="143"/>
    </row>
    <row r="213" spans="1:36">
      <c r="A213" s="142">
        <v>209</v>
      </c>
      <c r="B213" s="143"/>
      <c r="C213" s="143"/>
      <c r="D213" s="159"/>
      <c r="E213" s="143"/>
      <c r="F213" s="173"/>
      <c r="G213" s="173"/>
      <c r="H213" s="173"/>
      <c r="I213" s="173"/>
      <c r="J213" s="173"/>
      <c r="K213" s="173"/>
      <c r="L213" s="166"/>
      <c r="M213" s="142"/>
      <c r="N213" s="142"/>
      <c r="O213" s="142"/>
      <c r="P213" s="142"/>
      <c r="Q213" s="142"/>
      <c r="R213" s="142"/>
      <c r="S213" s="142"/>
      <c r="T213" s="142"/>
      <c r="U213" s="142"/>
      <c r="V213" s="142"/>
      <c r="W213" s="142"/>
      <c r="X213" s="142"/>
      <c r="Y213" s="142"/>
      <c r="Z213" s="142"/>
      <c r="AA213" s="142"/>
      <c r="AB213" s="142"/>
      <c r="AC213" s="142"/>
      <c r="AD213" s="142"/>
      <c r="AE213" s="142"/>
      <c r="AF213" s="174"/>
      <c r="AG213" s="174"/>
      <c r="AH213" s="147"/>
      <c r="AI213" s="143"/>
      <c r="AJ213" s="143"/>
    </row>
    <row r="214" spans="1:36">
      <c r="A214" s="142">
        <v>210</v>
      </c>
      <c r="B214" s="143"/>
      <c r="C214" s="143"/>
      <c r="D214" s="159"/>
      <c r="E214" s="143"/>
      <c r="F214" s="173"/>
      <c r="G214" s="173"/>
      <c r="H214" s="173"/>
      <c r="I214" s="173"/>
      <c r="J214" s="173"/>
      <c r="K214" s="173"/>
      <c r="L214" s="166"/>
      <c r="M214" s="142"/>
      <c r="N214" s="142"/>
      <c r="O214" s="142"/>
      <c r="P214" s="142"/>
      <c r="Q214" s="142"/>
      <c r="R214" s="142"/>
      <c r="S214" s="142"/>
      <c r="T214" s="142"/>
      <c r="U214" s="142"/>
      <c r="V214" s="142"/>
      <c r="W214" s="142"/>
      <c r="X214" s="142"/>
      <c r="Y214" s="142"/>
      <c r="Z214" s="142"/>
      <c r="AA214" s="142"/>
      <c r="AB214" s="142"/>
      <c r="AC214" s="142"/>
      <c r="AD214" s="142"/>
      <c r="AE214" s="142"/>
      <c r="AF214" s="174"/>
      <c r="AG214" s="174"/>
      <c r="AH214" s="147"/>
      <c r="AI214" s="143"/>
      <c r="AJ214" s="143"/>
    </row>
    <row r="215" spans="1:36">
      <c r="A215" s="142">
        <v>211</v>
      </c>
      <c r="B215" s="143"/>
      <c r="C215" s="143"/>
      <c r="D215" s="159"/>
      <c r="E215" s="143"/>
      <c r="F215" s="173"/>
      <c r="G215" s="173"/>
      <c r="H215" s="173"/>
      <c r="I215" s="173"/>
      <c r="J215" s="173"/>
      <c r="K215" s="173"/>
      <c r="L215" s="166"/>
      <c r="M215" s="142"/>
      <c r="N215" s="142"/>
      <c r="O215" s="142"/>
      <c r="P215" s="142"/>
      <c r="Q215" s="142"/>
      <c r="R215" s="142"/>
      <c r="S215" s="142"/>
      <c r="T215" s="142"/>
      <c r="U215" s="142"/>
      <c r="V215" s="142"/>
      <c r="W215" s="142"/>
      <c r="X215" s="142"/>
      <c r="Y215" s="142"/>
      <c r="Z215" s="142"/>
      <c r="AA215" s="142"/>
      <c r="AB215" s="142"/>
      <c r="AC215" s="142"/>
      <c r="AD215" s="142"/>
      <c r="AE215" s="142"/>
      <c r="AF215" s="174"/>
      <c r="AG215" s="174"/>
      <c r="AH215" s="147"/>
      <c r="AI215" s="143"/>
      <c r="AJ215" s="143"/>
    </row>
    <row r="216" spans="1:36">
      <c r="A216" s="142">
        <v>212</v>
      </c>
      <c r="B216" s="143"/>
      <c r="C216" s="143"/>
      <c r="D216" s="159"/>
      <c r="E216" s="143"/>
      <c r="F216" s="173"/>
      <c r="G216" s="173"/>
      <c r="H216" s="173"/>
      <c r="I216" s="173"/>
      <c r="J216" s="173"/>
      <c r="K216" s="173"/>
      <c r="L216" s="166"/>
      <c r="M216" s="142"/>
      <c r="N216" s="142"/>
      <c r="O216" s="142"/>
      <c r="P216" s="142"/>
      <c r="Q216" s="142"/>
      <c r="R216" s="142"/>
      <c r="S216" s="142"/>
      <c r="T216" s="142"/>
      <c r="U216" s="142"/>
      <c r="V216" s="142"/>
      <c r="W216" s="142"/>
      <c r="X216" s="142"/>
      <c r="Y216" s="142"/>
      <c r="Z216" s="142"/>
      <c r="AA216" s="142"/>
      <c r="AB216" s="142"/>
      <c r="AC216" s="142"/>
      <c r="AD216" s="142"/>
      <c r="AE216" s="142"/>
      <c r="AF216" s="174"/>
      <c r="AG216" s="174"/>
      <c r="AH216" s="147"/>
      <c r="AI216" s="143"/>
      <c r="AJ216" s="143"/>
    </row>
    <row r="217" spans="1:36">
      <c r="A217" s="142">
        <v>213</v>
      </c>
      <c r="B217" s="143"/>
      <c r="C217" s="143"/>
      <c r="D217" s="159"/>
      <c r="E217" s="143"/>
      <c r="F217" s="173"/>
      <c r="G217" s="173"/>
      <c r="H217" s="173"/>
      <c r="I217" s="173"/>
      <c r="J217" s="173"/>
      <c r="K217" s="173"/>
      <c r="L217" s="166"/>
      <c r="M217" s="142"/>
      <c r="N217" s="142"/>
      <c r="O217" s="142"/>
      <c r="P217" s="142"/>
      <c r="Q217" s="142"/>
      <c r="R217" s="142"/>
      <c r="S217" s="142"/>
      <c r="T217" s="142"/>
      <c r="U217" s="142"/>
      <c r="V217" s="142"/>
      <c r="W217" s="142"/>
      <c r="X217" s="142"/>
      <c r="Y217" s="142"/>
      <c r="Z217" s="142"/>
      <c r="AA217" s="142"/>
      <c r="AB217" s="142"/>
      <c r="AC217" s="142"/>
      <c r="AD217" s="142"/>
      <c r="AE217" s="142"/>
      <c r="AF217" s="174"/>
      <c r="AG217" s="174"/>
      <c r="AH217" s="147"/>
      <c r="AI217" s="143"/>
      <c r="AJ217" s="143"/>
    </row>
    <row r="218" spans="1:36">
      <c r="A218" s="142">
        <v>214</v>
      </c>
      <c r="B218" s="143"/>
      <c r="C218" s="143"/>
      <c r="D218" s="159"/>
      <c r="E218" s="143"/>
      <c r="F218" s="173"/>
      <c r="G218" s="173"/>
      <c r="H218" s="173"/>
      <c r="I218" s="173"/>
      <c r="J218" s="173"/>
      <c r="K218" s="173"/>
      <c r="L218" s="170"/>
      <c r="M218" s="142"/>
      <c r="N218" s="142"/>
      <c r="O218" s="142"/>
      <c r="P218" s="142"/>
      <c r="Q218" s="142"/>
      <c r="R218" s="142"/>
      <c r="S218" s="142"/>
      <c r="T218" s="142"/>
      <c r="U218" s="142"/>
      <c r="V218" s="142"/>
      <c r="W218" s="142"/>
      <c r="X218" s="142"/>
      <c r="Y218" s="142"/>
      <c r="Z218" s="142"/>
      <c r="AA218" s="142"/>
      <c r="AB218" s="142"/>
      <c r="AC218" s="142"/>
      <c r="AD218" s="142"/>
      <c r="AE218" s="142"/>
      <c r="AF218" s="174"/>
      <c r="AG218" s="174"/>
      <c r="AH218" s="147"/>
      <c r="AI218" s="143"/>
      <c r="AJ218" s="143"/>
    </row>
    <row r="219" spans="1:36">
      <c r="A219" s="142">
        <v>215</v>
      </c>
      <c r="B219" s="143"/>
      <c r="C219" s="143"/>
      <c r="D219" s="159"/>
      <c r="E219" s="143"/>
      <c r="F219" s="173"/>
      <c r="G219" s="173"/>
      <c r="H219" s="173"/>
      <c r="I219" s="173"/>
      <c r="J219" s="173"/>
      <c r="K219" s="173"/>
      <c r="L219" s="166"/>
      <c r="M219" s="142"/>
      <c r="N219" s="142"/>
      <c r="O219" s="142"/>
      <c r="P219" s="142"/>
      <c r="Q219" s="142"/>
      <c r="R219" s="142"/>
      <c r="S219" s="142"/>
      <c r="T219" s="142"/>
      <c r="U219" s="142"/>
      <c r="V219" s="142"/>
      <c r="W219" s="142"/>
      <c r="X219" s="142"/>
      <c r="Y219" s="142"/>
      <c r="Z219" s="142"/>
      <c r="AA219" s="142"/>
      <c r="AB219" s="142"/>
      <c r="AC219" s="142"/>
      <c r="AD219" s="142"/>
      <c r="AE219" s="142"/>
      <c r="AF219" s="174"/>
      <c r="AG219" s="174"/>
      <c r="AH219" s="147"/>
      <c r="AI219" s="143"/>
      <c r="AJ219" s="143"/>
    </row>
    <row r="220" spans="1:36">
      <c r="A220" s="142">
        <v>216</v>
      </c>
      <c r="B220" s="143"/>
      <c r="C220" s="143"/>
      <c r="D220" s="159"/>
      <c r="E220" s="143"/>
      <c r="F220" s="173"/>
      <c r="G220" s="173"/>
      <c r="H220" s="173"/>
      <c r="I220" s="173"/>
      <c r="J220" s="173"/>
      <c r="K220" s="173"/>
      <c r="L220" s="166"/>
      <c r="M220" s="148"/>
      <c r="N220" s="142"/>
      <c r="O220" s="142"/>
      <c r="P220" s="142"/>
      <c r="Q220" s="142"/>
      <c r="R220" s="142"/>
      <c r="S220" s="142"/>
      <c r="T220" s="142"/>
      <c r="U220" s="142"/>
      <c r="V220" s="142"/>
      <c r="W220" s="142"/>
      <c r="X220" s="142"/>
      <c r="Y220" s="142"/>
      <c r="Z220" s="142"/>
      <c r="AA220" s="142"/>
      <c r="AB220" s="142"/>
      <c r="AC220" s="142"/>
      <c r="AD220" s="142"/>
      <c r="AE220" s="142"/>
      <c r="AF220" s="174"/>
      <c r="AG220" s="174"/>
      <c r="AH220" s="147"/>
      <c r="AI220" s="143"/>
      <c r="AJ220" s="143"/>
    </row>
    <row r="221" spans="1:36">
      <c r="A221" s="142">
        <v>217</v>
      </c>
      <c r="B221" s="143"/>
      <c r="C221" s="143"/>
      <c r="D221" s="159"/>
      <c r="E221" s="143"/>
      <c r="F221" s="173"/>
      <c r="G221" s="173"/>
      <c r="H221" s="173"/>
      <c r="I221" s="173"/>
      <c r="J221" s="173"/>
      <c r="K221" s="173"/>
      <c r="L221" s="166"/>
      <c r="M221" s="148"/>
      <c r="N221" s="142"/>
      <c r="O221" s="142"/>
      <c r="P221" s="142"/>
      <c r="Q221" s="142"/>
      <c r="R221" s="142"/>
      <c r="S221" s="142"/>
      <c r="T221" s="145"/>
      <c r="U221" s="142"/>
      <c r="V221" s="142"/>
      <c r="W221" s="142"/>
      <c r="X221" s="142"/>
      <c r="Y221" s="142"/>
      <c r="Z221" s="142"/>
      <c r="AA221" s="142"/>
      <c r="AB221" s="142"/>
      <c r="AC221" s="142"/>
      <c r="AD221" s="142"/>
      <c r="AE221" s="142"/>
      <c r="AF221" s="174"/>
      <c r="AG221" s="174"/>
      <c r="AH221" s="147"/>
      <c r="AI221" s="143"/>
      <c r="AJ221" s="143"/>
    </row>
    <row r="222" spans="1:36">
      <c r="A222" s="142">
        <v>218</v>
      </c>
      <c r="B222" s="143"/>
      <c r="C222" s="143"/>
      <c r="D222" s="159"/>
      <c r="E222" s="143"/>
      <c r="F222" s="173"/>
      <c r="G222" s="173"/>
      <c r="H222" s="173"/>
      <c r="I222" s="173"/>
      <c r="J222" s="173"/>
      <c r="K222" s="173"/>
      <c r="L222" s="166"/>
      <c r="M222" s="148"/>
      <c r="N222" s="142"/>
      <c r="O222" s="142"/>
      <c r="P222" s="142"/>
      <c r="Q222" s="142"/>
      <c r="R222" s="142"/>
      <c r="S222" s="142"/>
      <c r="T222" s="145"/>
      <c r="U222" s="142"/>
      <c r="V222" s="142"/>
      <c r="W222" s="142"/>
      <c r="X222" s="142"/>
      <c r="Y222" s="142"/>
      <c r="Z222" s="142"/>
      <c r="AA222" s="142"/>
      <c r="AB222" s="142"/>
      <c r="AC222" s="142"/>
      <c r="AD222" s="142"/>
      <c r="AE222" s="142"/>
      <c r="AF222" s="174"/>
      <c r="AG222" s="174"/>
      <c r="AH222" s="147"/>
      <c r="AI222" s="143"/>
      <c r="AJ222" s="143"/>
    </row>
    <row r="223" spans="1:36">
      <c r="A223" s="142">
        <v>219</v>
      </c>
      <c r="B223" s="143"/>
      <c r="C223" s="143"/>
      <c r="D223" s="159"/>
      <c r="E223" s="143"/>
      <c r="F223" s="173"/>
      <c r="G223" s="173"/>
      <c r="H223" s="173"/>
      <c r="I223" s="173"/>
      <c r="J223" s="173"/>
      <c r="K223" s="173"/>
      <c r="L223" s="166"/>
      <c r="M223" s="148"/>
      <c r="N223" s="142"/>
      <c r="O223" s="142"/>
      <c r="P223" s="142"/>
      <c r="Q223" s="142"/>
      <c r="R223" s="142"/>
      <c r="S223" s="142"/>
      <c r="T223" s="142"/>
      <c r="U223" s="142"/>
      <c r="V223" s="142"/>
      <c r="W223" s="142"/>
      <c r="X223" s="142"/>
      <c r="Y223" s="142"/>
      <c r="Z223" s="142"/>
      <c r="AA223" s="142"/>
      <c r="AB223" s="142"/>
      <c r="AC223" s="142"/>
      <c r="AD223" s="142"/>
      <c r="AE223" s="142"/>
      <c r="AF223" s="174"/>
      <c r="AG223" s="174"/>
      <c r="AH223" s="147"/>
      <c r="AI223" s="143"/>
      <c r="AJ223" s="143"/>
    </row>
    <row r="224" spans="1:36">
      <c r="A224" s="142">
        <v>220</v>
      </c>
      <c r="B224" s="143"/>
      <c r="C224" s="143"/>
      <c r="D224" s="159"/>
      <c r="E224" s="143"/>
      <c r="F224" s="173"/>
      <c r="G224" s="173"/>
      <c r="H224" s="173"/>
      <c r="I224" s="173"/>
      <c r="J224" s="173"/>
      <c r="K224" s="173"/>
      <c r="L224" s="166"/>
      <c r="M224" s="142"/>
      <c r="N224" s="142"/>
      <c r="O224" s="142"/>
      <c r="P224" s="142"/>
      <c r="Q224" s="142"/>
      <c r="R224" s="142"/>
      <c r="S224" s="142"/>
      <c r="T224" s="142"/>
      <c r="U224" s="142"/>
      <c r="V224" s="142"/>
      <c r="W224" s="142"/>
      <c r="X224" s="142"/>
      <c r="Y224" s="142"/>
      <c r="Z224" s="142"/>
      <c r="AA224" s="142"/>
      <c r="AB224" s="142"/>
      <c r="AC224" s="142"/>
      <c r="AD224" s="142"/>
      <c r="AE224" s="142"/>
      <c r="AF224" s="174"/>
      <c r="AG224" s="174"/>
      <c r="AH224" s="147"/>
      <c r="AI224" s="143"/>
      <c r="AJ224" s="143"/>
    </row>
    <row r="225" spans="1:36">
      <c r="A225" s="142">
        <v>221</v>
      </c>
      <c r="B225" s="143"/>
      <c r="C225" s="143"/>
      <c r="D225" s="159"/>
      <c r="E225" s="143"/>
      <c r="F225" s="173"/>
      <c r="G225" s="173"/>
      <c r="H225" s="173"/>
      <c r="I225" s="173"/>
      <c r="J225" s="173"/>
      <c r="K225" s="173"/>
      <c r="L225" s="166"/>
      <c r="M225" s="142"/>
      <c r="N225" s="142"/>
      <c r="O225" s="142"/>
      <c r="P225" s="142"/>
      <c r="Q225" s="142"/>
      <c r="R225" s="142"/>
      <c r="S225" s="142"/>
      <c r="T225" s="142"/>
      <c r="U225" s="142"/>
      <c r="V225" s="142"/>
      <c r="W225" s="172"/>
      <c r="X225" s="172"/>
      <c r="Y225" s="172"/>
      <c r="Z225" s="172"/>
      <c r="AA225" s="172"/>
      <c r="AB225" s="172"/>
      <c r="AC225" s="172"/>
      <c r="AD225" s="172"/>
      <c r="AE225" s="172"/>
      <c r="AF225" s="174"/>
      <c r="AG225" s="174"/>
      <c r="AH225" s="147"/>
      <c r="AI225" s="143"/>
      <c r="AJ225" s="143"/>
    </row>
    <row r="226" spans="1:36">
      <c r="A226" s="142">
        <v>222</v>
      </c>
      <c r="B226" s="143"/>
      <c r="C226" s="175"/>
      <c r="D226" s="159"/>
      <c r="E226" s="143"/>
      <c r="F226" s="168"/>
      <c r="G226" s="168"/>
      <c r="H226" s="168"/>
      <c r="I226" s="168"/>
      <c r="J226" s="168"/>
      <c r="K226" s="168"/>
      <c r="L226" s="166"/>
      <c r="M226" s="142"/>
      <c r="N226" s="142"/>
      <c r="O226" s="142"/>
      <c r="P226" s="142"/>
      <c r="Q226" s="142"/>
      <c r="R226" s="142"/>
      <c r="S226" s="142"/>
      <c r="T226" s="145"/>
      <c r="U226" s="143"/>
      <c r="V226" s="142"/>
      <c r="W226" s="142"/>
      <c r="X226" s="142"/>
      <c r="Y226" s="142"/>
      <c r="Z226" s="142"/>
      <c r="AA226" s="142"/>
      <c r="AB226" s="142"/>
      <c r="AC226" s="142"/>
      <c r="AD226" s="142"/>
      <c r="AE226" s="142"/>
      <c r="AF226" s="142"/>
      <c r="AG226" s="142"/>
      <c r="AH226" s="147"/>
      <c r="AI226" s="143"/>
      <c r="AJ226" s="143"/>
    </row>
    <row r="227" spans="1:36">
      <c r="A227" s="142">
        <v>223</v>
      </c>
      <c r="B227" s="143"/>
      <c r="C227" s="143"/>
      <c r="D227" s="159"/>
      <c r="E227" s="143"/>
      <c r="F227" s="168"/>
      <c r="G227" s="168"/>
      <c r="H227" s="168"/>
      <c r="I227" s="168"/>
      <c r="J227" s="168"/>
      <c r="K227" s="168"/>
      <c r="L227" s="166"/>
      <c r="M227" s="142"/>
      <c r="N227" s="142"/>
      <c r="O227" s="142"/>
      <c r="P227" s="142"/>
      <c r="Q227" s="142"/>
      <c r="R227" s="142"/>
      <c r="S227" s="142"/>
      <c r="T227" s="142"/>
      <c r="U227" s="143"/>
      <c r="V227" s="142"/>
      <c r="W227" s="145"/>
      <c r="X227" s="145"/>
      <c r="Y227" s="145"/>
      <c r="Z227" s="145"/>
      <c r="AA227" s="145"/>
      <c r="AB227" s="145"/>
      <c r="AC227" s="145"/>
      <c r="AD227" s="145"/>
      <c r="AE227" s="145"/>
      <c r="AF227" s="142"/>
      <c r="AG227" s="142"/>
      <c r="AH227" s="147"/>
      <c r="AI227" s="143"/>
      <c r="AJ227" s="143"/>
    </row>
    <row r="228" spans="1:36">
      <c r="A228" s="142">
        <v>224</v>
      </c>
      <c r="B228" s="143"/>
      <c r="C228" s="143"/>
      <c r="D228" s="159"/>
      <c r="E228" s="143"/>
      <c r="F228" s="168"/>
      <c r="G228" s="168"/>
      <c r="H228" s="168"/>
      <c r="I228" s="168"/>
      <c r="J228" s="168"/>
      <c r="K228" s="168"/>
      <c r="L228" s="166"/>
      <c r="M228" s="142"/>
      <c r="N228" s="142"/>
      <c r="O228" s="142"/>
      <c r="P228" s="142"/>
      <c r="Q228" s="142"/>
      <c r="R228" s="142"/>
      <c r="S228" s="142"/>
      <c r="T228" s="142"/>
      <c r="U228" s="143"/>
      <c r="V228" s="142"/>
      <c r="W228" s="142"/>
      <c r="X228" s="142"/>
      <c r="Y228" s="142"/>
      <c r="Z228" s="142"/>
      <c r="AA228" s="142"/>
      <c r="AB228" s="142"/>
      <c r="AC228" s="142"/>
      <c r="AD228" s="142"/>
      <c r="AE228" s="142"/>
      <c r="AF228" s="142"/>
      <c r="AG228" s="142"/>
      <c r="AH228" s="147"/>
      <c r="AI228" s="143"/>
      <c r="AJ228" s="143"/>
    </row>
    <row r="229" spans="1:36">
      <c r="A229" s="142">
        <v>225</v>
      </c>
      <c r="B229" s="143"/>
      <c r="C229" s="143"/>
      <c r="D229" s="159"/>
      <c r="E229" s="143"/>
      <c r="F229" s="168"/>
      <c r="G229" s="168"/>
      <c r="H229" s="168"/>
      <c r="I229" s="168"/>
      <c r="J229" s="168"/>
      <c r="K229" s="168"/>
      <c r="L229" s="166"/>
      <c r="M229" s="142"/>
      <c r="N229" s="142"/>
      <c r="O229" s="142"/>
      <c r="P229" s="142"/>
      <c r="Q229" s="142"/>
      <c r="R229" s="142"/>
      <c r="S229" s="142"/>
      <c r="T229" s="142"/>
      <c r="U229" s="143"/>
      <c r="V229" s="142"/>
      <c r="W229" s="142"/>
      <c r="X229" s="142"/>
      <c r="Y229" s="142"/>
      <c r="Z229" s="142"/>
      <c r="AA229" s="142"/>
      <c r="AB229" s="142"/>
      <c r="AC229" s="142"/>
      <c r="AD229" s="142"/>
      <c r="AE229" s="142"/>
      <c r="AF229" s="145"/>
      <c r="AG229" s="145"/>
      <c r="AH229" s="147"/>
      <c r="AI229" s="143"/>
      <c r="AJ229" s="143"/>
    </row>
    <row r="230" spans="1:36">
      <c r="A230" s="142">
        <v>226</v>
      </c>
      <c r="B230" s="143"/>
      <c r="C230" s="143"/>
      <c r="D230" s="159"/>
      <c r="E230" s="143"/>
      <c r="F230" s="168"/>
      <c r="G230" s="168"/>
      <c r="H230" s="168"/>
      <c r="I230" s="168"/>
      <c r="J230" s="168"/>
      <c r="K230" s="168"/>
      <c r="L230" s="166"/>
      <c r="M230" s="142"/>
      <c r="N230" s="142"/>
      <c r="O230" s="142"/>
      <c r="P230" s="142"/>
      <c r="Q230" s="142"/>
      <c r="R230" s="142"/>
      <c r="S230" s="142"/>
      <c r="T230" s="145"/>
      <c r="U230" s="143"/>
      <c r="V230" s="142"/>
      <c r="W230" s="142"/>
      <c r="X230" s="142"/>
      <c r="Y230" s="142"/>
      <c r="Z230" s="142"/>
      <c r="AA230" s="142"/>
      <c r="AB230" s="142"/>
      <c r="AC230" s="142"/>
      <c r="AD230" s="142"/>
      <c r="AE230" s="142"/>
      <c r="AF230" s="174"/>
      <c r="AG230" s="174"/>
      <c r="AH230" s="147"/>
      <c r="AI230" s="143"/>
      <c r="AJ230" s="143"/>
    </row>
    <row r="231" spans="1:36">
      <c r="A231" s="142">
        <v>227</v>
      </c>
      <c r="B231" s="143"/>
      <c r="C231" s="143"/>
      <c r="D231" s="159"/>
      <c r="E231" s="143"/>
      <c r="F231" s="168"/>
      <c r="G231" s="168"/>
      <c r="H231" s="168"/>
      <c r="I231" s="168"/>
      <c r="J231" s="168"/>
      <c r="K231" s="168"/>
      <c r="L231" s="166"/>
      <c r="M231" s="142"/>
      <c r="N231" s="142"/>
      <c r="O231" s="142"/>
      <c r="P231" s="142"/>
      <c r="Q231" s="142"/>
      <c r="R231" s="142"/>
      <c r="S231" s="142"/>
      <c r="T231" s="145"/>
      <c r="U231" s="143"/>
      <c r="V231" s="142"/>
      <c r="W231" s="142"/>
      <c r="X231" s="142"/>
      <c r="Y231" s="142"/>
      <c r="Z231" s="142"/>
      <c r="AA231" s="142"/>
      <c r="AB231" s="142"/>
      <c r="AC231" s="142"/>
      <c r="AD231" s="142"/>
      <c r="AE231" s="142"/>
      <c r="AF231" s="174"/>
      <c r="AG231" s="174"/>
      <c r="AH231" s="147"/>
      <c r="AI231" s="143"/>
      <c r="AJ231" s="143"/>
    </row>
    <row r="232" spans="1:36">
      <c r="A232" s="142">
        <v>228</v>
      </c>
      <c r="B232" s="143"/>
      <c r="C232" s="143"/>
      <c r="D232" s="159"/>
      <c r="E232" s="143"/>
      <c r="F232" s="168"/>
      <c r="G232" s="168"/>
      <c r="H232" s="168"/>
      <c r="I232" s="168"/>
      <c r="J232" s="168"/>
      <c r="K232" s="168"/>
      <c r="L232" s="166"/>
      <c r="M232" s="142"/>
      <c r="N232" s="142"/>
      <c r="O232" s="142"/>
      <c r="P232" s="142"/>
      <c r="Q232" s="142"/>
      <c r="R232" s="142"/>
      <c r="S232" s="142"/>
      <c r="T232" s="142"/>
      <c r="U232" s="143"/>
      <c r="V232" s="142"/>
      <c r="W232" s="145"/>
      <c r="X232" s="145"/>
      <c r="Y232" s="145"/>
      <c r="Z232" s="145"/>
      <c r="AA232" s="145"/>
      <c r="AB232" s="145"/>
      <c r="AC232" s="145"/>
      <c r="AD232" s="145"/>
      <c r="AE232" s="145"/>
      <c r="AF232" s="174"/>
      <c r="AG232" s="174"/>
      <c r="AH232" s="147"/>
      <c r="AI232" s="143"/>
      <c r="AJ232" s="143"/>
    </row>
    <row r="233" spans="1:36">
      <c r="A233" s="142">
        <v>229</v>
      </c>
      <c r="B233" s="143"/>
      <c r="C233" s="143"/>
      <c r="D233" s="159"/>
      <c r="E233" s="143"/>
      <c r="F233" s="168"/>
      <c r="G233" s="168"/>
      <c r="H233" s="168"/>
      <c r="I233" s="168"/>
      <c r="J233" s="168"/>
      <c r="K233" s="168"/>
      <c r="L233" s="166"/>
      <c r="M233" s="142"/>
      <c r="N233" s="142"/>
      <c r="O233" s="142"/>
      <c r="P233" s="142"/>
      <c r="Q233" s="142"/>
      <c r="R233" s="142"/>
      <c r="S233" s="142"/>
      <c r="T233" s="145"/>
      <c r="U233" s="143"/>
      <c r="V233" s="142"/>
      <c r="W233" s="145"/>
      <c r="X233" s="145"/>
      <c r="Y233" s="145"/>
      <c r="Z233" s="145"/>
      <c r="AA233" s="145"/>
      <c r="AB233" s="145"/>
      <c r="AC233" s="145"/>
      <c r="AD233" s="145"/>
      <c r="AE233" s="145"/>
      <c r="AF233" s="174"/>
      <c r="AG233" s="174"/>
      <c r="AH233" s="147"/>
      <c r="AI233" s="143"/>
      <c r="AJ233" s="143"/>
    </row>
    <row r="234" spans="1:36">
      <c r="A234" s="142">
        <v>230</v>
      </c>
      <c r="B234" s="143"/>
      <c r="C234" s="143"/>
      <c r="D234" s="159"/>
      <c r="E234" s="143"/>
      <c r="F234" s="168"/>
      <c r="G234" s="168"/>
      <c r="H234" s="168"/>
      <c r="I234" s="168"/>
      <c r="J234" s="168"/>
      <c r="K234" s="168"/>
      <c r="L234" s="166"/>
      <c r="M234" s="142"/>
      <c r="N234" s="142"/>
      <c r="O234" s="142"/>
      <c r="P234" s="142"/>
      <c r="Q234" s="142"/>
      <c r="R234" s="142"/>
      <c r="S234" s="142"/>
      <c r="T234" s="145"/>
      <c r="U234" s="143"/>
      <c r="V234" s="142"/>
      <c r="W234" s="142"/>
      <c r="X234" s="142"/>
      <c r="Y234" s="142"/>
      <c r="Z234" s="142"/>
      <c r="AA234" s="142"/>
      <c r="AB234" s="142"/>
      <c r="AC234" s="142"/>
      <c r="AD234" s="142"/>
      <c r="AE234" s="142"/>
      <c r="AF234" s="174"/>
      <c r="AG234" s="174"/>
      <c r="AH234" s="147"/>
      <c r="AI234" s="143"/>
      <c r="AJ234" s="143"/>
    </row>
    <row r="235" spans="1:36">
      <c r="A235" s="142">
        <v>231</v>
      </c>
      <c r="B235" s="143"/>
      <c r="C235" s="143"/>
      <c r="D235" s="159"/>
      <c r="E235" s="143"/>
      <c r="F235" s="168"/>
      <c r="G235" s="168"/>
      <c r="H235" s="168"/>
      <c r="I235" s="168"/>
      <c r="J235" s="168"/>
      <c r="K235" s="168"/>
      <c r="L235" s="166"/>
      <c r="M235" s="142"/>
      <c r="N235" s="142"/>
      <c r="O235" s="142"/>
      <c r="P235" s="142"/>
      <c r="Q235" s="142"/>
      <c r="R235" s="142"/>
      <c r="S235" s="142"/>
      <c r="T235" s="145"/>
      <c r="U235" s="143"/>
      <c r="V235" s="142"/>
      <c r="W235" s="142"/>
      <c r="X235" s="142"/>
      <c r="Y235" s="142"/>
      <c r="Z235" s="142"/>
      <c r="AA235" s="142"/>
      <c r="AB235" s="142"/>
      <c r="AC235" s="142"/>
      <c r="AD235" s="142"/>
      <c r="AE235" s="142"/>
      <c r="AF235" s="174"/>
      <c r="AG235" s="174"/>
      <c r="AH235" s="147"/>
      <c r="AI235" s="143"/>
      <c r="AJ235" s="143"/>
    </row>
    <row r="236" spans="1:36">
      <c r="A236" s="142">
        <v>232</v>
      </c>
      <c r="B236" s="143"/>
      <c r="C236" s="143"/>
      <c r="D236" s="159"/>
      <c r="E236" s="143"/>
      <c r="F236" s="168"/>
      <c r="G236" s="168"/>
      <c r="H236" s="168"/>
      <c r="I236" s="168"/>
      <c r="J236" s="168"/>
      <c r="K236" s="168"/>
      <c r="L236" s="166"/>
      <c r="M236" s="142"/>
      <c r="N236" s="142"/>
      <c r="O236" s="142"/>
      <c r="P236" s="142"/>
      <c r="Q236" s="142"/>
      <c r="R236" s="142"/>
      <c r="S236" s="142"/>
      <c r="T236" s="142"/>
      <c r="U236" s="143"/>
      <c r="V236" s="142"/>
      <c r="W236" s="142"/>
      <c r="X236" s="142"/>
      <c r="Y236" s="142"/>
      <c r="Z236" s="142"/>
      <c r="AA236" s="142"/>
      <c r="AB236" s="142"/>
      <c r="AC236" s="142"/>
      <c r="AD236" s="142"/>
      <c r="AE236" s="142"/>
      <c r="AF236" s="174"/>
      <c r="AG236" s="174"/>
      <c r="AH236" s="147"/>
      <c r="AI236" s="143"/>
      <c r="AJ236" s="143"/>
    </row>
    <row r="237" spans="1:36">
      <c r="A237" s="142">
        <v>233</v>
      </c>
      <c r="B237" s="154"/>
      <c r="C237" s="171"/>
      <c r="D237" s="159"/>
      <c r="E237" s="143"/>
      <c r="F237" s="168"/>
      <c r="G237" s="168"/>
      <c r="H237" s="168"/>
      <c r="I237" s="168"/>
      <c r="J237" s="168"/>
      <c r="K237" s="168"/>
      <c r="L237" s="166"/>
      <c r="M237" s="142"/>
      <c r="N237" s="142"/>
      <c r="O237" s="142"/>
      <c r="P237" s="142"/>
      <c r="Q237" s="142"/>
      <c r="R237" s="142"/>
      <c r="S237" s="142"/>
      <c r="T237" s="142"/>
      <c r="U237" s="143"/>
      <c r="V237" s="142"/>
      <c r="W237" s="142"/>
      <c r="X237" s="142"/>
      <c r="Y237" s="142"/>
      <c r="Z237" s="142"/>
      <c r="AA237" s="142"/>
      <c r="AB237" s="142"/>
      <c r="AC237" s="142"/>
      <c r="AD237" s="142"/>
      <c r="AE237" s="142"/>
      <c r="AF237" s="174"/>
      <c r="AG237" s="174"/>
      <c r="AH237" s="147"/>
      <c r="AI237" s="143"/>
      <c r="AJ237" s="143"/>
    </row>
    <row r="238" spans="1:36">
      <c r="A238" s="142">
        <v>234</v>
      </c>
      <c r="B238" s="143"/>
      <c r="C238" s="143"/>
      <c r="D238" s="159"/>
      <c r="E238" s="143"/>
      <c r="F238" s="168"/>
      <c r="G238" s="168"/>
      <c r="H238" s="168"/>
      <c r="I238" s="168"/>
      <c r="J238" s="168"/>
      <c r="K238" s="168"/>
      <c r="L238" s="166"/>
      <c r="M238" s="142"/>
      <c r="N238" s="142"/>
      <c r="O238" s="142"/>
      <c r="P238" s="142"/>
      <c r="Q238" s="142"/>
      <c r="R238" s="142"/>
      <c r="S238" s="142"/>
      <c r="T238" s="142"/>
      <c r="U238" s="143"/>
      <c r="V238" s="142"/>
      <c r="W238" s="142"/>
      <c r="X238" s="142"/>
      <c r="Y238" s="142"/>
      <c r="Z238" s="142"/>
      <c r="AA238" s="142"/>
      <c r="AB238" s="142"/>
      <c r="AC238" s="142"/>
      <c r="AD238" s="142"/>
      <c r="AE238" s="142"/>
      <c r="AF238" s="174"/>
      <c r="AG238" s="174"/>
      <c r="AH238" s="147"/>
      <c r="AI238" s="143"/>
      <c r="AJ238" s="143"/>
    </row>
    <row r="239" spans="1:36">
      <c r="A239" s="142">
        <v>235</v>
      </c>
      <c r="B239" s="143"/>
      <c r="C239" s="143"/>
      <c r="D239" s="159"/>
      <c r="E239" s="143"/>
      <c r="F239" s="168"/>
      <c r="G239" s="168"/>
      <c r="H239" s="168"/>
      <c r="I239" s="168"/>
      <c r="J239" s="168"/>
      <c r="K239" s="168"/>
      <c r="L239" s="166"/>
      <c r="M239" s="142"/>
      <c r="N239" s="142"/>
      <c r="O239" s="142"/>
      <c r="P239" s="142"/>
      <c r="Q239" s="142"/>
      <c r="R239" s="142"/>
      <c r="S239" s="142"/>
      <c r="T239" s="142"/>
      <c r="U239" s="143"/>
      <c r="V239" s="142"/>
      <c r="W239" s="142"/>
      <c r="X239" s="142"/>
      <c r="Y239" s="142"/>
      <c r="Z239" s="142"/>
      <c r="AA239" s="142"/>
      <c r="AB239" s="142"/>
      <c r="AC239" s="142"/>
      <c r="AD239" s="142"/>
      <c r="AE239" s="142"/>
      <c r="AF239" s="174"/>
      <c r="AG239" s="174"/>
      <c r="AH239" s="147"/>
      <c r="AI239" s="143"/>
      <c r="AJ239" s="143"/>
    </row>
    <row r="240" spans="1:36">
      <c r="A240" s="142">
        <v>236</v>
      </c>
      <c r="B240" s="143"/>
      <c r="C240" s="143"/>
      <c r="D240" s="159"/>
      <c r="E240" s="143"/>
      <c r="F240" s="168"/>
      <c r="G240" s="168"/>
      <c r="H240" s="168"/>
      <c r="I240" s="168"/>
      <c r="J240" s="168"/>
      <c r="K240" s="168"/>
      <c r="L240" s="166"/>
      <c r="M240" s="142"/>
      <c r="N240" s="142"/>
      <c r="O240" s="142"/>
      <c r="P240" s="142"/>
      <c r="Q240" s="142"/>
      <c r="R240" s="142"/>
      <c r="S240" s="142"/>
      <c r="T240" s="145"/>
      <c r="U240" s="143"/>
      <c r="V240" s="142"/>
      <c r="W240" s="145"/>
      <c r="X240" s="145"/>
      <c r="Y240" s="145"/>
      <c r="Z240" s="145"/>
      <c r="AA240" s="145"/>
      <c r="AB240" s="145"/>
      <c r="AC240" s="145"/>
      <c r="AD240" s="145"/>
      <c r="AE240" s="145"/>
      <c r="AF240" s="174"/>
      <c r="AG240" s="174"/>
      <c r="AH240" s="147"/>
      <c r="AI240" s="143"/>
      <c r="AJ240" s="143"/>
    </row>
    <row r="241" spans="1:36">
      <c r="A241" s="142">
        <v>237</v>
      </c>
      <c r="B241" s="143"/>
      <c r="C241" s="143"/>
      <c r="D241" s="159"/>
      <c r="E241" s="143"/>
      <c r="F241" s="168"/>
      <c r="G241" s="168"/>
      <c r="H241" s="168"/>
      <c r="I241" s="168"/>
      <c r="J241" s="168"/>
      <c r="K241" s="168"/>
      <c r="L241" s="166"/>
      <c r="M241" s="142"/>
      <c r="N241" s="142"/>
      <c r="O241" s="142"/>
      <c r="P241" s="142"/>
      <c r="Q241" s="142"/>
      <c r="R241" s="142"/>
      <c r="S241" s="142"/>
      <c r="T241" s="142"/>
      <c r="U241" s="143"/>
      <c r="V241" s="142"/>
      <c r="W241" s="142"/>
      <c r="X241" s="142"/>
      <c r="Y241" s="142"/>
      <c r="Z241" s="142"/>
      <c r="AA241" s="142"/>
      <c r="AB241" s="142"/>
      <c r="AC241" s="142"/>
      <c r="AD241" s="142"/>
      <c r="AE241" s="142"/>
      <c r="AF241" s="174"/>
      <c r="AG241" s="174"/>
      <c r="AH241" s="147"/>
      <c r="AI241" s="143"/>
      <c r="AJ241" s="143"/>
    </row>
    <row r="242" spans="1:36">
      <c r="A242" s="142">
        <v>238</v>
      </c>
      <c r="B242" s="143"/>
      <c r="C242" s="143"/>
      <c r="D242" s="159"/>
      <c r="E242" s="143"/>
      <c r="F242" s="168"/>
      <c r="G242" s="168"/>
      <c r="H242" s="168"/>
      <c r="I242" s="168"/>
      <c r="J242" s="168"/>
      <c r="K242" s="168"/>
      <c r="L242" s="166"/>
      <c r="M242" s="142"/>
      <c r="N242" s="142"/>
      <c r="O242" s="142"/>
      <c r="P242" s="142"/>
      <c r="Q242" s="142"/>
      <c r="R242" s="142"/>
      <c r="S242" s="142"/>
      <c r="T242" s="145"/>
      <c r="U242" s="143"/>
      <c r="V242" s="142"/>
      <c r="W242" s="142"/>
      <c r="X242" s="142"/>
      <c r="Y242" s="142"/>
      <c r="Z242" s="142"/>
      <c r="AA242" s="142"/>
      <c r="AB242" s="142"/>
      <c r="AC242" s="142"/>
      <c r="AD242" s="142"/>
      <c r="AE242" s="142"/>
      <c r="AF242" s="174"/>
      <c r="AG242" s="174"/>
      <c r="AH242" s="147"/>
      <c r="AI242" s="143"/>
      <c r="AJ242" s="143"/>
    </row>
    <row r="243" spans="1:36">
      <c r="A243" s="142">
        <v>239</v>
      </c>
      <c r="B243" s="143"/>
      <c r="C243" s="143"/>
      <c r="D243" s="159"/>
      <c r="E243" s="143"/>
      <c r="F243" s="168"/>
      <c r="G243" s="168"/>
      <c r="H243" s="168"/>
      <c r="I243" s="168"/>
      <c r="J243" s="168"/>
      <c r="K243" s="168"/>
      <c r="L243" s="166"/>
      <c r="M243" s="142"/>
      <c r="N243" s="142"/>
      <c r="O243" s="142"/>
      <c r="P243" s="142"/>
      <c r="Q243" s="142"/>
      <c r="R243" s="142"/>
      <c r="S243" s="142"/>
      <c r="T243" s="142"/>
      <c r="U243" s="143"/>
      <c r="V243" s="142"/>
      <c r="W243" s="142"/>
      <c r="X243" s="142"/>
      <c r="Y243" s="142"/>
      <c r="Z243" s="142"/>
      <c r="AA243" s="142"/>
      <c r="AB243" s="142"/>
      <c r="AC243" s="142"/>
      <c r="AD243" s="142"/>
      <c r="AE243" s="142"/>
      <c r="AF243" s="174"/>
      <c r="AG243" s="174"/>
      <c r="AH243" s="147"/>
      <c r="AI243" s="143"/>
      <c r="AJ243" s="143"/>
    </row>
    <row r="244" spans="1:36">
      <c r="A244" s="142">
        <v>240</v>
      </c>
      <c r="B244" s="143"/>
      <c r="C244" s="143"/>
      <c r="D244" s="159"/>
      <c r="E244" s="143"/>
      <c r="F244" s="168"/>
      <c r="G244" s="168"/>
      <c r="H244" s="168"/>
      <c r="I244" s="168"/>
      <c r="J244" s="168"/>
      <c r="K244" s="168"/>
      <c r="L244" s="166"/>
      <c r="M244" s="142"/>
      <c r="N244" s="142"/>
      <c r="O244" s="142"/>
      <c r="P244" s="142"/>
      <c r="Q244" s="142"/>
      <c r="R244" s="142"/>
      <c r="S244" s="142"/>
      <c r="T244" s="142"/>
      <c r="U244" s="143"/>
      <c r="V244" s="142"/>
      <c r="W244" s="142"/>
      <c r="X244" s="142"/>
      <c r="Y244" s="142"/>
      <c r="Z244" s="142"/>
      <c r="AA244" s="142"/>
      <c r="AB244" s="142"/>
      <c r="AC244" s="142"/>
      <c r="AD244" s="142"/>
      <c r="AE244" s="142"/>
      <c r="AF244" s="174"/>
      <c r="AG244" s="174"/>
      <c r="AH244" s="147"/>
      <c r="AI244" s="143"/>
      <c r="AJ244" s="143"/>
    </row>
    <row r="245" spans="1:36">
      <c r="A245" s="142">
        <v>241</v>
      </c>
      <c r="B245" s="143"/>
      <c r="C245" s="143"/>
      <c r="D245" s="159"/>
      <c r="E245" s="143"/>
      <c r="F245" s="168"/>
      <c r="G245" s="168"/>
      <c r="H245" s="168"/>
      <c r="I245" s="168"/>
      <c r="J245" s="168"/>
      <c r="K245" s="168"/>
      <c r="L245" s="166"/>
      <c r="M245" s="142"/>
      <c r="N245" s="142"/>
      <c r="O245" s="142"/>
      <c r="P245" s="142"/>
      <c r="Q245" s="142"/>
      <c r="R245" s="142"/>
      <c r="S245" s="142"/>
      <c r="T245" s="145"/>
      <c r="U245" s="143"/>
      <c r="V245" s="142"/>
      <c r="W245" s="142"/>
      <c r="X245" s="142"/>
      <c r="Y245" s="142"/>
      <c r="Z245" s="142"/>
      <c r="AA245" s="142"/>
      <c r="AB245" s="142"/>
      <c r="AC245" s="142"/>
      <c r="AD245" s="142"/>
      <c r="AE245" s="142"/>
      <c r="AF245" s="174"/>
      <c r="AG245" s="174"/>
      <c r="AH245" s="147"/>
      <c r="AI245" s="143"/>
      <c r="AJ245" s="143"/>
    </row>
    <row r="246" spans="1:36">
      <c r="A246" s="142">
        <v>242</v>
      </c>
      <c r="B246" s="143"/>
      <c r="C246" s="143"/>
      <c r="D246" s="159"/>
      <c r="E246" s="143"/>
      <c r="F246" s="168"/>
      <c r="G246" s="168"/>
      <c r="H246" s="168"/>
      <c r="I246" s="168"/>
      <c r="J246" s="168"/>
      <c r="K246" s="168"/>
      <c r="L246" s="166"/>
      <c r="M246" s="142"/>
      <c r="N246" s="142"/>
      <c r="O246" s="142"/>
      <c r="P246" s="142"/>
      <c r="Q246" s="142"/>
      <c r="R246" s="142"/>
      <c r="S246" s="142"/>
      <c r="T246" s="142"/>
      <c r="U246" s="143"/>
      <c r="V246" s="142"/>
      <c r="W246" s="142"/>
      <c r="X246" s="142"/>
      <c r="Y246" s="142"/>
      <c r="Z246" s="142"/>
      <c r="AA246" s="142"/>
      <c r="AB246" s="142"/>
      <c r="AC246" s="142"/>
      <c r="AD246" s="142"/>
      <c r="AE246" s="142"/>
      <c r="AF246" s="174"/>
      <c r="AG246" s="174"/>
      <c r="AH246" s="147"/>
      <c r="AI246" s="143"/>
      <c r="AJ246" s="143"/>
    </row>
    <row r="247" spans="1:36">
      <c r="A247" s="142">
        <v>243</v>
      </c>
      <c r="B247" s="143"/>
      <c r="C247" s="143"/>
      <c r="D247" s="159"/>
      <c r="E247" s="143"/>
      <c r="F247" s="168"/>
      <c r="G247" s="168"/>
      <c r="H247" s="168"/>
      <c r="I247" s="168"/>
      <c r="J247" s="168"/>
      <c r="K247" s="168"/>
      <c r="L247" s="166"/>
      <c r="M247" s="142"/>
      <c r="N247" s="142"/>
      <c r="O247" s="142"/>
      <c r="P247" s="142"/>
      <c r="Q247" s="142"/>
      <c r="R247" s="142"/>
      <c r="S247" s="142"/>
      <c r="T247" s="142"/>
      <c r="U247" s="143"/>
      <c r="V247" s="142"/>
      <c r="W247" s="142"/>
      <c r="X247" s="142"/>
      <c r="Y247" s="142"/>
      <c r="Z247" s="142"/>
      <c r="AA247" s="142"/>
      <c r="AB247" s="142"/>
      <c r="AC247" s="142"/>
      <c r="AD247" s="142"/>
      <c r="AE247" s="142"/>
      <c r="AF247" s="174"/>
      <c r="AG247" s="174"/>
      <c r="AH247" s="147"/>
      <c r="AI247" s="143"/>
      <c r="AJ247" s="143"/>
    </row>
    <row r="248" spans="1:36">
      <c r="A248" s="142">
        <v>244</v>
      </c>
      <c r="B248" s="143"/>
      <c r="C248" s="143"/>
      <c r="D248" s="159"/>
      <c r="E248" s="143"/>
      <c r="F248" s="168"/>
      <c r="G248" s="168"/>
      <c r="H248" s="168"/>
      <c r="I248" s="168"/>
      <c r="J248" s="168"/>
      <c r="K248" s="168"/>
      <c r="L248" s="170"/>
      <c r="M248" s="142"/>
      <c r="N248" s="142"/>
      <c r="O248" s="142"/>
      <c r="P248" s="142"/>
      <c r="Q248" s="142"/>
      <c r="R248" s="142"/>
      <c r="S248" s="142"/>
      <c r="T248" s="142"/>
      <c r="U248" s="143"/>
      <c r="V248" s="142"/>
      <c r="W248" s="142"/>
      <c r="X248" s="142"/>
      <c r="Y248" s="142"/>
      <c r="Z248" s="142"/>
      <c r="AA248" s="142"/>
      <c r="AB248" s="142"/>
      <c r="AC248" s="142"/>
      <c r="AD248" s="142"/>
      <c r="AE248" s="142"/>
      <c r="AF248" s="174"/>
      <c r="AG248" s="174"/>
      <c r="AH248" s="147"/>
      <c r="AI248" s="143"/>
      <c r="AJ248" s="143"/>
    </row>
    <row r="249" spans="1:36">
      <c r="A249" s="142">
        <v>245</v>
      </c>
      <c r="B249" s="143"/>
      <c r="C249" s="143"/>
      <c r="D249" s="159"/>
      <c r="E249" s="143"/>
      <c r="F249" s="168"/>
      <c r="G249" s="168"/>
      <c r="H249" s="168"/>
      <c r="I249" s="168"/>
      <c r="J249" s="168"/>
      <c r="K249" s="168"/>
      <c r="L249" s="166"/>
      <c r="M249" s="142"/>
      <c r="N249" s="142"/>
      <c r="O249" s="142"/>
      <c r="P249" s="142"/>
      <c r="Q249" s="142"/>
      <c r="R249" s="142"/>
      <c r="S249" s="142"/>
      <c r="T249" s="142"/>
      <c r="U249" s="143"/>
      <c r="V249" s="142"/>
      <c r="W249" s="142"/>
      <c r="X249" s="142"/>
      <c r="Y249" s="142"/>
      <c r="Z249" s="142"/>
      <c r="AA249" s="142"/>
      <c r="AB249" s="142"/>
      <c r="AC249" s="142"/>
      <c r="AD249" s="142"/>
      <c r="AE249" s="142"/>
      <c r="AF249" s="174"/>
      <c r="AG249" s="174"/>
      <c r="AH249" s="147"/>
      <c r="AI249" s="143"/>
      <c r="AJ249" s="143"/>
    </row>
    <row r="250" spans="1:36">
      <c r="A250" s="142">
        <v>246</v>
      </c>
      <c r="B250" s="143"/>
      <c r="C250" s="143"/>
      <c r="D250" s="159"/>
      <c r="E250" s="143"/>
      <c r="F250" s="168"/>
      <c r="G250" s="168"/>
      <c r="H250" s="168"/>
      <c r="I250" s="168"/>
      <c r="J250" s="168"/>
      <c r="K250" s="168"/>
      <c r="L250" s="166"/>
      <c r="M250" s="148"/>
      <c r="N250" s="142"/>
      <c r="O250" s="142"/>
      <c r="P250" s="142"/>
      <c r="Q250" s="142"/>
      <c r="R250" s="142"/>
      <c r="S250" s="142"/>
      <c r="T250" s="142"/>
      <c r="U250" s="143"/>
      <c r="V250" s="142"/>
      <c r="W250" s="142"/>
      <c r="X250" s="142"/>
      <c r="Y250" s="142"/>
      <c r="Z250" s="142"/>
      <c r="AA250" s="142"/>
      <c r="AB250" s="142"/>
      <c r="AC250" s="142"/>
      <c r="AD250" s="142"/>
      <c r="AE250" s="142"/>
      <c r="AF250" s="174"/>
      <c r="AG250" s="174"/>
      <c r="AH250" s="147"/>
      <c r="AI250" s="143"/>
      <c r="AJ250" s="143"/>
    </row>
    <row r="251" spans="1:36">
      <c r="A251" s="142">
        <v>247</v>
      </c>
      <c r="B251" s="143"/>
      <c r="C251" s="143"/>
      <c r="D251" s="159"/>
      <c r="E251" s="143"/>
      <c r="F251" s="168"/>
      <c r="G251" s="168"/>
      <c r="H251" s="168"/>
      <c r="I251" s="168"/>
      <c r="J251" s="168"/>
      <c r="K251" s="168"/>
      <c r="L251" s="166"/>
      <c r="M251" s="148"/>
      <c r="N251" s="142"/>
      <c r="O251" s="142"/>
      <c r="P251" s="142"/>
      <c r="Q251" s="142"/>
      <c r="R251" s="142"/>
      <c r="S251" s="142"/>
      <c r="T251" s="145"/>
      <c r="U251" s="143"/>
      <c r="V251" s="142"/>
      <c r="W251" s="142"/>
      <c r="X251" s="142"/>
      <c r="Y251" s="142"/>
      <c r="Z251" s="142"/>
      <c r="AA251" s="142"/>
      <c r="AB251" s="142"/>
      <c r="AC251" s="142"/>
      <c r="AD251" s="142"/>
      <c r="AE251" s="142"/>
      <c r="AF251" s="174"/>
      <c r="AG251" s="174"/>
      <c r="AH251" s="147"/>
      <c r="AI251" s="143"/>
      <c r="AJ251" s="143"/>
    </row>
    <row r="252" spans="1:36">
      <c r="A252" s="142">
        <v>248</v>
      </c>
      <c r="B252" s="143"/>
      <c r="C252" s="143"/>
      <c r="D252" s="159"/>
      <c r="E252" s="143"/>
      <c r="F252" s="168"/>
      <c r="G252" s="168"/>
      <c r="H252" s="168"/>
      <c r="I252" s="168"/>
      <c r="J252" s="168"/>
      <c r="K252" s="168"/>
      <c r="L252" s="166"/>
      <c r="M252" s="148"/>
      <c r="N252" s="142"/>
      <c r="O252" s="142"/>
      <c r="P252" s="142"/>
      <c r="Q252" s="142"/>
      <c r="R252" s="142"/>
      <c r="S252" s="142"/>
      <c r="T252" s="145"/>
      <c r="U252" s="143"/>
      <c r="V252" s="142"/>
      <c r="W252" s="142"/>
      <c r="X252" s="142"/>
      <c r="Y252" s="142"/>
      <c r="Z252" s="142"/>
      <c r="AA252" s="142"/>
      <c r="AB252" s="142"/>
      <c r="AC252" s="142"/>
      <c r="AD252" s="142"/>
      <c r="AE252" s="142"/>
      <c r="AF252" s="174"/>
      <c r="AG252" s="174"/>
      <c r="AH252" s="147"/>
      <c r="AI252" s="143"/>
      <c r="AJ252" s="143"/>
    </row>
    <row r="253" spans="1:36">
      <c r="A253" s="142">
        <v>249</v>
      </c>
      <c r="B253" s="143"/>
      <c r="C253" s="143"/>
      <c r="D253" s="159"/>
      <c r="E253" s="143"/>
      <c r="F253" s="168"/>
      <c r="G253" s="168"/>
      <c r="H253" s="168"/>
      <c r="I253" s="168"/>
      <c r="J253" s="168"/>
      <c r="K253" s="168"/>
      <c r="L253" s="166"/>
      <c r="M253" s="148"/>
      <c r="N253" s="142"/>
      <c r="O253" s="142"/>
      <c r="P253" s="142"/>
      <c r="Q253" s="142"/>
      <c r="R253" s="142"/>
      <c r="S253" s="142"/>
      <c r="T253" s="142"/>
      <c r="U253" s="143"/>
      <c r="V253" s="142"/>
      <c r="W253" s="142"/>
      <c r="X253" s="142"/>
      <c r="Y253" s="142"/>
      <c r="Z253" s="142"/>
      <c r="AA253" s="142"/>
      <c r="AB253" s="142"/>
      <c r="AC253" s="142"/>
      <c r="AD253" s="142"/>
      <c r="AE253" s="142"/>
      <c r="AF253" s="174"/>
      <c r="AG253" s="174"/>
      <c r="AH253" s="147"/>
      <c r="AI253" s="143"/>
      <c r="AJ253" s="143"/>
    </row>
    <row r="254" spans="1:36">
      <c r="A254" s="142">
        <v>250</v>
      </c>
      <c r="B254" s="143"/>
      <c r="C254" s="143"/>
      <c r="D254" s="159"/>
      <c r="E254" s="143"/>
      <c r="F254" s="168"/>
      <c r="G254" s="168"/>
      <c r="H254" s="168"/>
      <c r="I254" s="168"/>
      <c r="J254" s="168"/>
      <c r="K254" s="168"/>
      <c r="L254" s="166"/>
      <c r="M254" s="142"/>
      <c r="N254" s="142"/>
      <c r="O254" s="142"/>
      <c r="P254" s="142"/>
      <c r="Q254" s="142"/>
      <c r="R254" s="142"/>
      <c r="S254" s="142"/>
      <c r="T254" s="142"/>
      <c r="U254" s="143"/>
      <c r="V254" s="142"/>
      <c r="W254" s="142"/>
      <c r="X254" s="142"/>
      <c r="Y254" s="142"/>
      <c r="Z254" s="142"/>
      <c r="AA254" s="142"/>
      <c r="AB254" s="142"/>
      <c r="AC254" s="142"/>
      <c r="AD254" s="142"/>
      <c r="AE254" s="142"/>
      <c r="AF254" s="174"/>
      <c r="AG254" s="174"/>
      <c r="AH254" s="147"/>
      <c r="AI254" s="143"/>
      <c r="AJ254" s="143"/>
    </row>
    <row r="255" spans="1:36">
      <c r="A255" s="142">
        <v>251</v>
      </c>
      <c r="B255" s="143"/>
      <c r="C255" s="143"/>
      <c r="D255" s="159"/>
      <c r="E255" s="143"/>
      <c r="F255" s="168"/>
      <c r="G255" s="168"/>
      <c r="H255" s="168"/>
      <c r="I255" s="168"/>
      <c r="J255" s="168"/>
      <c r="K255" s="168"/>
      <c r="L255" s="166"/>
      <c r="M255" s="142"/>
      <c r="N255" s="142"/>
      <c r="O255" s="142"/>
      <c r="P255" s="142"/>
      <c r="Q255" s="142"/>
      <c r="R255" s="142"/>
      <c r="S255" s="142"/>
      <c r="T255" s="142"/>
      <c r="U255" s="143"/>
      <c r="V255" s="142"/>
      <c r="W255" s="172"/>
      <c r="X255" s="172"/>
      <c r="Y255" s="172"/>
      <c r="Z255" s="172"/>
      <c r="AA255" s="172"/>
      <c r="AB255" s="172"/>
      <c r="AC255" s="172"/>
      <c r="AD255" s="172"/>
      <c r="AE255" s="172"/>
      <c r="AF255" s="174"/>
      <c r="AG255" s="174"/>
      <c r="AH255" s="147"/>
      <c r="AI255" s="143"/>
      <c r="AJ255" s="143"/>
    </row>
    <row r="256" spans="1:36">
      <c r="A256" s="142">
        <v>252</v>
      </c>
      <c r="B256" s="143"/>
      <c r="C256" s="143"/>
      <c r="D256" s="159"/>
      <c r="E256" s="143"/>
      <c r="F256" s="168"/>
      <c r="G256" s="168"/>
      <c r="H256" s="168"/>
      <c r="I256" s="168"/>
      <c r="J256" s="168"/>
      <c r="K256" s="168"/>
      <c r="L256" s="170"/>
      <c r="M256" s="142"/>
      <c r="N256" s="142"/>
      <c r="O256" s="142"/>
      <c r="P256" s="142"/>
      <c r="Q256" s="142"/>
      <c r="R256" s="142"/>
      <c r="S256" s="142"/>
      <c r="T256" s="142"/>
      <c r="U256" s="143"/>
      <c r="V256" s="142"/>
      <c r="W256" s="142"/>
      <c r="X256" s="142"/>
      <c r="Y256" s="142"/>
      <c r="Z256" s="142"/>
      <c r="AA256" s="142"/>
      <c r="AB256" s="142"/>
      <c r="AC256" s="142"/>
      <c r="AD256" s="142"/>
      <c r="AE256" s="142"/>
      <c r="AF256" s="142"/>
      <c r="AG256" s="142"/>
      <c r="AH256" s="147"/>
      <c r="AI256" s="143"/>
      <c r="AJ256" s="143"/>
    </row>
    <row r="257" spans="1:36">
      <c r="A257" s="142">
        <v>253</v>
      </c>
      <c r="B257" s="143"/>
      <c r="C257" s="143"/>
      <c r="D257" s="159"/>
      <c r="E257" s="143"/>
      <c r="F257" s="168"/>
      <c r="G257" s="168"/>
      <c r="H257" s="168"/>
      <c r="I257" s="168"/>
      <c r="J257" s="168"/>
      <c r="K257" s="168"/>
      <c r="L257" s="170"/>
      <c r="M257" s="142"/>
      <c r="N257" s="142"/>
      <c r="O257" s="142"/>
      <c r="P257" s="142"/>
      <c r="Q257" s="142"/>
      <c r="R257" s="142"/>
      <c r="S257" s="142"/>
      <c r="T257" s="142"/>
      <c r="U257" s="143"/>
      <c r="V257" s="142"/>
      <c r="W257" s="142"/>
      <c r="X257" s="142"/>
      <c r="Y257" s="142"/>
      <c r="Z257" s="142"/>
      <c r="AA257" s="142"/>
      <c r="AB257" s="142"/>
      <c r="AC257" s="142"/>
      <c r="AD257" s="142"/>
      <c r="AE257" s="142"/>
      <c r="AF257" s="142"/>
      <c r="AG257" s="142"/>
      <c r="AH257" s="147"/>
      <c r="AI257" s="143"/>
      <c r="AJ257" s="143"/>
    </row>
    <row r="258" spans="1:36">
      <c r="A258" s="142">
        <v>254</v>
      </c>
      <c r="B258" s="143"/>
      <c r="C258" s="143"/>
      <c r="D258" s="159"/>
      <c r="E258" s="143"/>
      <c r="F258" s="168"/>
      <c r="G258" s="168"/>
      <c r="H258" s="168"/>
      <c r="I258" s="168"/>
      <c r="J258" s="168"/>
      <c r="K258" s="168"/>
      <c r="L258" s="170"/>
      <c r="M258" s="142"/>
      <c r="N258" s="142"/>
      <c r="O258" s="142"/>
      <c r="P258" s="142"/>
      <c r="Q258" s="142"/>
      <c r="R258" s="142"/>
      <c r="S258" s="142"/>
      <c r="T258" s="142"/>
      <c r="U258" s="143"/>
      <c r="V258" s="142"/>
      <c r="W258" s="142"/>
      <c r="X258" s="142"/>
      <c r="Y258" s="142"/>
      <c r="Z258" s="142"/>
      <c r="AA258" s="142"/>
      <c r="AB258" s="142"/>
      <c r="AC258" s="142"/>
      <c r="AD258" s="142"/>
      <c r="AE258" s="142"/>
      <c r="AF258" s="142"/>
      <c r="AG258" s="142"/>
      <c r="AH258" s="147"/>
      <c r="AI258" s="143"/>
      <c r="AJ258" s="143"/>
    </row>
    <row r="259" spans="1:36">
      <c r="A259" s="142">
        <v>255</v>
      </c>
      <c r="B259" s="143"/>
      <c r="C259" s="143"/>
      <c r="D259" s="159"/>
      <c r="E259" s="143"/>
      <c r="F259" s="168"/>
      <c r="G259" s="168"/>
      <c r="H259" s="168"/>
      <c r="I259" s="168"/>
      <c r="J259" s="168"/>
      <c r="K259" s="168"/>
      <c r="L259" s="170"/>
      <c r="M259" s="142"/>
      <c r="N259" s="142"/>
      <c r="O259" s="142"/>
      <c r="P259" s="142"/>
      <c r="Q259" s="142"/>
      <c r="R259" s="142"/>
      <c r="S259" s="142"/>
      <c r="T259" s="142"/>
      <c r="U259" s="143"/>
      <c r="V259" s="142"/>
      <c r="W259" s="142"/>
      <c r="X259" s="142"/>
      <c r="Y259" s="142"/>
      <c r="Z259" s="142"/>
      <c r="AA259" s="142"/>
      <c r="AB259" s="142"/>
      <c r="AC259" s="142"/>
      <c r="AD259" s="142"/>
      <c r="AE259" s="142"/>
      <c r="AF259" s="142"/>
      <c r="AG259" s="142"/>
      <c r="AH259" s="147"/>
      <c r="AI259" s="143"/>
      <c r="AJ259" s="143"/>
    </row>
    <row r="260" spans="1:36">
      <c r="A260" s="142">
        <v>256</v>
      </c>
      <c r="B260" s="143"/>
      <c r="C260" s="143"/>
      <c r="D260" s="159"/>
      <c r="E260" s="143"/>
      <c r="F260" s="168"/>
      <c r="G260" s="168"/>
      <c r="H260" s="168"/>
      <c r="I260" s="168"/>
      <c r="J260" s="168"/>
      <c r="K260" s="168"/>
      <c r="L260" s="170"/>
      <c r="M260" s="142"/>
      <c r="N260" s="142"/>
      <c r="O260" s="142"/>
      <c r="P260" s="142"/>
      <c r="Q260" s="142"/>
      <c r="R260" s="142"/>
      <c r="S260" s="142"/>
      <c r="T260" s="142"/>
      <c r="U260" s="143"/>
      <c r="V260" s="142"/>
      <c r="W260" s="142"/>
      <c r="X260" s="142"/>
      <c r="Y260" s="142"/>
      <c r="Z260" s="142"/>
      <c r="AA260" s="142"/>
      <c r="AB260" s="142"/>
      <c r="AC260" s="142"/>
      <c r="AD260" s="142"/>
      <c r="AE260" s="142"/>
      <c r="AF260" s="145"/>
      <c r="AG260" s="145"/>
      <c r="AH260" s="147"/>
      <c r="AI260" s="143"/>
      <c r="AJ260" s="143"/>
    </row>
    <row r="261" spans="1:36">
      <c r="A261" s="142">
        <v>257</v>
      </c>
      <c r="B261" s="143"/>
      <c r="C261" s="143"/>
      <c r="D261" s="159"/>
      <c r="E261" s="143"/>
      <c r="F261" s="168"/>
      <c r="G261" s="168"/>
      <c r="H261" s="168"/>
      <c r="I261" s="168"/>
      <c r="J261" s="168"/>
      <c r="K261" s="168"/>
      <c r="L261" s="170"/>
      <c r="M261" s="142"/>
      <c r="N261" s="142"/>
      <c r="O261" s="142"/>
      <c r="P261" s="142"/>
      <c r="Q261" s="142"/>
      <c r="R261" s="142"/>
      <c r="S261" s="142"/>
      <c r="T261" s="142"/>
      <c r="U261" s="143"/>
      <c r="V261" s="142"/>
      <c r="W261" s="142"/>
      <c r="X261" s="142"/>
      <c r="Y261" s="142"/>
      <c r="Z261" s="142"/>
      <c r="AA261" s="142"/>
      <c r="AB261" s="142"/>
      <c r="AC261" s="142"/>
      <c r="AD261" s="142"/>
      <c r="AE261" s="142"/>
      <c r="AF261" s="142"/>
      <c r="AG261" s="142"/>
      <c r="AH261" s="147"/>
      <c r="AI261" s="143"/>
      <c r="AJ261" s="143"/>
    </row>
    <row r="262" spans="1:36">
      <c r="A262" s="142">
        <v>258</v>
      </c>
      <c r="B262" s="143"/>
      <c r="C262" s="143"/>
      <c r="D262" s="159"/>
      <c r="E262" s="143"/>
      <c r="F262" s="168"/>
      <c r="G262" s="168"/>
      <c r="H262" s="168"/>
      <c r="I262" s="168"/>
      <c r="J262" s="168"/>
      <c r="K262" s="168"/>
      <c r="L262" s="170"/>
      <c r="M262" s="142"/>
      <c r="N262" s="142"/>
      <c r="O262" s="142"/>
      <c r="P262" s="142"/>
      <c r="Q262" s="142"/>
      <c r="R262" s="142"/>
      <c r="S262" s="142"/>
      <c r="T262" s="142"/>
      <c r="U262" s="143"/>
      <c r="V262" s="142"/>
      <c r="W262" s="142"/>
      <c r="X262" s="142"/>
      <c r="Y262" s="142"/>
      <c r="Z262" s="142"/>
      <c r="AA262" s="142"/>
      <c r="AB262" s="142"/>
      <c r="AC262" s="142"/>
      <c r="AD262" s="142"/>
      <c r="AE262" s="142"/>
      <c r="AF262" s="142"/>
      <c r="AG262" s="142"/>
      <c r="AH262" s="147"/>
      <c r="AI262" s="143"/>
      <c r="AJ262" s="143"/>
    </row>
    <row r="263" spans="1:36">
      <c r="A263" s="142">
        <v>259</v>
      </c>
      <c r="B263" s="143"/>
      <c r="C263" s="143"/>
      <c r="D263" s="159"/>
      <c r="E263" s="143"/>
      <c r="F263" s="168"/>
      <c r="G263" s="168"/>
      <c r="H263" s="168"/>
      <c r="I263" s="168"/>
      <c r="J263" s="168"/>
      <c r="K263" s="168"/>
      <c r="L263" s="170"/>
      <c r="M263" s="142"/>
      <c r="N263" s="142"/>
      <c r="O263" s="142"/>
      <c r="P263" s="142"/>
      <c r="Q263" s="142"/>
      <c r="R263" s="142"/>
      <c r="S263" s="142"/>
      <c r="T263" s="142"/>
      <c r="U263" s="143"/>
      <c r="V263" s="142"/>
      <c r="W263" s="142"/>
      <c r="X263" s="142"/>
      <c r="Y263" s="142"/>
      <c r="Z263" s="142"/>
      <c r="AA263" s="142"/>
      <c r="AB263" s="142"/>
      <c r="AC263" s="142"/>
      <c r="AD263" s="142"/>
      <c r="AE263" s="142"/>
      <c r="AF263" s="142"/>
      <c r="AG263" s="142"/>
      <c r="AH263" s="147"/>
      <c r="AI263" s="143"/>
      <c r="AJ263" s="143"/>
    </row>
    <row r="264" spans="1:36">
      <c r="A264" s="142">
        <v>260</v>
      </c>
      <c r="B264" s="143"/>
      <c r="C264" s="143"/>
      <c r="D264" s="159"/>
      <c r="E264" s="143"/>
      <c r="F264" s="168"/>
      <c r="G264" s="168"/>
      <c r="H264" s="168"/>
      <c r="I264" s="168"/>
      <c r="J264" s="168"/>
      <c r="K264" s="168"/>
      <c r="L264" s="170"/>
      <c r="M264" s="142"/>
      <c r="N264" s="142"/>
      <c r="O264" s="142"/>
      <c r="P264" s="142"/>
      <c r="Q264" s="142"/>
      <c r="R264" s="142"/>
      <c r="S264" s="142"/>
      <c r="T264" s="142"/>
      <c r="U264" s="143"/>
      <c r="V264" s="142"/>
      <c r="W264" s="142"/>
      <c r="X264" s="142"/>
      <c r="Y264" s="142"/>
      <c r="Z264" s="142"/>
      <c r="AA264" s="142"/>
      <c r="AB264" s="142"/>
      <c r="AC264" s="142"/>
      <c r="AD264" s="142"/>
      <c r="AE264" s="142"/>
      <c r="AF264" s="142"/>
      <c r="AG264" s="142"/>
      <c r="AH264" s="147"/>
      <c r="AI264" s="143"/>
      <c r="AJ264" s="143"/>
    </row>
    <row r="265" spans="1:36">
      <c r="A265" s="142">
        <v>261</v>
      </c>
      <c r="B265" s="143"/>
      <c r="C265" s="143"/>
      <c r="D265" s="159"/>
      <c r="E265" s="143"/>
      <c r="F265" s="156"/>
      <c r="G265" s="156"/>
      <c r="H265" s="156"/>
      <c r="I265" s="156"/>
      <c r="J265" s="156"/>
      <c r="K265" s="156"/>
      <c r="L265" s="143"/>
      <c r="M265" s="143"/>
      <c r="N265" s="143"/>
      <c r="O265" s="143"/>
      <c r="P265" s="143"/>
      <c r="Q265" s="143"/>
      <c r="R265" s="143"/>
      <c r="S265" s="143"/>
      <c r="T265" s="143"/>
      <c r="U265" s="143"/>
      <c r="V265" s="143"/>
      <c r="W265" s="143"/>
      <c r="X265" s="143"/>
      <c r="Y265" s="143"/>
      <c r="Z265" s="143"/>
      <c r="AA265" s="143"/>
      <c r="AB265" s="143"/>
      <c r="AC265" s="143"/>
      <c r="AD265" s="143"/>
      <c r="AE265" s="143"/>
      <c r="AF265" s="143"/>
      <c r="AG265" s="143"/>
      <c r="AH265" s="147"/>
      <c r="AI265" s="143"/>
      <c r="AJ265" s="143"/>
    </row>
    <row r="266" spans="1:36">
      <c r="A266" s="142">
        <v>262</v>
      </c>
      <c r="B266" s="176"/>
      <c r="C266" s="176"/>
      <c r="D266" s="177"/>
      <c r="E266" s="143"/>
      <c r="F266" s="178"/>
      <c r="G266" s="178"/>
      <c r="H266" s="178"/>
      <c r="I266" s="178"/>
      <c r="J266" s="178"/>
      <c r="K266" s="178"/>
      <c r="L266" s="179"/>
      <c r="M266" s="180"/>
      <c r="N266" s="180"/>
      <c r="O266" s="180"/>
      <c r="P266" s="180"/>
      <c r="Q266" s="180"/>
      <c r="R266" s="180"/>
      <c r="S266" s="180"/>
      <c r="T266" s="180"/>
      <c r="U266" s="180"/>
      <c r="V266" s="180"/>
      <c r="W266" s="180"/>
      <c r="X266" s="180"/>
      <c r="Y266" s="180"/>
      <c r="Z266" s="180"/>
      <c r="AA266" s="180"/>
      <c r="AB266" s="180"/>
      <c r="AC266" s="180"/>
      <c r="AD266" s="180"/>
      <c r="AE266" s="180"/>
      <c r="AF266" s="181"/>
      <c r="AG266" s="181"/>
      <c r="AH266" s="147"/>
      <c r="AI266" s="143"/>
      <c r="AJ266" s="143"/>
    </row>
    <row r="267" spans="1:36">
      <c r="A267" s="142">
        <v>263</v>
      </c>
      <c r="B267" s="176"/>
      <c r="C267" s="176"/>
      <c r="D267" s="177"/>
      <c r="E267" s="143"/>
      <c r="F267" s="178"/>
      <c r="G267" s="178"/>
      <c r="H267" s="178"/>
      <c r="I267" s="178"/>
      <c r="J267" s="178"/>
      <c r="K267" s="178"/>
      <c r="L267" s="179"/>
      <c r="M267" s="182"/>
      <c r="N267" s="180"/>
      <c r="O267" s="180"/>
      <c r="P267" s="180"/>
      <c r="Q267" s="180"/>
      <c r="R267" s="180"/>
      <c r="S267" s="180"/>
      <c r="T267" s="180"/>
      <c r="U267" s="180"/>
      <c r="V267" s="180"/>
      <c r="W267" s="182"/>
      <c r="X267" s="182"/>
      <c r="Y267" s="182"/>
      <c r="Z267" s="182"/>
      <c r="AA267" s="182"/>
      <c r="AB267" s="182"/>
      <c r="AC267" s="182"/>
      <c r="AD267" s="182"/>
      <c r="AE267" s="182"/>
      <c r="AF267" s="180"/>
      <c r="AG267" s="180"/>
      <c r="AH267" s="147"/>
      <c r="AI267" s="143"/>
      <c r="AJ267" s="143"/>
    </row>
    <row r="268" spans="1:36">
      <c r="A268" s="142">
        <v>264</v>
      </c>
      <c r="B268" s="176"/>
      <c r="C268" s="176"/>
      <c r="D268" s="177"/>
      <c r="E268" s="143"/>
      <c r="F268" s="178"/>
      <c r="G268" s="178"/>
      <c r="H268" s="178"/>
      <c r="I268" s="178"/>
      <c r="J268" s="178"/>
      <c r="K268" s="178"/>
      <c r="L268" s="179"/>
      <c r="M268" s="180"/>
      <c r="N268" s="180"/>
      <c r="O268" s="180"/>
      <c r="P268" s="180"/>
      <c r="Q268" s="180"/>
      <c r="R268" s="180"/>
      <c r="S268" s="180"/>
      <c r="T268" s="180"/>
      <c r="U268" s="180"/>
      <c r="V268" s="180"/>
      <c r="W268" s="180"/>
      <c r="X268" s="180"/>
      <c r="Y268" s="180"/>
      <c r="Z268" s="180"/>
      <c r="AA268" s="180"/>
      <c r="AB268" s="180"/>
      <c r="AC268" s="180"/>
      <c r="AD268" s="180"/>
      <c r="AE268" s="180"/>
      <c r="AF268" s="180"/>
      <c r="AG268" s="180"/>
      <c r="AH268" s="147"/>
      <c r="AI268" s="143"/>
      <c r="AJ268" s="143"/>
    </row>
    <row r="269" spans="1:36">
      <c r="A269" s="142">
        <v>265</v>
      </c>
      <c r="B269" s="176"/>
      <c r="C269" s="176"/>
      <c r="D269" s="177"/>
      <c r="E269" s="143"/>
      <c r="F269" s="178"/>
      <c r="G269" s="178"/>
      <c r="H269" s="178"/>
      <c r="I269" s="178"/>
      <c r="J269" s="178"/>
      <c r="K269" s="178"/>
      <c r="L269" s="179"/>
      <c r="M269" s="180"/>
      <c r="N269" s="180"/>
      <c r="O269" s="180"/>
      <c r="P269" s="180"/>
      <c r="Q269" s="180"/>
      <c r="R269" s="180"/>
      <c r="S269" s="180"/>
      <c r="T269" s="181"/>
      <c r="U269" s="180"/>
      <c r="V269" s="180"/>
      <c r="W269" s="180"/>
      <c r="X269" s="180"/>
      <c r="Y269" s="180"/>
      <c r="Z269" s="180"/>
      <c r="AA269" s="180"/>
      <c r="AB269" s="180"/>
      <c r="AC269" s="180"/>
      <c r="AD269" s="180"/>
      <c r="AE269" s="180"/>
      <c r="AF269" s="180"/>
      <c r="AG269" s="180"/>
      <c r="AH269" s="147"/>
      <c r="AI269" s="143"/>
      <c r="AJ269" s="143"/>
    </row>
    <row r="270" spans="1:36">
      <c r="A270" s="142">
        <v>266</v>
      </c>
      <c r="B270" s="176"/>
      <c r="C270" s="176"/>
      <c r="D270" s="177"/>
      <c r="E270" s="143"/>
      <c r="F270" s="178"/>
      <c r="G270" s="178"/>
      <c r="H270" s="178"/>
      <c r="I270" s="178"/>
      <c r="J270" s="178"/>
      <c r="K270" s="178"/>
      <c r="L270" s="179"/>
      <c r="M270" s="182"/>
      <c r="N270" s="180"/>
      <c r="O270" s="180"/>
      <c r="P270" s="180"/>
      <c r="Q270" s="180"/>
      <c r="R270" s="180"/>
      <c r="S270" s="180"/>
      <c r="T270" s="180"/>
      <c r="U270" s="180"/>
      <c r="V270" s="180"/>
      <c r="W270" s="182"/>
      <c r="X270" s="182"/>
      <c r="Y270" s="182"/>
      <c r="Z270" s="182"/>
      <c r="AA270" s="182"/>
      <c r="AB270" s="182"/>
      <c r="AC270" s="182"/>
      <c r="AD270" s="182"/>
      <c r="AE270" s="182"/>
      <c r="AF270" s="180"/>
      <c r="AG270" s="180"/>
      <c r="AH270" s="147"/>
      <c r="AI270" s="143"/>
      <c r="AJ270" s="143"/>
    </row>
    <row r="271" spans="1:36">
      <c r="A271" s="142">
        <v>267</v>
      </c>
      <c r="B271" s="176"/>
      <c r="C271" s="176"/>
      <c r="D271" s="177"/>
      <c r="E271" s="143"/>
      <c r="F271" s="178"/>
      <c r="G271" s="178"/>
      <c r="H271" s="178"/>
      <c r="I271" s="178"/>
      <c r="J271" s="178"/>
      <c r="K271" s="178"/>
      <c r="L271" s="179"/>
      <c r="M271" s="182"/>
      <c r="N271" s="180"/>
      <c r="O271" s="180"/>
      <c r="P271" s="180"/>
      <c r="Q271" s="180"/>
      <c r="R271" s="180"/>
      <c r="S271" s="180"/>
      <c r="T271" s="180"/>
      <c r="U271" s="180"/>
      <c r="V271" s="180"/>
      <c r="W271" s="182"/>
      <c r="X271" s="182"/>
      <c r="Y271" s="182"/>
      <c r="Z271" s="182"/>
      <c r="AA271" s="182"/>
      <c r="AB271" s="182"/>
      <c r="AC271" s="182"/>
      <c r="AD271" s="182"/>
      <c r="AE271" s="182"/>
      <c r="AF271" s="180"/>
      <c r="AG271" s="180"/>
      <c r="AH271" s="147"/>
      <c r="AI271" s="143"/>
      <c r="AJ271" s="143"/>
    </row>
    <row r="272" spans="1:36">
      <c r="A272" s="142">
        <v>268</v>
      </c>
      <c r="B272" s="176"/>
      <c r="C272" s="176"/>
      <c r="D272" s="177"/>
      <c r="E272" s="143"/>
      <c r="F272" s="178"/>
      <c r="G272" s="178"/>
      <c r="H272" s="178"/>
      <c r="I272" s="178"/>
      <c r="J272" s="178"/>
      <c r="K272" s="178"/>
      <c r="L272" s="179"/>
      <c r="M272" s="182"/>
      <c r="N272" s="180"/>
      <c r="O272" s="180"/>
      <c r="P272" s="180"/>
      <c r="Q272" s="180"/>
      <c r="R272" s="180"/>
      <c r="S272" s="180"/>
      <c r="T272" s="180"/>
      <c r="U272" s="180"/>
      <c r="V272" s="180"/>
      <c r="W272" s="182"/>
      <c r="X272" s="182"/>
      <c r="Y272" s="182"/>
      <c r="Z272" s="182"/>
      <c r="AA272" s="182"/>
      <c r="AB272" s="182"/>
      <c r="AC272" s="182"/>
      <c r="AD272" s="182"/>
      <c r="AE272" s="182"/>
      <c r="AF272" s="180"/>
      <c r="AG272" s="180"/>
      <c r="AH272" s="147"/>
      <c r="AI272" s="143"/>
      <c r="AJ272" s="143"/>
    </row>
    <row r="273" spans="1:36">
      <c r="A273" s="142">
        <v>269</v>
      </c>
      <c r="B273" s="176"/>
      <c r="C273" s="176"/>
      <c r="D273" s="177"/>
      <c r="E273" s="143"/>
      <c r="F273" s="178"/>
      <c r="G273" s="178"/>
      <c r="H273" s="178"/>
      <c r="I273" s="178"/>
      <c r="J273" s="178"/>
      <c r="K273" s="178"/>
      <c r="L273" s="179"/>
      <c r="M273" s="182"/>
      <c r="N273" s="180"/>
      <c r="O273" s="180"/>
      <c r="P273" s="180"/>
      <c r="Q273" s="180"/>
      <c r="R273" s="180"/>
      <c r="S273" s="180"/>
      <c r="T273" s="180"/>
      <c r="U273" s="180"/>
      <c r="V273" s="180"/>
      <c r="W273" s="182"/>
      <c r="X273" s="182"/>
      <c r="Y273" s="182"/>
      <c r="Z273" s="182"/>
      <c r="AA273" s="182"/>
      <c r="AB273" s="182"/>
      <c r="AC273" s="182"/>
      <c r="AD273" s="182"/>
      <c r="AE273" s="182"/>
      <c r="AF273" s="180"/>
      <c r="AG273" s="180"/>
      <c r="AH273" s="147"/>
      <c r="AI273" s="143"/>
      <c r="AJ273" s="143"/>
    </row>
    <row r="274" spans="1:36">
      <c r="A274" s="142">
        <v>270</v>
      </c>
      <c r="B274" s="176"/>
      <c r="C274" s="176"/>
      <c r="D274" s="177"/>
      <c r="E274" s="143"/>
      <c r="F274" s="178"/>
      <c r="G274" s="178"/>
      <c r="H274" s="178"/>
      <c r="I274" s="178"/>
      <c r="J274" s="178"/>
      <c r="K274" s="178"/>
      <c r="L274" s="179"/>
      <c r="M274" s="180"/>
      <c r="N274" s="180"/>
      <c r="O274" s="180"/>
      <c r="P274" s="180"/>
      <c r="Q274" s="180"/>
      <c r="R274" s="180"/>
      <c r="S274" s="180"/>
      <c r="T274" s="180"/>
      <c r="U274" s="180"/>
      <c r="V274" s="180"/>
      <c r="W274" s="180"/>
      <c r="X274" s="180"/>
      <c r="Y274" s="180"/>
      <c r="Z274" s="180"/>
      <c r="AA274" s="180"/>
      <c r="AB274" s="180"/>
      <c r="AC274" s="180"/>
      <c r="AD274" s="180"/>
      <c r="AE274" s="180"/>
      <c r="AF274" s="180"/>
      <c r="AG274" s="180"/>
      <c r="AH274" s="147"/>
      <c r="AI274" s="143"/>
      <c r="AJ274" s="143"/>
    </row>
    <row r="275" spans="1:36">
      <c r="A275" s="142">
        <v>271</v>
      </c>
      <c r="B275" s="176"/>
      <c r="C275" s="176"/>
      <c r="D275" s="177"/>
      <c r="E275" s="143"/>
      <c r="F275" s="178"/>
      <c r="G275" s="178"/>
      <c r="H275" s="178"/>
      <c r="I275" s="178"/>
      <c r="J275" s="178"/>
      <c r="K275" s="178"/>
      <c r="L275" s="179"/>
      <c r="M275" s="182"/>
      <c r="N275" s="180"/>
      <c r="O275" s="180"/>
      <c r="P275" s="180"/>
      <c r="Q275" s="180"/>
      <c r="R275" s="180"/>
      <c r="S275" s="180"/>
      <c r="T275" s="180"/>
      <c r="U275" s="180"/>
      <c r="V275" s="180"/>
      <c r="W275" s="182"/>
      <c r="X275" s="182"/>
      <c r="Y275" s="182"/>
      <c r="Z275" s="182"/>
      <c r="AA275" s="182"/>
      <c r="AB275" s="182"/>
      <c r="AC275" s="182"/>
      <c r="AD275" s="182"/>
      <c r="AE275" s="182"/>
      <c r="AF275" s="180"/>
      <c r="AG275" s="180"/>
      <c r="AH275" s="147"/>
      <c r="AI275" s="143"/>
      <c r="AJ275" s="143"/>
    </row>
    <row r="276" spans="1:36">
      <c r="A276" s="142">
        <v>272</v>
      </c>
      <c r="B276" s="176"/>
      <c r="C276" s="176"/>
      <c r="D276" s="177"/>
      <c r="E276" s="143"/>
      <c r="F276" s="178"/>
      <c r="G276" s="178"/>
      <c r="H276" s="178"/>
      <c r="I276" s="178"/>
      <c r="J276" s="178"/>
      <c r="K276" s="178"/>
      <c r="L276" s="179"/>
      <c r="M276" s="182"/>
      <c r="N276" s="180"/>
      <c r="O276" s="180"/>
      <c r="P276" s="180"/>
      <c r="Q276" s="180"/>
      <c r="R276" s="180"/>
      <c r="S276" s="180"/>
      <c r="T276" s="180"/>
      <c r="U276" s="180"/>
      <c r="V276" s="180"/>
      <c r="W276" s="182"/>
      <c r="X276" s="182"/>
      <c r="Y276" s="182"/>
      <c r="Z276" s="182"/>
      <c r="AA276" s="182"/>
      <c r="AB276" s="182"/>
      <c r="AC276" s="182"/>
      <c r="AD276" s="182"/>
      <c r="AE276" s="182"/>
      <c r="AF276" s="180"/>
      <c r="AG276" s="180"/>
      <c r="AH276" s="147"/>
      <c r="AI276" s="143"/>
      <c r="AJ276" s="143"/>
    </row>
    <row r="277" spans="1:36">
      <c r="A277" s="142">
        <v>273</v>
      </c>
      <c r="B277" s="176"/>
      <c r="C277" s="176"/>
      <c r="D277" s="177"/>
      <c r="E277" s="143"/>
      <c r="F277" s="178"/>
      <c r="G277" s="178"/>
      <c r="H277" s="178"/>
      <c r="I277" s="178"/>
      <c r="J277" s="178"/>
      <c r="K277" s="178"/>
      <c r="L277" s="179"/>
      <c r="M277" s="182"/>
      <c r="N277" s="180"/>
      <c r="O277" s="180"/>
      <c r="P277" s="180"/>
      <c r="Q277" s="180"/>
      <c r="R277" s="180"/>
      <c r="S277" s="180"/>
      <c r="T277" s="180"/>
      <c r="U277" s="180"/>
      <c r="V277" s="180"/>
      <c r="W277" s="182"/>
      <c r="X277" s="182"/>
      <c r="Y277" s="182"/>
      <c r="Z277" s="182"/>
      <c r="AA277" s="182"/>
      <c r="AB277" s="182"/>
      <c r="AC277" s="182"/>
      <c r="AD277" s="182"/>
      <c r="AE277" s="182"/>
      <c r="AF277" s="180"/>
      <c r="AG277" s="180"/>
      <c r="AH277" s="147"/>
      <c r="AI277" s="143"/>
      <c r="AJ277" s="143"/>
    </row>
    <row r="278" spans="1:36">
      <c r="A278" s="142">
        <v>274</v>
      </c>
      <c r="B278" s="176"/>
      <c r="C278" s="176"/>
      <c r="D278" s="177"/>
      <c r="E278" s="143"/>
      <c r="F278" s="178"/>
      <c r="G278" s="178"/>
      <c r="H278" s="178"/>
      <c r="I278" s="178"/>
      <c r="J278" s="178"/>
      <c r="K278" s="178"/>
      <c r="L278" s="179"/>
      <c r="M278" s="182"/>
      <c r="N278" s="180"/>
      <c r="O278" s="180"/>
      <c r="P278" s="180"/>
      <c r="Q278" s="180"/>
      <c r="R278" s="180"/>
      <c r="S278" s="180"/>
      <c r="T278" s="180"/>
      <c r="U278" s="180"/>
      <c r="V278" s="180"/>
      <c r="W278" s="182"/>
      <c r="X278" s="182"/>
      <c r="Y278" s="182"/>
      <c r="Z278" s="182"/>
      <c r="AA278" s="182"/>
      <c r="AB278" s="182"/>
      <c r="AC278" s="182"/>
      <c r="AD278" s="182"/>
      <c r="AE278" s="182"/>
      <c r="AF278" s="180"/>
      <c r="AG278" s="180"/>
      <c r="AH278" s="147"/>
      <c r="AI278" s="143"/>
      <c r="AJ278" s="143"/>
    </row>
    <row r="279" spans="1:36">
      <c r="A279" s="142">
        <v>275</v>
      </c>
      <c r="B279" s="176"/>
      <c r="C279" s="176"/>
      <c r="D279" s="177"/>
      <c r="E279" s="143"/>
      <c r="F279" s="178"/>
      <c r="G279" s="178"/>
      <c r="H279" s="178"/>
      <c r="I279" s="178"/>
      <c r="J279" s="178"/>
      <c r="K279" s="178"/>
      <c r="L279" s="179"/>
      <c r="M279" s="182"/>
      <c r="N279" s="180"/>
      <c r="O279" s="180"/>
      <c r="P279" s="180"/>
      <c r="Q279" s="180"/>
      <c r="R279" s="180"/>
      <c r="S279" s="180"/>
      <c r="T279" s="180"/>
      <c r="U279" s="180"/>
      <c r="V279" s="180"/>
      <c r="W279" s="182"/>
      <c r="X279" s="182"/>
      <c r="Y279" s="182"/>
      <c r="Z279" s="182"/>
      <c r="AA279" s="182"/>
      <c r="AB279" s="182"/>
      <c r="AC279" s="182"/>
      <c r="AD279" s="182"/>
      <c r="AE279" s="182"/>
      <c r="AF279" s="180"/>
      <c r="AG279" s="180"/>
      <c r="AH279" s="147"/>
      <c r="AI279" s="143"/>
      <c r="AJ279" s="143"/>
    </row>
    <row r="280" spans="1:36">
      <c r="A280" s="142">
        <v>276</v>
      </c>
      <c r="B280" s="176"/>
      <c r="C280" s="176"/>
      <c r="D280" s="177"/>
      <c r="E280" s="143"/>
      <c r="F280" s="178"/>
      <c r="G280" s="178"/>
      <c r="H280" s="178"/>
      <c r="I280" s="178"/>
      <c r="J280" s="178"/>
      <c r="K280" s="178"/>
      <c r="L280" s="179"/>
      <c r="M280" s="182"/>
      <c r="N280" s="180"/>
      <c r="O280" s="180"/>
      <c r="P280" s="180"/>
      <c r="Q280" s="180"/>
      <c r="R280" s="180"/>
      <c r="S280" s="180"/>
      <c r="T280" s="181"/>
      <c r="U280" s="180"/>
      <c r="V280" s="180"/>
      <c r="W280" s="182"/>
      <c r="X280" s="182"/>
      <c r="Y280" s="182"/>
      <c r="Z280" s="182"/>
      <c r="AA280" s="182"/>
      <c r="AB280" s="182"/>
      <c r="AC280" s="182"/>
      <c r="AD280" s="182"/>
      <c r="AE280" s="182"/>
      <c r="AF280" s="180"/>
      <c r="AG280" s="180"/>
      <c r="AH280" s="147"/>
      <c r="AI280" s="143"/>
      <c r="AJ280" s="143"/>
    </row>
    <row r="281" spans="1:36">
      <c r="A281" s="142">
        <v>277</v>
      </c>
      <c r="B281" s="176"/>
      <c r="C281" s="176"/>
      <c r="D281" s="177"/>
      <c r="E281" s="143"/>
      <c r="F281" s="178"/>
      <c r="G281" s="178"/>
      <c r="H281" s="178"/>
      <c r="I281" s="178"/>
      <c r="J281" s="178"/>
      <c r="K281" s="178"/>
      <c r="L281" s="179"/>
      <c r="M281" s="182"/>
      <c r="N281" s="180"/>
      <c r="O281" s="180"/>
      <c r="P281" s="180"/>
      <c r="Q281" s="180"/>
      <c r="R281" s="180"/>
      <c r="S281" s="180"/>
      <c r="T281" s="180"/>
      <c r="U281" s="180"/>
      <c r="V281" s="180"/>
      <c r="W281" s="182"/>
      <c r="X281" s="182"/>
      <c r="Y281" s="182"/>
      <c r="Z281" s="182"/>
      <c r="AA281" s="182"/>
      <c r="AB281" s="182"/>
      <c r="AC281" s="182"/>
      <c r="AD281" s="182"/>
      <c r="AE281" s="182"/>
      <c r="AF281" s="180"/>
      <c r="AG281" s="180"/>
      <c r="AH281" s="147"/>
      <c r="AI281" s="143"/>
      <c r="AJ281" s="143"/>
    </row>
    <row r="282" spans="1:36">
      <c r="A282" s="142">
        <v>278</v>
      </c>
      <c r="B282" s="176"/>
      <c r="C282" s="176"/>
      <c r="D282" s="177"/>
      <c r="E282" s="143"/>
      <c r="F282" s="178"/>
      <c r="G282" s="178"/>
      <c r="H282" s="178"/>
      <c r="I282" s="178"/>
      <c r="J282" s="178"/>
      <c r="K282" s="178"/>
      <c r="L282" s="179"/>
      <c r="M282" s="180"/>
      <c r="N282" s="180"/>
      <c r="O282" s="180"/>
      <c r="P282" s="180"/>
      <c r="Q282" s="180"/>
      <c r="R282" s="180"/>
      <c r="S282" s="180"/>
      <c r="T282" s="181"/>
      <c r="U282" s="180"/>
      <c r="V282" s="180"/>
      <c r="W282" s="180"/>
      <c r="X282" s="180"/>
      <c r="Y282" s="180"/>
      <c r="Z282" s="180"/>
      <c r="AA282" s="180"/>
      <c r="AB282" s="180"/>
      <c r="AC282" s="180"/>
      <c r="AD282" s="180"/>
      <c r="AE282" s="180"/>
      <c r="AF282" s="180"/>
      <c r="AG282" s="180"/>
      <c r="AH282" s="147"/>
      <c r="AI282" s="143"/>
      <c r="AJ282" s="143"/>
    </row>
    <row r="283" spans="1:36">
      <c r="A283" s="142">
        <v>279</v>
      </c>
      <c r="B283" s="176"/>
      <c r="C283" s="176"/>
      <c r="D283" s="177"/>
      <c r="E283" s="143"/>
      <c r="F283" s="178"/>
      <c r="G283" s="178"/>
      <c r="H283" s="178"/>
      <c r="I283" s="178"/>
      <c r="J283" s="178"/>
      <c r="K283" s="178"/>
      <c r="L283" s="179"/>
      <c r="M283" s="180"/>
      <c r="N283" s="180"/>
      <c r="O283" s="180"/>
      <c r="P283" s="180"/>
      <c r="Q283" s="180"/>
      <c r="R283" s="180"/>
      <c r="S283" s="180"/>
      <c r="T283" s="180"/>
      <c r="U283" s="180"/>
      <c r="V283" s="180"/>
      <c r="W283" s="180"/>
      <c r="X283" s="180"/>
      <c r="Y283" s="180"/>
      <c r="Z283" s="180"/>
      <c r="AA283" s="180"/>
      <c r="AB283" s="180"/>
      <c r="AC283" s="180"/>
      <c r="AD283" s="180"/>
      <c r="AE283" s="180"/>
      <c r="AF283" s="180"/>
      <c r="AG283" s="180"/>
      <c r="AH283" s="147"/>
      <c r="AI283" s="143"/>
      <c r="AJ283" s="143"/>
    </row>
    <row r="284" spans="1:36">
      <c r="A284" s="142">
        <v>280</v>
      </c>
      <c r="B284" s="176"/>
      <c r="C284" s="176"/>
      <c r="D284" s="177"/>
      <c r="E284" s="143"/>
      <c r="F284" s="178"/>
      <c r="G284" s="178"/>
      <c r="H284" s="178"/>
      <c r="I284" s="178"/>
      <c r="J284" s="178"/>
      <c r="K284" s="178"/>
      <c r="L284" s="179"/>
      <c r="M284" s="180"/>
      <c r="N284" s="180"/>
      <c r="O284" s="180"/>
      <c r="P284" s="180"/>
      <c r="Q284" s="180"/>
      <c r="R284" s="180"/>
      <c r="S284" s="180"/>
      <c r="T284" s="180"/>
      <c r="U284" s="180"/>
      <c r="V284" s="180"/>
      <c r="W284" s="180"/>
      <c r="X284" s="180"/>
      <c r="Y284" s="180"/>
      <c r="Z284" s="180"/>
      <c r="AA284" s="180"/>
      <c r="AB284" s="180"/>
      <c r="AC284" s="180"/>
      <c r="AD284" s="180"/>
      <c r="AE284" s="180"/>
      <c r="AF284" s="180"/>
      <c r="AG284" s="180"/>
      <c r="AH284" s="147"/>
      <c r="AI284" s="143"/>
      <c r="AJ284" s="143"/>
    </row>
    <row r="285" spans="1:36">
      <c r="A285" s="142">
        <v>281</v>
      </c>
      <c r="B285" s="176"/>
      <c r="C285" s="176"/>
      <c r="D285" s="177"/>
      <c r="E285" s="143"/>
      <c r="F285" s="178"/>
      <c r="G285" s="178"/>
      <c r="H285" s="178"/>
      <c r="I285" s="178"/>
      <c r="J285" s="178"/>
      <c r="K285" s="178"/>
      <c r="L285" s="179"/>
      <c r="M285" s="180"/>
      <c r="N285" s="180"/>
      <c r="O285" s="180"/>
      <c r="P285" s="180"/>
      <c r="Q285" s="180"/>
      <c r="R285" s="180"/>
      <c r="S285" s="180"/>
      <c r="T285" s="181"/>
      <c r="U285" s="180"/>
      <c r="V285" s="180"/>
      <c r="W285" s="180"/>
      <c r="X285" s="180"/>
      <c r="Y285" s="180"/>
      <c r="Z285" s="180"/>
      <c r="AA285" s="180"/>
      <c r="AB285" s="180"/>
      <c r="AC285" s="180"/>
      <c r="AD285" s="180"/>
      <c r="AE285" s="180"/>
      <c r="AF285" s="180"/>
      <c r="AG285" s="180"/>
      <c r="AH285" s="147"/>
      <c r="AI285" s="143"/>
      <c r="AJ285" s="143"/>
    </row>
    <row r="286" spans="1:36">
      <c r="A286" s="142">
        <v>282</v>
      </c>
      <c r="B286" s="176"/>
      <c r="C286" s="176"/>
      <c r="D286" s="177"/>
      <c r="E286" s="143"/>
      <c r="F286" s="178"/>
      <c r="G286" s="178"/>
      <c r="H286" s="178"/>
      <c r="I286" s="178"/>
      <c r="J286" s="178"/>
      <c r="K286" s="178"/>
      <c r="L286" s="179"/>
      <c r="M286" s="180"/>
      <c r="N286" s="180"/>
      <c r="O286" s="180"/>
      <c r="P286" s="180"/>
      <c r="Q286" s="180"/>
      <c r="R286" s="180"/>
      <c r="S286" s="180"/>
      <c r="T286" s="180"/>
      <c r="U286" s="180"/>
      <c r="V286" s="180"/>
      <c r="W286" s="180"/>
      <c r="X286" s="180"/>
      <c r="Y286" s="180"/>
      <c r="Z286" s="180"/>
      <c r="AA286" s="180"/>
      <c r="AB286" s="180"/>
      <c r="AC286" s="180"/>
      <c r="AD286" s="180"/>
      <c r="AE286" s="180"/>
      <c r="AF286" s="180"/>
      <c r="AG286" s="180"/>
      <c r="AH286" s="147"/>
      <c r="AI286" s="143"/>
      <c r="AJ286" s="143"/>
    </row>
    <row r="287" spans="1:36">
      <c r="A287" s="142">
        <v>283</v>
      </c>
      <c r="B287" s="176"/>
      <c r="C287" s="176"/>
      <c r="D287" s="177"/>
      <c r="E287" s="143"/>
      <c r="F287" s="178"/>
      <c r="G287" s="178"/>
      <c r="H287" s="178"/>
      <c r="I287" s="178"/>
      <c r="J287" s="178"/>
      <c r="K287" s="178"/>
      <c r="L287" s="179"/>
      <c r="M287" s="182"/>
      <c r="N287" s="180"/>
      <c r="O287" s="180"/>
      <c r="P287" s="180"/>
      <c r="Q287" s="180"/>
      <c r="R287" s="180"/>
      <c r="S287" s="180"/>
      <c r="T287" s="180"/>
      <c r="U287" s="180"/>
      <c r="V287" s="180"/>
      <c r="W287" s="182"/>
      <c r="X287" s="182"/>
      <c r="Y287" s="182"/>
      <c r="Z287" s="182"/>
      <c r="AA287" s="182"/>
      <c r="AB287" s="182"/>
      <c r="AC287" s="182"/>
      <c r="AD287" s="182"/>
      <c r="AE287" s="182"/>
      <c r="AF287" s="183"/>
      <c r="AG287" s="183"/>
      <c r="AH287" s="147"/>
      <c r="AI287" s="143"/>
      <c r="AJ287" s="143"/>
    </row>
    <row r="288" spans="1:36">
      <c r="A288" s="142">
        <v>284</v>
      </c>
      <c r="B288" s="176"/>
      <c r="C288" s="176"/>
      <c r="D288" s="177"/>
      <c r="E288" s="143"/>
      <c r="F288" s="178"/>
      <c r="G288" s="178"/>
      <c r="H288" s="178"/>
      <c r="I288" s="178"/>
      <c r="J288" s="178"/>
      <c r="K288" s="178"/>
      <c r="L288" s="179"/>
      <c r="M288" s="182"/>
      <c r="N288" s="180"/>
      <c r="O288" s="180"/>
      <c r="P288" s="180"/>
      <c r="Q288" s="180"/>
      <c r="R288" s="180"/>
      <c r="S288" s="180"/>
      <c r="T288" s="180"/>
      <c r="U288" s="180"/>
      <c r="V288" s="180"/>
      <c r="W288" s="182"/>
      <c r="X288" s="182"/>
      <c r="Y288" s="182"/>
      <c r="Z288" s="182"/>
      <c r="AA288" s="182"/>
      <c r="AB288" s="182"/>
      <c r="AC288" s="182"/>
      <c r="AD288" s="182"/>
      <c r="AE288" s="182"/>
      <c r="AF288" s="180"/>
      <c r="AG288" s="180"/>
      <c r="AH288" s="147"/>
      <c r="AI288" s="143"/>
      <c r="AJ288" s="143"/>
    </row>
    <row r="289" spans="1:36">
      <c r="A289" s="142">
        <v>285</v>
      </c>
      <c r="B289" s="176"/>
      <c r="C289" s="176"/>
      <c r="D289" s="177"/>
      <c r="E289" s="143"/>
      <c r="F289" s="178"/>
      <c r="G289" s="178"/>
      <c r="H289" s="178"/>
      <c r="I289" s="178"/>
      <c r="J289" s="178"/>
      <c r="K289" s="178"/>
      <c r="L289" s="179"/>
      <c r="M289" s="180"/>
      <c r="N289" s="180"/>
      <c r="O289" s="180"/>
      <c r="P289" s="180"/>
      <c r="Q289" s="180"/>
      <c r="R289" s="180"/>
      <c r="S289" s="180"/>
      <c r="T289" s="180"/>
      <c r="U289" s="180"/>
      <c r="V289" s="180"/>
      <c r="W289" s="180"/>
      <c r="X289" s="180"/>
      <c r="Y289" s="180"/>
      <c r="Z289" s="180"/>
      <c r="AA289" s="180"/>
      <c r="AB289" s="180"/>
      <c r="AC289" s="180"/>
      <c r="AD289" s="180"/>
      <c r="AE289" s="180"/>
      <c r="AF289" s="183"/>
      <c r="AG289" s="183"/>
      <c r="AH289" s="147"/>
      <c r="AI289" s="143"/>
      <c r="AJ289" s="143"/>
    </row>
    <row r="290" spans="1:36">
      <c r="A290" s="142">
        <v>286</v>
      </c>
      <c r="B290" s="176"/>
      <c r="C290" s="176"/>
      <c r="D290" s="177"/>
      <c r="E290" s="143"/>
      <c r="F290" s="178"/>
      <c r="G290" s="178"/>
      <c r="H290" s="178"/>
      <c r="I290" s="178"/>
      <c r="J290" s="178"/>
      <c r="K290" s="178"/>
      <c r="L290" s="179"/>
      <c r="M290" s="180"/>
      <c r="N290" s="180"/>
      <c r="O290" s="180"/>
      <c r="P290" s="180"/>
      <c r="Q290" s="180"/>
      <c r="R290" s="180"/>
      <c r="S290" s="180"/>
      <c r="T290" s="180"/>
      <c r="U290" s="180"/>
      <c r="V290" s="180"/>
      <c r="W290" s="180"/>
      <c r="X290" s="180"/>
      <c r="Y290" s="180"/>
      <c r="Z290" s="180"/>
      <c r="AA290" s="180"/>
      <c r="AB290" s="180"/>
      <c r="AC290" s="180"/>
      <c r="AD290" s="180"/>
      <c r="AE290" s="180"/>
      <c r="AF290" s="180"/>
      <c r="AG290" s="180"/>
      <c r="AH290" s="147"/>
      <c r="AI290" s="143"/>
      <c r="AJ290" s="143"/>
    </row>
    <row r="291" spans="1:36">
      <c r="A291" s="142">
        <v>287</v>
      </c>
      <c r="B291" s="176"/>
      <c r="C291" s="176"/>
      <c r="D291" s="177"/>
      <c r="E291" s="143"/>
      <c r="F291" s="178"/>
      <c r="G291" s="178"/>
      <c r="H291" s="178"/>
      <c r="I291" s="178"/>
      <c r="J291" s="178"/>
      <c r="K291" s="178"/>
      <c r="L291" s="179"/>
      <c r="M291" s="180"/>
      <c r="N291" s="180"/>
      <c r="O291" s="180"/>
      <c r="P291" s="180"/>
      <c r="Q291" s="180"/>
      <c r="R291" s="180"/>
      <c r="S291" s="180"/>
      <c r="T291" s="180"/>
      <c r="U291" s="180"/>
      <c r="V291" s="180"/>
      <c r="W291" s="180"/>
      <c r="X291" s="180"/>
      <c r="Y291" s="180"/>
      <c r="Z291" s="180"/>
      <c r="AA291" s="180"/>
      <c r="AB291" s="180"/>
      <c r="AC291" s="180"/>
      <c r="AD291" s="180"/>
      <c r="AE291" s="180"/>
      <c r="AF291" s="180"/>
      <c r="AG291" s="180"/>
      <c r="AH291" s="147"/>
      <c r="AI291" s="143"/>
      <c r="AJ291" s="143"/>
    </row>
    <row r="292" spans="1:36">
      <c r="A292" s="142">
        <v>288</v>
      </c>
      <c r="B292" s="176"/>
      <c r="C292" s="176"/>
      <c r="D292" s="177"/>
      <c r="E292" s="143"/>
      <c r="F292" s="178"/>
      <c r="G292" s="178"/>
      <c r="H292" s="178"/>
      <c r="I292" s="178"/>
      <c r="J292" s="178"/>
      <c r="K292" s="178"/>
      <c r="L292" s="179"/>
      <c r="M292" s="180"/>
      <c r="N292" s="180"/>
      <c r="O292" s="180"/>
      <c r="P292" s="180"/>
      <c r="Q292" s="180"/>
      <c r="R292" s="180"/>
      <c r="S292" s="180"/>
      <c r="T292" s="180"/>
      <c r="U292" s="180"/>
      <c r="V292" s="180"/>
      <c r="W292" s="180"/>
      <c r="X292" s="180"/>
      <c r="Y292" s="180"/>
      <c r="Z292" s="180"/>
      <c r="AA292" s="180"/>
      <c r="AB292" s="180"/>
      <c r="AC292" s="180"/>
      <c r="AD292" s="180"/>
      <c r="AE292" s="180"/>
      <c r="AF292" s="180"/>
      <c r="AG292" s="180"/>
      <c r="AH292" s="147"/>
      <c r="AI292" s="143"/>
      <c r="AJ292" s="143"/>
    </row>
    <row r="293" spans="1:36">
      <c r="A293" s="142">
        <v>289</v>
      </c>
      <c r="B293" s="176"/>
      <c r="C293" s="176"/>
      <c r="D293" s="177"/>
      <c r="E293" s="143"/>
      <c r="F293" s="178"/>
      <c r="G293" s="178"/>
      <c r="H293" s="178"/>
      <c r="I293" s="178"/>
      <c r="J293" s="178"/>
      <c r="K293" s="178"/>
      <c r="L293" s="179"/>
      <c r="M293" s="182"/>
      <c r="N293" s="180"/>
      <c r="O293" s="180"/>
      <c r="P293" s="180"/>
      <c r="Q293" s="180"/>
      <c r="R293" s="180"/>
      <c r="S293" s="180"/>
      <c r="T293" s="180"/>
      <c r="U293" s="180"/>
      <c r="V293" s="180"/>
      <c r="W293" s="182"/>
      <c r="X293" s="182"/>
      <c r="Y293" s="182"/>
      <c r="Z293" s="182"/>
      <c r="AA293" s="182"/>
      <c r="AB293" s="182"/>
      <c r="AC293" s="182"/>
      <c r="AD293" s="182"/>
      <c r="AE293" s="182"/>
      <c r="AF293" s="180"/>
      <c r="AG293" s="180"/>
      <c r="AH293" s="147"/>
      <c r="AI293" s="143"/>
      <c r="AJ293" s="143"/>
    </row>
    <row r="294" spans="1:36">
      <c r="A294" s="142">
        <v>290</v>
      </c>
      <c r="B294" s="176"/>
      <c r="C294" s="176"/>
      <c r="D294" s="177"/>
      <c r="E294" s="143"/>
      <c r="F294" s="178"/>
      <c r="G294" s="178"/>
      <c r="H294" s="178"/>
      <c r="I294" s="178"/>
      <c r="J294" s="178"/>
      <c r="K294" s="178"/>
      <c r="L294" s="179"/>
      <c r="M294" s="180"/>
      <c r="N294" s="180"/>
      <c r="O294" s="180"/>
      <c r="P294" s="180"/>
      <c r="Q294" s="180"/>
      <c r="R294" s="180"/>
      <c r="S294" s="180"/>
      <c r="T294" s="181"/>
      <c r="U294" s="180"/>
      <c r="V294" s="180"/>
      <c r="W294" s="180"/>
      <c r="X294" s="180"/>
      <c r="Y294" s="180"/>
      <c r="Z294" s="180"/>
      <c r="AA294" s="180"/>
      <c r="AB294" s="180"/>
      <c r="AC294" s="180"/>
      <c r="AD294" s="180"/>
      <c r="AE294" s="180"/>
      <c r="AF294" s="180"/>
      <c r="AG294" s="180"/>
      <c r="AH294" s="147"/>
      <c r="AI294" s="143"/>
      <c r="AJ294" s="143"/>
    </row>
    <row r="295" spans="1:36">
      <c r="A295" s="142">
        <v>291</v>
      </c>
      <c r="B295" s="176"/>
      <c r="C295" s="176"/>
      <c r="D295" s="177"/>
      <c r="E295" s="143"/>
      <c r="F295" s="178"/>
      <c r="G295" s="178"/>
      <c r="H295" s="178"/>
      <c r="I295" s="178"/>
      <c r="J295" s="178"/>
      <c r="K295" s="178"/>
      <c r="L295" s="179"/>
      <c r="M295" s="180"/>
      <c r="N295" s="180"/>
      <c r="O295" s="180"/>
      <c r="P295" s="180"/>
      <c r="Q295" s="180"/>
      <c r="R295" s="180"/>
      <c r="S295" s="180"/>
      <c r="T295" s="180"/>
      <c r="U295" s="180"/>
      <c r="V295" s="180"/>
      <c r="W295" s="180"/>
      <c r="X295" s="180"/>
      <c r="Y295" s="180"/>
      <c r="Z295" s="180"/>
      <c r="AA295" s="180"/>
      <c r="AB295" s="180"/>
      <c r="AC295" s="180"/>
      <c r="AD295" s="180"/>
      <c r="AE295" s="180"/>
      <c r="AF295" s="180"/>
      <c r="AG295" s="180"/>
      <c r="AH295" s="147"/>
      <c r="AI295" s="143"/>
      <c r="AJ295" s="143"/>
    </row>
    <row r="296" spans="1:36">
      <c r="A296" s="142">
        <v>292</v>
      </c>
      <c r="B296" s="176"/>
      <c r="C296" s="176"/>
      <c r="D296" s="177"/>
      <c r="E296" s="143"/>
      <c r="F296" s="178"/>
      <c r="G296" s="178"/>
      <c r="H296" s="178"/>
      <c r="I296" s="178"/>
      <c r="J296" s="178"/>
      <c r="K296" s="178"/>
      <c r="L296" s="179"/>
      <c r="M296" s="180"/>
      <c r="N296" s="180"/>
      <c r="O296" s="180"/>
      <c r="P296" s="180"/>
      <c r="Q296" s="180"/>
      <c r="R296" s="180"/>
      <c r="S296" s="180"/>
      <c r="T296" s="180"/>
      <c r="U296" s="180"/>
      <c r="V296" s="180"/>
      <c r="W296" s="180"/>
      <c r="X296" s="180"/>
      <c r="Y296" s="180"/>
      <c r="Z296" s="180"/>
      <c r="AA296" s="180"/>
      <c r="AB296" s="180"/>
      <c r="AC296" s="180"/>
      <c r="AD296" s="180"/>
      <c r="AE296" s="180"/>
      <c r="AF296" s="180"/>
      <c r="AG296" s="180"/>
      <c r="AH296" s="147"/>
      <c r="AI296" s="143"/>
      <c r="AJ296" s="143"/>
    </row>
    <row r="297" spans="1:36">
      <c r="A297" s="142">
        <v>293</v>
      </c>
      <c r="B297" s="176"/>
      <c r="C297" s="176"/>
      <c r="D297" s="177"/>
      <c r="E297" s="143"/>
      <c r="F297" s="178"/>
      <c r="G297" s="178"/>
      <c r="H297" s="178"/>
      <c r="I297" s="178"/>
      <c r="J297" s="178"/>
      <c r="K297" s="178"/>
      <c r="L297" s="179"/>
      <c r="M297" s="180"/>
      <c r="N297" s="180"/>
      <c r="O297" s="180"/>
      <c r="P297" s="180"/>
      <c r="Q297" s="180"/>
      <c r="R297" s="180"/>
      <c r="S297" s="180"/>
      <c r="T297" s="180"/>
      <c r="U297" s="180"/>
      <c r="V297" s="180"/>
      <c r="W297" s="180"/>
      <c r="X297" s="180"/>
      <c r="Y297" s="180"/>
      <c r="Z297" s="180"/>
      <c r="AA297" s="180"/>
      <c r="AB297" s="180"/>
      <c r="AC297" s="180"/>
      <c r="AD297" s="180"/>
      <c r="AE297" s="180"/>
      <c r="AF297" s="180"/>
      <c r="AG297" s="180"/>
      <c r="AH297" s="147"/>
      <c r="AI297" s="143"/>
      <c r="AJ297" s="143"/>
    </row>
    <row r="298" spans="1:36">
      <c r="A298" s="142">
        <v>294</v>
      </c>
      <c r="B298" s="176"/>
      <c r="C298" s="176"/>
      <c r="D298" s="177"/>
      <c r="E298" s="143"/>
      <c r="F298" s="178"/>
      <c r="G298" s="178"/>
      <c r="H298" s="178"/>
      <c r="I298" s="178"/>
      <c r="J298" s="178"/>
      <c r="K298" s="178"/>
      <c r="L298" s="179"/>
      <c r="M298" s="180"/>
      <c r="N298" s="180"/>
      <c r="O298" s="180"/>
      <c r="P298" s="180"/>
      <c r="Q298" s="180"/>
      <c r="R298" s="180"/>
      <c r="S298" s="180"/>
      <c r="T298" s="180"/>
      <c r="U298" s="180"/>
      <c r="V298" s="180"/>
      <c r="W298" s="180"/>
      <c r="X298" s="180"/>
      <c r="Y298" s="180"/>
      <c r="Z298" s="180"/>
      <c r="AA298" s="180"/>
      <c r="AB298" s="180"/>
      <c r="AC298" s="180"/>
      <c r="AD298" s="180"/>
      <c r="AE298" s="180"/>
      <c r="AF298" s="180"/>
      <c r="AG298" s="180"/>
      <c r="AH298" s="147"/>
      <c r="AI298" s="143"/>
      <c r="AJ298" s="143"/>
    </row>
    <row r="299" spans="1:36">
      <c r="A299" s="142">
        <v>295</v>
      </c>
      <c r="B299" s="176"/>
      <c r="C299" s="176"/>
      <c r="D299" s="177"/>
      <c r="E299" s="143"/>
      <c r="F299" s="178"/>
      <c r="G299" s="178"/>
      <c r="H299" s="178"/>
      <c r="I299" s="178"/>
      <c r="J299" s="178"/>
      <c r="K299" s="178"/>
      <c r="L299" s="179"/>
      <c r="M299" s="180"/>
      <c r="N299" s="180"/>
      <c r="O299" s="180"/>
      <c r="P299" s="180"/>
      <c r="Q299" s="180"/>
      <c r="R299" s="180"/>
      <c r="S299" s="180"/>
      <c r="T299" s="180"/>
      <c r="U299" s="180"/>
      <c r="V299" s="180"/>
      <c r="W299" s="180"/>
      <c r="X299" s="180"/>
      <c r="Y299" s="180"/>
      <c r="Z299" s="180"/>
      <c r="AA299" s="180"/>
      <c r="AB299" s="180"/>
      <c r="AC299" s="180"/>
      <c r="AD299" s="180"/>
      <c r="AE299" s="180"/>
      <c r="AF299" s="180"/>
      <c r="AG299" s="180"/>
      <c r="AH299" s="147"/>
      <c r="AI299" s="143"/>
      <c r="AJ299" s="143"/>
    </row>
    <row r="300" spans="1:36">
      <c r="A300" s="142">
        <v>296</v>
      </c>
      <c r="B300" s="176"/>
      <c r="C300" s="176"/>
      <c r="D300" s="177"/>
      <c r="E300" s="143"/>
      <c r="F300" s="178"/>
      <c r="G300" s="178"/>
      <c r="H300" s="178"/>
      <c r="I300" s="178"/>
      <c r="J300" s="178"/>
      <c r="K300" s="178"/>
      <c r="L300" s="179"/>
      <c r="M300" s="180"/>
      <c r="N300" s="180"/>
      <c r="O300" s="180"/>
      <c r="P300" s="180"/>
      <c r="Q300" s="180"/>
      <c r="R300" s="180"/>
      <c r="S300" s="180"/>
      <c r="T300" s="181"/>
      <c r="U300" s="180"/>
      <c r="V300" s="180"/>
      <c r="W300" s="180"/>
      <c r="X300" s="180"/>
      <c r="Y300" s="180"/>
      <c r="Z300" s="180"/>
      <c r="AA300" s="180"/>
      <c r="AB300" s="180"/>
      <c r="AC300" s="180"/>
      <c r="AD300" s="180"/>
      <c r="AE300" s="180"/>
      <c r="AF300" s="180"/>
      <c r="AG300" s="180"/>
      <c r="AH300" s="147"/>
      <c r="AI300" s="143"/>
      <c r="AJ300" s="143"/>
    </row>
    <row r="301" spans="1:36">
      <c r="A301" s="142">
        <v>297</v>
      </c>
      <c r="B301" s="176"/>
      <c r="C301" s="176"/>
      <c r="D301" s="177"/>
      <c r="E301" s="143"/>
      <c r="F301" s="178"/>
      <c r="G301" s="178"/>
      <c r="H301" s="178"/>
      <c r="I301" s="178"/>
      <c r="J301" s="178"/>
      <c r="K301" s="178"/>
      <c r="L301" s="179"/>
      <c r="M301" s="180"/>
      <c r="N301" s="180"/>
      <c r="O301" s="180"/>
      <c r="P301" s="180"/>
      <c r="Q301" s="180"/>
      <c r="R301" s="180"/>
      <c r="S301" s="180"/>
      <c r="T301" s="180"/>
      <c r="U301" s="180"/>
      <c r="V301" s="180"/>
      <c r="W301" s="180"/>
      <c r="X301" s="180"/>
      <c r="Y301" s="180"/>
      <c r="Z301" s="180"/>
      <c r="AA301" s="180"/>
      <c r="AB301" s="180"/>
      <c r="AC301" s="180"/>
      <c r="AD301" s="180"/>
      <c r="AE301" s="180"/>
      <c r="AF301" s="180"/>
      <c r="AG301" s="180"/>
      <c r="AH301" s="147"/>
      <c r="AI301" s="143"/>
      <c r="AJ301" s="143"/>
    </row>
    <row r="302" spans="1:36">
      <c r="A302" s="142">
        <v>298</v>
      </c>
      <c r="B302" s="176"/>
      <c r="C302" s="176"/>
      <c r="D302" s="177"/>
      <c r="E302" s="143"/>
      <c r="F302" s="178"/>
      <c r="G302" s="178"/>
      <c r="H302" s="178"/>
      <c r="I302" s="178"/>
      <c r="J302" s="178"/>
      <c r="K302" s="178"/>
      <c r="L302" s="179"/>
      <c r="M302" s="180"/>
      <c r="N302" s="180"/>
      <c r="O302" s="180"/>
      <c r="P302" s="180"/>
      <c r="Q302" s="180"/>
      <c r="R302" s="180"/>
      <c r="S302" s="180"/>
      <c r="T302" s="180"/>
      <c r="U302" s="180"/>
      <c r="V302" s="180"/>
      <c r="W302" s="180"/>
      <c r="X302" s="180"/>
      <c r="Y302" s="180"/>
      <c r="Z302" s="180"/>
      <c r="AA302" s="180"/>
      <c r="AB302" s="180"/>
      <c r="AC302" s="180"/>
      <c r="AD302" s="180"/>
      <c r="AE302" s="180"/>
      <c r="AF302" s="180"/>
      <c r="AG302" s="180"/>
      <c r="AH302" s="147"/>
      <c r="AI302" s="143"/>
      <c r="AJ302" s="143"/>
    </row>
    <row r="303" spans="1:36">
      <c r="A303" s="142">
        <v>299</v>
      </c>
      <c r="B303" s="176"/>
      <c r="C303" s="176"/>
      <c r="D303" s="177"/>
      <c r="E303" s="143"/>
      <c r="F303" s="178"/>
      <c r="G303" s="178"/>
      <c r="H303" s="178"/>
      <c r="I303" s="178"/>
      <c r="J303" s="178"/>
      <c r="K303" s="178"/>
      <c r="L303" s="179"/>
      <c r="M303" s="180"/>
      <c r="N303" s="180"/>
      <c r="O303" s="180"/>
      <c r="P303" s="180"/>
      <c r="Q303" s="180"/>
      <c r="R303" s="180"/>
      <c r="S303" s="180"/>
      <c r="T303" s="180"/>
      <c r="U303" s="180"/>
      <c r="V303" s="180"/>
      <c r="W303" s="180"/>
      <c r="X303" s="180"/>
      <c r="Y303" s="180"/>
      <c r="Z303" s="180"/>
      <c r="AA303" s="180"/>
      <c r="AB303" s="180"/>
      <c r="AC303" s="180"/>
      <c r="AD303" s="180"/>
      <c r="AE303" s="180"/>
      <c r="AF303" s="180"/>
      <c r="AG303" s="180"/>
      <c r="AH303" s="147"/>
      <c r="AI303" s="143"/>
      <c r="AJ303" s="143"/>
    </row>
    <row r="304" spans="1:36">
      <c r="A304" s="142">
        <v>300</v>
      </c>
      <c r="B304" s="176"/>
      <c r="C304" s="176"/>
      <c r="D304" s="177"/>
      <c r="E304" s="143"/>
      <c r="F304" s="178"/>
      <c r="G304" s="178"/>
      <c r="H304" s="178"/>
      <c r="I304" s="178"/>
      <c r="J304" s="178"/>
      <c r="K304" s="178"/>
      <c r="L304" s="179"/>
      <c r="M304" s="180"/>
      <c r="N304" s="180"/>
      <c r="O304" s="180"/>
      <c r="P304" s="180"/>
      <c r="Q304" s="180"/>
      <c r="R304" s="180"/>
      <c r="S304" s="180"/>
      <c r="T304" s="181"/>
      <c r="U304" s="180"/>
      <c r="V304" s="180"/>
      <c r="W304" s="180"/>
      <c r="X304" s="180"/>
      <c r="Y304" s="180"/>
      <c r="Z304" s="180"/>
      <c r="AA304" s="180"/>
      <c r="AB304" s="180"/>
      <c r="AC304" s="180"/>
      <c r="AD304" s="180"/>
      <c r="AE304" s="180"/>
      <c r="AF304" s="180"/>
      <c r="AG304" s="180"/>
      <c r="AH304" s="147"/>
      <c r="AI304" s="143"/>
      <c r="AJ304" s="143"/>
    </row>
    <row r="305" spans="1:36">
      <c r="A305" s="142">
        <v>301</v>
      </c>
      <c r="B305" s="176"/>
      <c r="C305" s="176"/>
      <c r="D305" s="177"/>
      <c r="E305" s="143"/>
      <c r="F305" s="178"/>
      <c r="G305" s="178"/>
      <c r="H305" s="178"/>
      <c r="I305" s="178"/>
      <c r="J305" s="178"/>
      <c r="K305" s="178"/>
      <c r="L305" s="179"/>
      <c r="M305" s="180"/>
      <c r="N305" s="180"/>
      <c r="O305" s="180"/>
      <c r="P305" s="180"/>
      <c r="Q305" s="180"/>
      <c r="R305" s="180"/>
      <c r="S305" s="180"/>
      <c r="T305" s="181"/>
      <c r="U305" s="180"/>
      <c r="V305" s="180"/>
      <c r="W305" s="180"/>
      <c r="X305" s="180"/>
      <c r="Y305" s="180"/>
      <c r="Z305" s="180"/>
      <c r="AA305" s="180"/>
      <c r="AB305" s="180"/>
      <c r="AC305" s="180"/>
      <c r="AD305" s="180"/>
      <c r="AE305" s="180"/>
      <c r="AF305" s="180"/>
      <c r="AG305" s="180"/>
      <c r="AH305" s="147"/>
      <c r="AI305" s="143"/>
      <c r="AJ305" s="143"/>
    </row>
    <row r="306" spans="1:36">
      <c r="A306" s="142">
        <v>302</v>
      </c>
      <c r="B306" s="176"/>
      <c r="C306" s="176"/>
      <c r="D306" s="177"/>
      <c r="E306" s="143"/>
      <c r="F306" s="178"/>
      <c r="G306" s="178"/>
      <c r="H306" s="178"/>
      <c r="I306" s="178"/>
      <c r="J306" s="178"/>
      <c r="K306" s="178"/>
      <c r="L306" s="179"/>
      <c r="M306" s="180"/>
      <c r="N306" s="180"/>
      <c r="O306" s="180"/>
      <c r="P306" s="180"/>
      <c r="Q306" s="180"/>
      <c r="R306" s="180"/>
      <c r="S306" s="180"/>
      <c r="T306" s="180"/>
      <c r="U306" s="180"/>
      <c r="V306" s="180"/>
      <c r="W306" s="180"/>
      <c r="X306" s="180"/>
      <c r="Y306" s="180"/>
      <c r="Z306" s="180"/>
      <c r="AA306" s="180"/>
      <c r="AB306" s="180"/>
      <c r="AC306" s="180"/>
      <c r="AD306" s="180"/>
      <c r="AE306" s="180"/>
      <c r="AF306" s="180"/>
      <c r="AG306" s="180"/>
      <c r="AH306" s="147"/>
      <c r="AI306" s="143"/>
      <c r="AJ306" s="143"/>
    </row>
    <row r="307" spans="1:36">
      <c r="A307" s="142">
        <v>303</v>
      </c>
      <c r="B307" s="176"/>
      <c r="C307" s="176"/>
      <c r="D307" s="177"/>
      <c r="E307" s="143"/>
      <c r="F307" s="178"/>
      <c r="G307" s="178"/>
      <c r="H307" s="178"/>
      <c r="I307" s="178"/>
      <c r="J307" s="178"/>
      <c r="K307" s="178"/>
      <c r="L307" s="179"/>
      <c r="M307" s="180"/>
      <c r="N307" s="180"/>
      <c r="O307" s="180"/>
      <c r="P307" s="180"/>
      <c r="Q307" s="180"/>
      <c r="R307" s="180"/>
      <c r="S307" s="180"/>
      <c r="T307" s="180"/>
      <c r="U307" s="180"/>
      <c r="V307" s="180"/>
      <c r="W307" s="180"/>
      <c r="X307" s="180"/>
      <c r="Y307" s="180"/>
      <c r="Z307" s="180"/>
      <c r="AA307" s="180"/>
      <c r="AB307" s="180"/>
      <c r="AC307" s="180"/>
      <c r="AD307" s="180"/>
      <c r="AE307" s="180"/>
      <c r="AF307" s="180"/>
      <c r="AG307" s="180"/>
      <c r="AH307" s="147"/>
      <c r="AI307" s="143"/>
      <c r="AJ307" s="143"/>
    </row>
    <row r="308" spans="1:36">
      <c r="A308" s="142">
        <v>304</v>
      </c>
      <c r="B308" s="176"/>
      <c r="C308" s="176"/>
      <c r="D308" s="177"/>
      <c r="E308" s="143"/>
      <c r="F308" s="178"/>
      <c r="G308" s="178"/>
      <c r="H308" s="178"/>
      <c r="I308" s="178"/>
      <c r="J308" s="178"/>
      <c r="K308" s="178"/>
      <c r="L308" s="179"/>
      <c r="M308" s="182"/>
      <c r="N308" s="180"/>
      <c r="O308" s="180"/>
      <c r="P308" s="180"/>
      <c r="Q308" s="180"/>
      <c r="R308" s="180"/>
      <c r="S308" s="180"/>
      <c r="T308" s="180"/>
      <c r="U308" s="180"/>
      <c r="V308" s="180"/>
      <c r="W308" s="182"/>
      <c r="X308" s="182"/>
      <c r="Y308" s="182"/>
      <c r="Z308" s="182"/>
      <c r="AA308" s="182"/>
      <c r="AB308" s="182"/>
      <c r="AC308" s="182"/>
      <c r="AD308" s="182"/>
      <c r="AE308" s="182"/>
      <c r="AF308" s="180"/>
      <c r="AG308" s="180"/>
      <c r="AH308" s="147"/>
      <c r="AI308" s="143"/>
      <c r="AJ308" s="143"/>
    </row>
    <row r="309" spans="1:36">
      <c r="A309" s="142">
        <v>305</v>
      </c>
      <c r="B309" s="176"/>
      <c r="C309" s="176"/>
      <c r="D309" s="177"/>
      <c r="E309" s="143"/>
      <c r="F309" s="184"/>
      <c r="G309" s="184"/>
      <c r="H309" s="184"/>
      <c r="I309" s="184"/>
      <c r="J309" s="184"/>
      <c r="K309" s="184"/>
      <c r="L309" s="179"/>
      <c r="M309" s="182"/>
      <c r="N309" s="180"/>
      <c r="O309" s="180"/>
      <c r="P309" s="180"/>
      <c r="Q309" s="180"/>
      <c r="R309" s="180"/>
      <c r="S309" s="180"/>
      <c r="T309" s="180"/>
      <c r="U309" s="180"/>
      <c r="V309" s="180"/>
      <c r="W309" s="182"/>
      <c r="X309" s="182"/>
      <c r="Y309" s="182"/>
      <c r="Z309" s="182"/>
      <c r="AA309" s="182"/>
      <c r="AB309" s="182"/>
      <c r="AC309" s="182"/>
      <c r="AD309" s="182"/>
      <c r="AE309" s="182"/>
      <c r="AF309" s="180"/>
      <c r="AG309" s="180"/>
      <c r="AH309" s="147"/>
      <c r="AI309" s="143"/>
      <c r="AJ309" s="143"/>
    </row>
    <row r="310" spans="1:36">
      <c r="A310" s="142">
        <v>306</v>
      </c>
      <c r="B310" s="176"/>
      <c r="C310" s="176"/>
      <c r="D310" s="177"/>
      <c r="E310" s="143"/>
      <c r="F310" s="184"/>
      <c r="G310" s="184"/>
      <c r="H310" s="184"/>
      <c r="I310" s="184"/>
      <c r="J310" s="184"/>
      <c r="K310" s="184"/>
      <c r="L310" s="179"/>
      <c r="M310" s="182"/>
      <c r="N310" s="180"/>
      <c r="O310" s="180"/>
      <c r="P310" s="180"/>
      <c r="Q310" s="180"/>
      <c r="R310" s="180"/>
      <c r="S310" s="180"/>
      <c r="T310" s="180"/>
      <c r="U310" s="180"/>
      <c r="V310" s="180"/>
      <c r="W310" s="182"/>
      <c r="X310" s="182"/>
      <c r="Y310" s="182"/>
      <c r="Z310" s="182"/>
      <c r="AA310" s="182"/>
      <c r="AB310" s="182"/>
      <c r="AC310" s="182"/>
      <c r="AD310" s="182"/>
      <c r="AE310" s="182"/>
      <c r="AF310" s="180"/>
      <c r="AG310" s="180"/>
      <c r="AH310" s="147"/>
      <c r="AI310" s="143"/>
      <c r="AJ310" s="143"/>
    </row>
    <row r="311" spans="1:36">
      <c r="A311" s="142">
        <v>307</v>
      </c>
      <c r="B311" s="176"/>
      <c r="C311" s="176"/>
      <c r="D311" s="177"/>
      <c r="E311" s="143"/>
      <c r="F311" s="184"/>
      <c r="G311" s="184"/>
      <c r="H311" s="184"/>
      <c r="I311" s="184"/>
      <c r="J311" s="184"/>
      <c r="K311" s="184"/>
      <c r="L311" s="179"/>
      <c r="M311" s="182"/>
      <c r="N311" s="180"/>
      <c r="O311" s="180"/>
      <c r="P311" s="180"/>
      <c r="Q311" s="180"/>
      <c r="R311" s="180"/>
      <c r="S311" s="180"/>
      <c r="T311" s="180"/>
      <c r="U311" s="180"/>
      <c r="V311" s="180"/>
      <c r="W311" s="182"/>
      <c r="X311" s="182"/>
      <c r="Y311" s="182"/>
      <c r="Z311" s="182"/>
      <c r="AA311" s="182"/>
      <c r="AB311" s="182"/>
      <c r="AC311" s="182"/>
      <c r="AD311" s="182"/>
      <c r="AE311" s="182"/>
      <c r="AF311" s="180"/>
      <c r="AG311" s="180"/>
      <c r="AH311" s="147"/>
      <c r="AI311" s="143"/>
      <c r="AJ311" s="143"/>
    </row>
    <row r="312" spans="1:36">
      <c r="A312" s="142">
        <v>308</v>
      </c>
      <c r="B312" s="176"/>
      <c r="C312" s="176"/>
      <c r="D312" s="177"/>
      <c r="E312" s="143"/>
      <c r="F312" s="184"/>
      <c r="G312" s="184"/>
      <c r="H312" s="184"/>
      <c r="I312" s="184"/>
      <c r="J312" s="184"/>
      <c r="K312" s="184"/>
      <c r="L312" s="179"/>
      <c r="M312" s="182"/>
      <c r="N312" s="180"/>
      <c r="O312" s="180"/>
      <c r="P312" s="180"/>
      <c r="Q312" s="180"/>
      <c r="R312" s="180"/>
      <c r="S312" s="180"/>
      <c r="T312" s="180"/>
      <c r="U312" s="180"/>
      <c r="V312" s="180"/>
      <c r="W312" s="182"/>
      <c r="X312" s="182"/>
      <c r="Y312" s="182"/>
      <c r="Z312" s="182"/>
      <c r="AA312" s="182"/>
      <c r="AB312" s="182"/>
      <c r="AC312" s="182"/>
      <c r="AD312" s="182"/>
      <c r="AE312" s="182"/>
      <c r="AF312" s="180"/>
      <c r="AG312" s="180"/>
      <c r="AH312" s="147"/>
      <c r="AI312" s="143"/>
      <c r="AJ312" s="143"/>
    </row>
    <row r="313" spans="1:36">
      <c r="A313" s="142">
        <v>309</v>
      </c>
      <c r="B313" s="176"/>
      <c r="C313" s="176"/>
      <c r="D313" s="177"/>
      <c r="E313" s="143"/>
      <c r="F313" s="184"/>
      <c r="G313" s="184"/>
      <c r="H313" s="184"/>
      <c r="I313" s="184"/>
      <c r="J313" s="184"/>
      <c r="K313" s="184"/>
      <c r="L313" s="179"/>
      <c r="M313" s="182"/>
      <c r="N313" s="180"/>
      <c r="O313" s="180"/>
      <c r="P313" s="180"/>
      <c r="Q313" s="180"/>
      <c r="R313" s="180"/>
      <c r="S313" s="180"/>
      <c r="T313" s="180"/>
      <c r="U313" s="180"/>
      <c r="V313" s="180"/>
      <c r="W313" s="182"/>
      <c r="X313" s="182"/>
      <c r="Y313" s="182"/>
      <c r="Z313" s="182"/>
      <c r="AA313" s="182"/>
      <c r="AB313" s="182"/>
      <c r="AC313" s="182"/>
      <c r="AD313" s="182"/>
      <c r="AE313" s="182"/>
      <c r="AF313" s="180"/>
      <c r="AG313" s="180"/>
      <c r="AH313" s="147"/>
      <c r="AI313" s="143"/>
      <c r="AJ313" s="143"/>
    </row>
    <row r="314" spans="1:36">
      <c r="A314" s="142">
        <v>310</v>
      </c>
      <c r="B314" s="176"/>
      <c r="C314" s="176"/>
      <c r="D314" s="177"/>
      <c r="E314" s="143"/>
      <c r="F314" s="184"/>
      <c r="G314" s="184"/>
      <c r="H314" s="184"/>
      <c r="I314" s="184"/>
      <c r="J314" s="184"/>
      <c r="K314" s="184"/>
      <c r="L314" s="179"/>
      <c r="M314" s="180"/>
      <c r="N314" s="180"/>
      <c r="O314" s="180"/>
      <c r="P314" s="180"/>
      <c r="Q314" s="180"/>
      <c r="R314" s="180"/>
      <c r="S314" s="180"/>
      <c r="T314" s="180"/>
      <c r="U314" s="180"/>
      <c r="V314" s="180"/>
      <c r="W314" s="180"/>
      <c r="X314" s="180"/>
      <c r="Y314" s="180"/>
      <c r="Z314" s="180"/>
      <c r="AA314" s="180"/>
      <c r="AB314" s="180"/>
      <c r="AC314" s="180"/>
      <c r="AD314" s="180"/>
      <c r="AE314" s="180"/>
      <c r="AF314" s="181"/>
      <c r="AG314" s="181"/>
      <c r="AH314" s="147"/>
      <c r="AI314" s="143"/>
      <c r="AJ314" s="143"/>
    </row>
    <row r="315" spans="1:36">
      <c r="A315" s="142">
        <v>311</v>
      </c>
      <c r="B315" s="176"/>
      <c r="C315" s="176"/>
      <c r="D315" s="177"/>
      <c r="E315" s="143"/>
      <c r="F315" s="184"/>
      <c r="G315" s="184"/>
      <c r="H315" s="184"/>
      <c r="I315" s="184"/>
      <c r="J315" s="184"/>
      <c r="K315" s="184"/>
      <c r="L315" s="179"/>
      <c r="M315" s="180"/>
      <c r="N315" s="180"/>
      <c r="O315" s="180"/>
      <c r="P315" s="180"/>
      <c r="Q315" s="180"/>
      <c r="R315" s="180"/>
      <c r="S315" s="180"/>
      <c r="T315" s="180"/>
      <c r="U315" s="180"/>
      <c r="V315" s="180"/>
      <c r="W315" s="180"/>
      <c r="X315" s="180"/>
      <c r="Y315" s="180"/>
      <c r="Z315" s="180"/>
      <c r="AA315" s="180"/>
      <c r="AB315" s="180"/>
      <c r="AC315" s="180"/>
      <c r="AD315" s="180"/>
      <c r="AE315" s="180"/>
      <c r="AF315" s="180"/>
      <c r="AG315" s="180"/>
      <c r="AH315" s="147"/>
      <c r="AI315" s="143"/>
      <c r="AJ315" s="143"/>
    </row>
    <row r="316" spans="1:36">
      <c r="A316" s="142">
        <v>312</v>
      </c>
      <c r="B316" s="176"/>
      <c r="C316" s="176"/>
      <c r="D316" s="177"/>
      <c r="E316" s="143"/>
      <c r="F316" s="184"/>
      <c r="G316" s="184"/>
      <c r="H316" s="184"/>
      <c r="I316" s="184"/>
      <c r="J316" s="184"/>
      <c r="K316" s="184"/>
      <c r="L316" s="179"/>
      <c r="M316" s="180"/>
      <c r="N316" s="180"/>
      <c r="O316" s="180"/>
      <c r="P316" s="180"/>
      <c r="Q316" s="180"/>
      <c r="R316" s="180"/>
      <c r="S316" s="180"/>
      <c r="T316" s="180"/>
      <c r="U316" s="180"/>
      <c r="V316" s="180"/>
      <c r="W316" s="180"/>
      <c r="X316" s="180"/>
      <c r="Y316" s="180"/>
      <c r="Z316" s="180"/>
      <c r="AA316" s="180"/>
      <c r="AB316" s="180"/>
      <c r="AC316" s="180"/>
      <c r="AD316" s="180"/>
      <c r="AE316" s="180"/>
      <c r="AF316" s="180"/>
      <c r="AG316" s="180"/>
      <c r="AH316" s="147"/>
      <c r="AI316" s="143"/>
      <c r="AJ316" s="143"/>
    </row>
    <row r="317" spans="1:36">
      <c r="A317" s="142">
        <v>313</v>
      </c>
      <c r="B317" s="176"/>
      <c r="C317" s="176"/>
      <c r="D317" s="177"/>
      <c r="E317" s="143"/>
      <c r="F317" s="184"/>
      <c r="G317" s="184"/>
      <c r="H317" s="184"/>
      <c r="I317" s="184"/>
      <c r="J317" s="184"/>
      <c r="K317" s="184"/>
      <c r="L317" s="179"/>
      <c r="M317" s="182"/>
      <c r="N317" s="180"/>
      <c r="O317" s="180"/>
      <c r="P317" s="180"/>
      <c r="Q317" s="180"/>
      <c r="R317" s="180"/>
      <c r="S317" s="180"/>
      <c r="T317" s="180"/>
      <c r="U317" s="180"/>
      <c r="V317" s="180"/>
      <c r="W317" s="182"/>
      <c r="X317" s="182"/>
      <c r="Y317" s="182"/>
      <c r="Z317" s="182"/>
      <c r="AA317" s="182"/>
      <c r="AB317" s="182"/>
      <c r="AC317" s="182"/>
      <c r="AD317" s="182"/>
      <c r="AE317" s="182"/>
      <c r="AF317" s="180"/>
      <c r="AG317" s="180"/>
      <c r="AH317" s="147"/>
      <c r="AI317" s="143"/>
      <c r="AJ317" s="143"/>
    </row>
    <row r="318" spans="1:36">
      <c r="A318" s="142">
        <v>314</v>
      </c>
      <c r="B318" s="176"/>
      <c r="C318" s="176"/>
      <c r="D318" s="177"/>
      <c r="E318" s="143"/>
      <c r="F318" s="184"/>
      <c r="G318" s="184"/>
      <c r="H318" s="184"/>
      <c r="I318" s="184"/>
      <c r="J318" s="184"/>
      <c r="K318" s="184"/>
      <c r="L318" s="179"/>
      <c r="M318" s="180"/>
      <c r="N318" s="180"/>
      <c r="O318" s="180"/>
      <c r="P318" s="180"/>
      <c r="Q318" s="180"/>
      <c r="R318" s="180"/>
      <c r="S318" s="180"/>
      <c r="T318" s="180"/>
      <c r="U318" s="180"/>
      <c r="V318" s="180"/>
      <c r="W318" s="180"/>
      <c r="X318" s="180"/>
      <c r="Y318" s="180"/>
      <c r="Z318" s="180"/>
      <c r="AA318" s="180"/>
      <c r="AB318" s="180"/>
      <c r="AC318" s="180"/>
      <c r="AD318" s="180"/>
      <c r="AE318" s="180"/>
      <c r="AF318" s="183"/>
      <c r="AG318" s="183"/>
      <c r="AH318" s="147"/>
      <c r="AI318" s="143"/>
      <c r="AJ318" s="143"/>
    </row>
    <row r="319" spans="1:36">
      <c r="A319" s="142">
        <v>315</v>
      </c>
      <c r="B319" s="176"/>
      <c r="C319" s="176"/>
      <c r="D319" s="177"/>
      <c r="E319" s="143"/>
      <c r="F319" s="184"/>
      <c r="G319" s="184"/>
      <c r="H319" s="184"/>
      <c r="I319" s="184"/>
      <c r="J319" s="184"/>
      <c r="K319" s="184"/>
      <c r="L319" s="179"/>
      <c r="M319" s="180"/>
      <c r="N319" s="180"/>
      <c r="O319" s="180"/>
      <c r="P319" s="180"/>
      <c r="Q319" s="180"/>
      <c r="R319" s="180"/>
      <c r="S319" s="180"/>
      <c r="T319" s="180"/>
      <c r="U319" s="180"/>
      <c r="V319" s="180"/>
      <c r="W319" s="180"/>
      <c r="X319" s="180"/>
      <c r="Y319" s="180"/>
      <c r="Z319" s="180"/>
      <c r="AA319" s="180"/>
      <c r="AB319" s="180"/>
      <c r="AC319" s="180"/>
      <c r="AD319" s="180"/>
      <c r="AE319" s="180"/>
      <c r="AF319" s="180"/>
      <c r="AG319" s="180"/>
      <c r="AH319" s="147"/>
      <c r="AI319" s="143"/>
      <c r="AJ319" s="143"/>
    </row>
    <row r="320" spans="1:36">
      <c r="A320" s="142">
        <v>316</v>
      </c>
      <c r="B320" s="176"/>
      <c r="C320" s="176"/>
      <c r="D320" s="177"/>
      <c r="E320" s="143"/>
      <c r="F320" s="184"/>
      <c r="G320" s="184"/>
      <c r="H320" s="184"/>
      <c r="I320" s="184"/>
      <c r="J320" s="184"/>
      <c r="K320" s="184"/>
      <c r="L320" s="179"/>
      <c r="M320" s="180"/>
      <c r="N320" s="180"/>
      <c r="O320" s="180"/>
      <c r="P320" s="180"/>
      <c r="Q320" s="180"/>
      <c r="R320" s="180"/>
      <c r="S320" s="180"/>
      <c r="T320" s="180"/>
      <c r="U320" s="180"/>
      <c r="V320" s="180"/>
      <c r="W320" s="180"/>
      <c r="X320" s="180"/>
      <c r="Y320" s="180"/>
      <c r="Z320" s="180"/>
      <c r="AA320" s="180"/>
      <c r="AB320" s="180"/>
      <c r="AC320" s="180"/>
      <c r="AD320" s="180"/>
      <c r="AE320" s="180"/>
      <c r="AF320" s="180"/>
      <c r="AG320" s="180"/>
      <c r="AH320" s="147"/>
      <c r="AI320" s="143"/>
      <c r="AJ320" s="143"/>
    </row>
    <row r="321" spans="1:36">
      <c r="A321" s="142">
        <v>317</v>
      </c>
      <c r="B321" s="176"/>
      <c r="C321" s="176"/>
      <c r="D321" s="177"/>
      <c r="E321" s="143"/>
      <c r="F321" s="184"/>
      <c r="G321" s="184"/>
      <c r="H321" s="184"/>
      <c r="I321" s="184"/>
      <c r="J321" s="184"/>
      <c r="K321" s="184"/>
      <c r="L321" s="179"/>
      <c r="M321" s="182"/>
      <c r="N321" s="180"/>
      <c r="O321" s="180"/>
      <c r="P321" s="180"/>
      <c r="Q321" s="180"/>
      <c r="R321" s="180"/>
      <c r="S321" s="180"/>
      <c r="T321" s="180"/>
      <c r="U321" s="180"/>
      <c r="V321" s="180"/>
      <c r="W321" s="182"/>
      <c r="X321" s="182"/>
      <c r="Y321" s="182"/>
      <c r="Z321" s="182"/>
      <c r="AA321" s="182"/>
      <c r="AB321" s="182"/>
      <c r="AC321" s="182"/>
      <c r="AD321" s="182"/>
      <c r="AE321" s="182"/>
      <c r="AF321" s="180"/>
      <c r="AG321" s="180"/>
      <c r="AH321" s="147"/>
      <c r="AI321" s="143"/>
      <c r="AJ321" s="143"/>
    </row>
    <row r="322" spans="1:36">
      <c r="A322" s="142">
        <v>318</v>
      </c>
      <c r="B322" s="176"/>
      <c r="C322" s="176"/>
      <c r="D322" s="177"/>
      <c r="E322" s="143"/>
      <c r="F322" s="184"/>
      <c r="G322" s="184"/>
      <c r="H322" s="184"/>
      <c r="I322" s="184"/>
      <c r="J322" s="184"/>
      <c r="K322" s="184"/>
      <c r="L322" s="179"/>
      <c r="M322" s="182"/>
      <c r="N322" s="180"/>
      <c r="O322" s="180"/>
      <c r="P322" s="180"/>
      <c r="Q322" s="180"/>
      <c r="R322" s="180"/>
      <c r="S322" s="180"/>
      <c r="T322" s="180"/>
      <c r="U322" s="180"/>
      <c r="V322" s="180"/>
      <c r="W322" s="182"/>
      <c r="X322" s="182"/>
      <c r="Y322" s="182"/>
      <c r="Z322" s="182"/>
      <c r="AA322" s="182"/>
      <c r="AB322" s="182"/>
      <c r="AC322" s="182"/>
      <c r="AD322" s="182"/>
      <c r="AE322" s="182"/>
      <c r="AF322" s="180"/>
      <c r="AG322" s="180"/>
      <c r="AH322" s="147"/>
      <c r="AI322" s="143"/>
      <c r="AJ322" s="143"/>
    </row>
    <row r="323" spans="1:36">
      <c r="A323" s="142">
        <v>319</v>
      </c>
      <c r="B323" s="176"/>
      <c r="C323" s="176"/>
      <c r="D323" s="177"/>
      <c r="E323" s="143"/>
      <c r="F323" s="184"/>
      <c r="G323" s="184"/>
      <c r="H323" s="184"/>
      <c r="I323" s="184"/>
      <c r="J323" s="184"/>
      <c r="K323" s="184"/>
      <c r="L323" s="179"/>
      <c r="M323" s="180"/>
      <c r="N323" s="180"/>
      <c r="O323" s="180"/>
      <c r="P323" s="180"/>
      <c r="Q323" s="180"/>
      <c r="R323" s="180"/>
      <c r="S323" s="180"/>
      <c r="T323" s="180"/>
      <c r="U323" s="180"/>
      <c r="V323" s="180"/>
      <c r="W323" s="180"/>
      <c r="X323" s="180"/>
      <c r="Y323" s="180"/>
      <c r="Z323" s="180"/>
      <c r="AA323" s="180"/>
      <c r="AB323" s="180"/>
      <c r="AC323" s="180"/>
      <c r="AD323" s="180"/>
      <c r="AE323" s="180"/>
      <c r="AF323" s="180"/>
      <c r="AG323" s="180"/>
      <c r="AH323" s="147"/>
      <c r="AI323" s="143"/>
      <c r="AJ323" s="143"/>
    </row>
    <row r="324" spans="1:36">
      <c r="A324" s="142">
        <v>320</v>
      </c>
      <c r="B324" s="176"/>
      <c r="C324" s="176"/>
      <c r="D324" s="177"/>
      <c r="E324" s="143"/>
      <c r="F324" s="184"/>
      <c r="G324" s="184"/>
      <c r="H324" s="184"/>
      <c r="I324" s="184"/>
      <c r="J324" s="184"/>
      <c r="K324" s="184"/>
      <c r="L324" s="179"/>
      <c r="M324" s="180"/>
      <c r="N324" s="180"/>
      <c r="O324" s="180"/>
      <c r="P324" s="180"/>
      <c r="Q324" s="180"/>
      <c r="R324" s="180"/>
      <c r="S324" s="180"/>
      <c r="T324" s="180"/>
      <c r="U324" s="180"/>
      <c r="V324" s="180"/>
      <c r="W324" s="180"/>
      <c r="X324" s="180"/>
      <c r="Y324" s="180"/>
      <c r="Z324" s="180"/>
      <c r="AA324" s="180"/>
      <c r="AB324" s="180"/>
      <c r="AC324" s="180"/>
      <c r="AD324" s="180"/>
      <c r="AE324" s="180"/>
      <c r="AF324" s="180"/>
      <c r="AG324" s="180"/>
      <c r="AH324" s="147"/>
      <c r="AI324" s="143"/>
      <c r="AJ324" s="143"/>
    </row>
    <row r="325" spans="1:36">
      <c r="A325" s="142">
        <v>321</v>
      </c>
      <c r="B325" s="176"/>
      <c r="C325" s="176"/>
      <c r="D325" s="177"/>
      <c r="E325" s="143"/>
      <c r="F325" s="178"/>
      <c r="G325" s="178"/>
      <c r="H325" s="178"/>
      <c r="I325" s="178"/>
      <c r="J325" s="178"/>
      <c r="K325" s="178"/>
      <c r="L325" s="179"/>
      <c r="M325" s="180"/>
      <c r="N325" s="180"/>
      <c r="O325" s="180"/>
      <c r="P325" s="180"/>
      <c r="Q325" s="180"/>
      <c r="R325" s="180"/>
      <c r="S325" s="180"/>
      <c r="T325" s="181"/>
      <c r="U325" s="180"/>
      <c r="V325" s="180"/>
      <c r="W325" s="180"/>
      <c r="X325" s="180"/>
      <c r="Y325" s="180"/>
      <c r="Z325" s="180"/>
      <c r="AA325" s="180"/>
      <c r="AB325" s="180"/>
      <c r="AC325" s="180"/>
      <c r="AD325" s="180"/>
      <c r="AE325" s="180"/>
      <c r="AF325" s="180"/>
      <c r="AG325" s="180"/>
      <c r="AH325" s="147"/>
      <c r="AI325" s="143"/>
      <c r="AJ325" s="143"/>
    </row>
    <row r="326" spans="1:36">
      <c r="A326" s="142">
        <v>322</v>
      </c>
      <c r="B326" s="176"/>
      <c r="C326" s="176"/>
      <c r="D326" s="177"/>
      <c r="E326" s="143"/>
      <c r="F326" s="178"/>
      <c r="G326" s="178"/>
      <c r="H326" s="178"/>
      <c r="I326" s="178"/>
      <c r="J326" s="178"/>
      <c r="K326" s="178"/>
      <c r="L326" s="179"/>
      <c r="M326" s="182"/>
      <c r="N326" s="180"/>
      <c r="O326" s="180"/>
      <c r="P326" s="180"/>
      <c r="Q326" s="180"/>
      <c r="R326" s="180"/>
      <c r="S326" s="180"/>
      <c r="T326" s="180"/>
      <c r="U326" s="180"/>
      <c r="V326" s="180"/>
      <c r="W326" s="180"/>
      <c r="X326" s="180"/>
      <c r="Y326" s="180"/>
      <c r="Z326" s="180"/>
      <c r="AA326" s="180"/>
      <c r="AB326" s="180"/>
      <c r="AC326" s="180"/>
      <c r="AD326" s="180"/>
      <c r="AE326" s="180"/>
      <c r="AF326" s="183"/>
      <c r="AG326" s="183"/>
      <c r="AH326" s="147"/>
      <c r="AI326" s="143"/>
      <c r="AJ326" s="143"/>
    </row>
    <row r="327" spans="1:36">
      <c r="A327" s="142">
        <v>323</v>
      </c>
      <c r="B327" s="176"/>
      <c r="C327" s="176"/>
      <c r="D327" s="177"/>
      <c r="E327" s="143"/>
      <c r="F327" s="178"/>
      <c r="G327" s="178"/>
      <c r="H327" s="178"/>
      <c r="I327" s="178"/>
      <c r="J327" s="178"/>
      <c r="K327" s="178"/>
      <c r="L327" s="179"/>
      <c r="M327" s="180"/>
      <c r="N327" s="180"/>
      <c r="O327" s="180"/>
      <c r="P327" s="180"/>
      <c r="Q327" s="180"/>
      <c r="R327" s="180"/>
      <c r="S327" s="180"/>
      <c r="T327" s="180"/>
      <c r="U327" s="180"/>
      <c r="V327" s="180"/>
      <c r="W327" s="183"/>
      <c r="X327" s="183"/>
      <c r="Y327" s="183"/>
      <c r="Z327" s="183"/>
      <c r="AA327" s="183"/>
      <c r="AB327" s="183"/>
      <c r="AC327" s="183"/>
      <c r="AD327" s="183"/>
      <c r="AE327" s="183"/>
      <c r="AF327" s="180"/>
      <c r="AG327" s="180"/>
      <c r="AH327" s="147"/>
      <c r="AI327" s="143"/>
      <c r="AJ327" s="143"/>
    </row>
    <row r="328" spans="1:36">
      <c r="A328" s="142">
        <v>324</v>
      </c>
      <c r="B328" s="176"/>
      <c r="C328" s="176"/>
      <c r="D328" s="177"/>
      <c r="E328" s="143"/>
      <c r="F328" s="178"/>
      <c r="G328" s="178"/>
      <c r="H328" s="178"/>
      <c r="I328" s="178"/>
      <c r="J328" s="178"/>
      <c r="K328" s="178"/>
      <c r="L328" s="179"/>
      <c r="M328" s="180"/>
      <c r="N328" s="180"/>
      <c r="O328" s="180"/>
      <c r="P328" s="180"/>
      <c r="Q328" s="180"/>
      <c r="R328" s="180"/>
      <c r="S328" s="180"/>
      <c r="T328" s="181"/>
      <c r="U328" s="180"/>
      <c r="V328" s="180"/>
      <c r="W328" s="181"/>
      <c r="X328" s="181"/>
      <c r="Y328" s="181"/>
      <c r="Z328" s="181"/>
      <c r="AA328" s="181"/>
      <c r="AB328" s="181"/>
      <c r="AC328" s="181"/>
      <c r="AD328" s="181"/>
      <c r="AE328" s="181"/>
      <c r="AF328" s="180"/>
      <c r="AG328" s="180"/>
      <c r="AH328" s="147"/>
      <c r="AI328" s="143"/>
      <c r="AJ328" s="143"/>
    </row>
    <row r="329" spans="1:36">
      <c r="A329" s="142">
        <v>325</v>
      </c>
      <c r="B329" s="176"/>
      <c r="C329" s="176"/>
      <c r="D329" s="177"/>
      <c r="E329" s="143"/>
      <c r="F329" s="178"/>
      <c r="G329" s="178"/>
      <c r="H329" s="178"/>
      <c r="I329" s="178"/>
      <c r="J329" s="178"/>
      <c r="K329" s="178"/>
      <c r="L329" s="179"/>
      <c r="M329" s="182"/>
      <c r="N329" s="180"/>
      <c r="O329" s="180"/>
      <c r="P329" s="180"/>
      <c r="Q329" s="180"/>
      <c r="R329" s="180"/>
      <c r="S329" s="180"/>
      <c r="T329" s="180"/>
      <c r="U329" s="180"/>
      <c r="V329" s="180"/>
      <c r="W329" s="180"/>
      <c r="X329" s="180"/>
      <c r="Y329" s="180"/>
      <c r="Z329" s="180"/>
      <c r="AA329" s="180"/>
      <c r="AB329" s="180"/>
      <c r="AC329" s="180"/>
      <c r="AD329" s="180"/>
      <c r="AE329" s="180"/>
      <c r="AF329" s="180"/>
      <c r="AG329" s="180"/>
      <c r="AH329" s="147"/>
      <c r="AI329" s="143"/>
      <c r="AJ329" s="143"/>
    </row>
    <row r="330" spans="1:36">
      <c r="A330" s="142">
        <v>326</v>
      </c>
      <c r="B330" s="176"/>
      <c r="C330" s="176"/>
      <c r="D330" s="177"/>
      <c r="E330" s="143"/>
      <c r="F330" s="178"/>
      <c r="G330" s="178"/>
      <c r="H330" s="178"/>
      <c r="I330" s="178"/>
      <c r="J330" s="178"/>
      <c r="K330" s="178"/>
      <c r="L330" s="179"/>
      <c r="M330" s="182"/>
      <c r="N330" s="180"/>
      <c r="O330" s="180"/>
      <c r="P330" s="180"/>
      <c r="Q330" s="180"/>
      <c r="R330" s="180"/>
      <c r="S330" s="180"/>
      <c r="T330" s="180"/>
      <c r="U330" s="180"/>
      <c r="V330" s="180"/>
      <c r="W330" s="180"/>
      <c r="X330" s="180"/>
      <c r="Y330" s="180"/>
      <c r="Z330" s="180"/>
      <c r="AA330" s="180"/>
      <c r="AB330" s="180"/>
      <c r="AC330" s="180"/>
      <c r="AD330" s="180"/>
      <c r="AE330" s="180"/>
      <c r="AF330" s="180"/>
      <c r="AG330" s="180"/>
      <c r="AH330" s="147"/>
      <c r="AI330" s="143"/>
      <c r="AJ330" s="143"/>
    </row>
    <row r="331" spans="1:36">
      <c r="A331" s="142">
        <v>327</v>
      </c>
      <c r="B331" s="176"/>
      <c r="C331" s="176"/>
      <c r="D331" s="177"/>
      <c r="E331" s="143"/>
      <c r="F331" s="178"/>
      <c r="G331" s="178"/>
      <c r="H331" s="178"/>
      <c r="I331" s="178"/>
      <c r="J331" s="178"/>
      <c r="K331" s="178"/>
      <c r="L331" s="179"/>
      <c r="M331" s="182"/>
      <c r="N331" s="180"/>
      <c r="O331" s="180"/>
      <c r="P331" s="180"/>
      <c r="Q331" s="180"/>
      <c r="R331" s="180"/>
      <c r="S331" s="180"/>
      <c r="T331" s="180"/>
      <c r="U331" s="180"/>
      <c r="V331" s="180"/>
      <c r="W331" s="180"/>
      <c r="X331" s="180"/>
      <c r="Y331" s="180"/>
      <c r="Z331" s="180"/>
      <c r="AA331" s="180"/>
      <c r="AB331" s="180"/>
      <c r="AC331" s="180"/>
      <c r="AD331" s="180"/>
      <c r="AE331" s="180"/>
      <c r="AF331" s="180"/>
      <c r="AG331" s="180"/>
      <c r="AH331" s="147"/>
      <c r="AI331" s="143"/>
      <c r="AJ331" s="143"/>
    </row>
    <row r="332" spans="1:36">
      <c r="A332" s="142">
        <v>328</v>
      </c>
      <c r="B332" s="176"/>
      <c r="C332" s="176"/>
      <c r="D332" s="177"/>
      <c r="E332" s="143"/>
      <c r="F332" s="178"/>
      <c r="G332" s="178"/>
      <c r="H332" s="178"/>
      <c r="I332" s="178"/>
      <c r="J332" s="178"/>
      <c r="K332" s="178"/>
      <c r="L332" s="179"/>
      <c r="M332" s="182"/>
      <c r="N332" s="180"/>
      <c r="O332" s="180"/>
      <c r="P332" s="180"/>
      <c r="Q332" s="180"/>
      <c r="R332" s="180"/>
      <c r="S332" s="180"/>
      <c r="T332" s="180"/>
      <c r="U332" s="180"/>
      <c r="V332" s="180"/>
      <c r="W332" s="180"/>
      <c r="X332" s="180"/>
      <c r="Y332" s="180"/>
      <c r="Z332" s="180"/>
      <c r="AA332" s="180"/>
      <c r="AB332" s="180"/>
      <c r="AC332" s="180"/>
      <c r="AD332" s="180"/>
      <c r="AE332" s="180"/>
      <c r="AF332" s="180"/>
      <c r="AG332" s="180"/>
      <c r="AH332" s="147"/>
      <c r="AI332" s="143"/>
      <c r="AJ332" s="143"/>
    </row>
    <row r="333" spans="1:36">
      <c r="A333" s="142">
        <v>329</v>
      </c>
      <c r="B333" s="176"/>
      <c r="C333" s="176"/>
      <c r="D333" s="177"/>
      <c r="E333" s="143"/>
      <c r="F333" s="178"/>
      <c r="G333" s="178"/>
      <c r="H333" s="178"/>
      <c r="I333" s="178"/>
      <c r="J333" s="178"/>
      <c r="K333" s="178"/>
      <c r="L333" s="179"/>
      <c r="M333" s="180"/>
      <c r="N333" s="180"/>
      <c r="O333" s="180"/>
      <c r="P333" s="180"/>
      <c r="Q333" s="180"/>
      <c r="R333" s="180"/>
      <c r="S333" s="180"/>
      <c r="T333" s="180"/>
      <c r="U333" s="180"/>
      <c r="V333" s="180"/>
      <c r="W333" s="180"/>
      <c r="X333" s="180"/>
      <c r="Y333" s="180"/>
      <c r="Z333" s="180"/>
      <c r="AA333" s="180"/>
      <c r="AB333" s="180"/>
      <c r="AC333" s="180"/>
      <c r="AD333" s="180"/>
      <c r="AE333" s="180"/>
      <c r="AF333" s="180"/>
      <c r="AG333" s="180"/>
      <c r="AH333" s="147"/>
      <c r="AI333" s="143"/>
      <c r="AJ333" s="143"/>
    </row>
    <row r="334" spans="1:36">
      <c r="A334" s="142">
        <v>330</v>
      </c>
      <c r="B334" s="176"/>
      <c r="C334" s="176"/>
      <c r="D334" s="177"/>
      <c r="E334" s="143"/>
      <c r="F334" s="178"/>
      <c r="G334" s="178"/>
      <c r="H334" s="178"/>
      <c r="I334" s="178"/>
      <c r="J334" s="178"/>
      <c r="K334" s="178"/>
      <c r="L334" s="179"/>
      <c r="M334" s="180"/>
      <c r="N334" s="180"/>
      <c r="O334" s="180"/>
      <c r="P334" s="180"/>
      <c r="Q334" s="180"/>
      <c r="R334" s="180"/>
      <c r="S334" s="180"/>
      <c r="T334" s="180"/>
      <c r="U334" s="180"/>
      <c r="V334" s="180"/>
      <c r="W334" s="180"/>
      <c r="X334" s="180"/>
      <c r="Y334" s="180"/>
      <c r="Z334" s="180"/>
      <c r="AA334" s="180"/>
      <c r="AB334" s="180"/>
      <c r="AC334" s="180"/>
      <c r="AD334" s="180"/>
      <c r="AE334" s="180"/>
      <c r="AF334" s="180"/>
      <c r="AG334" s="180"/>
      <c r="AH334" s="147"/>
      <c r="AI334" s="143"/>
      <c r="AJ334" s="143"/>
    </row>
    <row r="335" spans="1:36">
      <c r="A335" s="142">
        <v>331</v>
      </c>
      <c r="B335" s="176"/>
      <c r="C335" s="176"/>
      <c r="D335" s="177"/>
      <c r="E335" s="143"/>
      <c r="F335" s="178"/>
      <c r="G335" s="178"/>
      <c r="H335" s="178"/>
      <c r="I335" s="178"/>
      <c r="J335" s="178"/>
      <c r="K335" s="178"/>
      <c r="L335" s="179"/>
      <c r="M335" s="180"/>
      <c r="N335" s="180"/>
      <c r="O335" s="180"/>
      <c r="P335" s="180"/>
      <c r="Q335" s="180"/>
      <c r="R335" s="180"/>
      <c r="S335" s="180"/>
      <c r="T335" s="181"/>
      <c r="U335" s="180"/>
      <c r="V335" s="180"/>
      <c r="W335" s="180"/>
      <c r="X335" s="180"/>
      <c r="Y335" s="180"/>
      <c r="Z335" s="180"/>
      <c r="AA335" s="180"/>
      <c r="AB335" s="180"/>
      <c r="AC335" s="180"/>
      <c r="AD335" s="180"/>
      <c r="AE335" s="180"/>
      <c r="AF335" s="180"/>
      <c r="AG335" s="180"/>
      <c r="AH335" s="147"/>
      <c r="AI335" s="143"/>
      <c r="AJ335" s="143"/>
    </row>
    <row r="336" spans="1:36">
      <c r="A336" s="142">
        <v>332</v>
      </c>
      <c r="B336" s="176"/>
      <c r="C336" s="176"/>
      <c r="D336" s="177"/>
      <c r="E336" s="143"/>
      <c r="F336" s="178"/>
      <c r="G336" s="178"/>
      <c r="H336" s="178"/>
      <c r="I336" s="178"/>
      <c r="J336" s="178"/>
      <c r="K336" s="178"/>
      <c r="L336" s="179"/>
      <c r="M336" s="180"/>
      <c r="N336" s="180"/>
      <c r="O336" s="180"/>
      <c r="P336" s="180"/>
      <c r="Q336" s="180"/>
      <c r="R336" s="180"/>
      <c r="S336" s="180"/>
      <c r="T336" s="181"/>
      <c r="U336" s="180"/>
      <c r="V336" s="180"/>
      <c r="W336" s="180"/>
      <c r="X336" s="180"/>
      <c r="Y336" s="180"/>
      <c r="Z336" s="180"/>
      <c r="AA336" s="180"/>
      <c r="AB336" s="180"/>
      <c r="AC336" s="180"/>
      <c r="AD336" s="180"/>
      <c r="AE336" s="180"/>
      <c r="AF336" s="180"/>
      <c r="AG336" s="180"/>
      <c r="AH336" s="147"/>
      <c r="AI336" s="143"/>
      <c r="AJ336" s="143"/>
    </row>
    <row r="337" spans="1:36">
      <c r="A337" s="142">
        <v>333</v>
      </c>
      <c r="B337" s="176"/>
      <c r="C337" s="176"/>
      <c r="D337" s="177"/>
      <c r="E337" s="143"/>
      <c r="F337" s="178"/>
      <c r="G337" s="178"/>
      <c r="H337" s="178"/>
      <c r="I337" s="178"/>
      <c r="J337" s="178"/>
      <c r="K337" s="178"/>
      <c r="L337" s="179"/>
      <c r="M337" s="180"/>
      <c r="N337" s="180"/>
      <c r="O337" s="180"/>
      <c r="P337" s="180"/>
      <c r="Q337" s="180"/>
      <c r="R337" s="180"/>
      <c r="S337" s="180"/>
      <c r="T337" s="180"/>
      <c r="U337" s="180"/>
      <c r="V337" s="180"/>
      <c r="W337" s="180"/>
      <c r="X337" s="180"/>
      <c r="Y337" s="180"/>
      <c r="Z337" s="180"/>
      <c r="AA337" s="180"/>
      <c r="AB337" s="180"/>
      <c r="AC337" s="180"/>
      <c r="AD337" s="180"/>
      <c r="AE337" s="180"/>
      <c r="AF337" s="180"/>
      <c r="AG337" s="180"/>
      <c r="AH337" s="147"/>
      <c r="AI337" s="143"/>
      <c r="AJ337" s="143"/>
    </row>
    <row r="338" spans="1:36">
      <c r="A338" s="142">
        <v>334</v>
      </c>
      <c r="B338" s="176"/>
      <c r="C338" s="176"/>
      <c r="D338" s="177"/>
      <c r="E338" s="143"/>
      <c r="F338" s="178"/>
      <c r="G338" s="178"/>
      <c r="H338" s="178"/>
      <c r="I338" s="178"/>
      <c r="J338" s="178"/>
      <c r="K338" s="178"/>
      <c r="L338" s="179"/>
      <c r="M338" s="180"/>
      <c r="N338" s="180"/>
      <c r="O338" s="180"/>
      <c r="P338" s="180"/>
      <c r="Q338" s="180"/>
      <c r="R338" s="180"/>
      <c r="S338" s="180"/>
      <c r="T338" s="180"/>
      <c r="U338" s="180"/>
      <c r="V338" s="180"/>
      <c r="W338" s="180"/>
      <c r="X338" s="180"/>
      <c r="Y338" s="180"/>
      <c r="Z338" s="180"/>
      <c r="AA338" s="180"/>
      <c r="AB338" s="180"/>
      <c r="AC338" s="180"/>
      <c r="AD338" s="180"/>
      <c r="AE338" s="180"/>
      <c r="AF338" s="180"/>
      <c r="AG338" s="180"/>
      <c r="AH338" s="147"/>
      <c r="AI338" s="143"/>
      <c r="AJ338" s="143"/>
    </row>
    <row r="339" spans="1:36">
      <c r="A339" s="142">
        <v>335</v>
      </c>
      <c r="B339" s="176"/>
      <c r="C339" s="176"/>
      <c r="D339" s="177"/>
      <c r="E339" s="143"/>
      <c r="F339" s="178"/>
      <c r="G339" s="178"/>
      <c r="H339" s="178"/>
      <c r="I339" s="178"/>
      <c r="J339" s="178"/>
      <c r="K339" s="178"/>
      <c r="L339" s="179"/>
      <c r="M339" s="180"/>
      <c r="N339" s="180"/>
      <c r="O339" s="180"/>
      <c r="P339" s="180"/>
      <c r="Q339" s="180"/>
      <c r="R339" s="180"/>
      <c r="S339" s="180"/>
      <c r="T339" s="180"/>
      <c r="U339" s="180"/>
      <c r="V339" s="180"/>
      <c r="W339" s="180"/>
      <c r="X339" s="180"/>
      <c r="Y339" s="180"/>
      <c r="Z339" s="180"/>
      <c r="AA339" s="180"/>
      <c r="AB339" s="180"/>
      <c r="AC339" s="180"/>
      <c r="AD339" s="180"/>
      <c r="AE339" s="180"/>
      <c r="AF339" s="180"/>
      <c r="AG339" s="180"/>
      <c r="AH339" s="147"/>
      <c r="AI339" s="143"/>
      <c r="AJ339" s="143"/>
    </row>
    <row r="340" spans="1:36">
      <c r="A340" s="142">
        <v>336</v>
      </c>
      <c r="B340" s="176"/>
      <c r="C340" s="176"/>
      <c r="D340" s="177"/>
      <c r="E340" s="143"/>
      <c r="F340" s="178"/>
      <c r="G340" s="178"/>
      <c r="H340" s="178"/>
      <c r="I340" s="178"/>
      <c r="J340" s="178"/>
      <c r="K340" s="178"/>
      <c r="L340" s="179"/>
      <c r="M340" s="180"/>
      <c r="N340" s="180"/>
      <c r="O340" s="180"/>
      <c r="P340" s="180"/>
      <c r="Q340" s="180"/>
      <c r="R340" s="180"/>
      <c r="S340" s="180"/>
      <c r="T340" s="180"/>
      <c r="U340" s="180"/>
      <c r="V340" s="180"/>
      <c r="W340" s="180"/>
      <c r="X340" s="180"/>
      <c r="Y340" s="180"/>
      <c r="Z340" s="180"/>
      <c r="AA340" s="180"/>
      <c r="AB340" s="180"/>
      <c r="AC340" s="180"/>
      <c r="AD340" s="180"/>
      <c r="AE340" s="180"/>
      <c r="AF340" s="181"/>
      <c r="AG340" s="181"/>
      <c r="AH340" s="147"/>
      <c r="AI340" s="143"/>
      <c r="AJ340" s="143"/>
    </row>
    <row r="341" spans="1:36">
      <c r="A341" s="142">
        <v>337</v>
      </c>
      <c r="B341" s="176"/>
      <c r="C341" s="176"/>
      <c r="D341" s="177"/>
      <c r="E341" s="143"/>
      <c r="F341" s="178"/>
      <c r="G341" s="178"/>
      <c r="H341" s="178"/>
      <c r="I341" s="178"/>
      <c r="J341" s="178"/>
      <c r="K341" s="178"/>
      <c r="L341" s="179"/>
      <c r="M341" s="180"/>
      <c r="N341" s="180"/>
      <c r="O341" s="180"/>
      <c r="P341" s="180"/>
      <c r="Q341" s="180"/>
      <c r="R341" s="180"/>
      <c r="S341" s="180"/>
      <c r="T341" s="180"/>
      <c r="U341" s="180"/>
      <c r="V341" s="180"/>
      <c r="W341" s="180"/>
      <c r="X341" s="180"/>
      <c r="Y341" s="180"/>
      <c r="Z341" s="180"/>
      <c r="AA341" s="180"/>
      <c r="AB341" s="180"/>
      <c r="AC341" s="180"/>
      <c r="AD341" s="180"/>
      <c r="AE341" s="180"/>
      <c r="AF341" s="180"/>
      <c r="AG341" s="180"/>
      <c r="AH341" s="147"/>
      <c r="AI341" s="143"/>
      <c r="AJ341" s="143"/>
    </row>
    <row r="342" spans="1:36">
      <c r="A342" s="142">
        <v>338</v>
      </c>
      <c r="B342" s="176"/>
      <c r="C342" s="176"/>
      <c r="D342" s="177"/>
      <c r="E342" s="143"/>
      <c r="F342" s="178"/>
      <c r="G342" s="178"/>
      <c r="H342" s="178"/>
      <c r="I342" s="178"/>
      <c r="J342" s="178"/>
      <c r="K342" s="178"/>
      <c r="L342" s="179"/>
      <c r="M342" s="180"/>
      <c r="N342" s="180"/>
      <c r="O342" s="180"/>
      <c r="P342" s="180"/>
      <c r="Q342" s="180"/>
      <c r="R342" s="180"/>
      <c r="S342" s="180"/>
      <c r="T342" s="180"/>
      <c r="U342" s="180"/>
      <c r="V342" s="180"/>
      <c r="W342" s="180"/>
      <c r="X342" s="180"/>
      <c r="Y342" s="180"/>
      <c r="Z342" s="180"/>
      <c r="AA342" s="180"/>
      <c r="AB342" s="180"/>
      <c r="AC342" s="180"/>
      <c r="AD342" s="180"/>
      <c r="AE342" s="180"/>
      <c r="AF342" s="180"/>
      <c r="AG342" s="180"/>
      <c r="AH342" s="147"/>
      <c r="AI342" s="143"/>
      <c r="AJ342" s="143"/>
    </row>
    <row r="343" spans="1:36">
      <c r="A343" s="142">
        <v>339</v>
      </c>
      <c r="B343" s="176"/>
      <c r="C343" s="176"/>
      <c r="D343" s="177"/>
      <c r="E343" s="143"/>
      <c r="F343" s="178"/>
      <c r="G343" s="178"/>
      <c r="H343" s="178"/>
      <c r="I343" s="178"/>
      <c r="J343" s="178"/>
      <c r="K343" s="178"/>
      <c r="L343" s="179"/>
      <c r="M343" s="180"/>
      <c r="N343" s="180"/>
      <c r="O343" s="180"/>
      <c r="P343" s="180"/>
      <c r="Q343" s="180"/>
      <c r="R343" s="180"/>
      <c r="S343" s="180"/>
      <c r="T343" s="180"/>
      <c r="U343" s="180"/>
      <c r="V343" s="180"/>
      <c r="W343" s="180"/>
      <c r="X343" s="180"/>
      <c r="Y343" s="180"/>
      <c r="Z343" s="180"/>
      <c r="AA343" s="180"/>
      <c r="AB343" s="180"/>
      <c r="AC343" s="180"/>
      <c r="AD343" s="180"/>
      <c r="AE343" s="180"/>
      <c r="AF343" s="180"/>
      <c r="AG343" s="180"/>
      <c r="AH343" s="147"/>
      <c r="AI343" s="143"/>
      <c r="AJ343" s="143"/>
    </row>
    <row r="344" spans="1:36">
      <c r="A344" s="142">
        <v>340</v>
      </c>
      <c r="B344" s="176"/>
      <c r="C344" s="176"/>
      <c r="D344" s="177"/>
      <c r="E344" s="143"/>
      <c r="F344" s="178"/>
      <c r="G344" s="178"/>
      <c r="H344" s="178"/>
      <c r="I344" s="178"/>
      <c r="J344" s="178"/>
      <c r="K344" s="178"/>
      <c r="L344" s="179"/>
      <c r="M344" s="180"/>
      <c r="N344" s="180"/>
      <c r="O344" s="180"/>
      <c r="P344" s="180"/>
      <c r="Q344" s="180"/>
      <c r="R344" s="180"/>
      <c r="S344" s="180"/>
      <c r="T344" s="180"/>
      <c r="U344" s="180"/>
      <c r="V344" s="180"/>
      <c r="W344" s="180"/>
      <c r="X344" s="180"/>
      <c r="Y344" s="180"/>
      <c r="Z344" s="180"/>
      <c r="AA344" s="180"/>
      <c r="AB344" s="180"/>
      <c r="AC344" s="180"/>
      <c r="AD344" s="180"/>
      <c r="AE344" s="180"/>
      <c r="AF344" s="180"/>
      <c r="AG344" s="180"/>
      <c r="AH344" s="147"/>
      <c r="AI344" s="143"/>
      <c r="AJ344" s="143"/>
    </row>
    <row r="345" spans="1:36">
      <c r="A345" s="142">
        <v>341</v>
      </c>
      <c r="B345" s="176"/>
      <c r="C345" s="176"/>
      <c r="D345" s="177"/>
      <c r="E345" s="143"/>
      <c r="F345" s="178"/>
      <c r="G345" s="178"/>
      <c r="H345" s="178"/>
      <c r="I345" s="178"/>
      <c r="J345" s="178"/>
      <c r="K345" s="178"/>
      <c r="L345" s="179"/>
      <c r="M345" s="180"/>
      <c r="N345" s="180"/>
      <c r="O345" s="180"/>
      <c r="P345" s="180"/>
      <c r="Q345" s="180"/>
      <c r="R345" s="180"/>
      <c r="S345" s="180"/>
      <c r="T345" s="180"/>
      <c r="U345" s="180"/>
      <c r="V345" s="180"/>
      <c r="W345" s="180"/>
      <c r="X345" s="180"/>
      <c r="Y345" s="180"/>
      <c r="Z345" s="180"/>
      <c r="AA345" s="180"/>
      <c r="AB345" s="180"/>
      <c r="AC345" s="180"/>
      <c r="AD345" s="180"/>
      <c r="AE345" s="180"/>
      <c r="AF345" s="183"/>
      <c r="AG345" s="183"/>
      <c r="AH345" s="147"/>
      <c r="AI345" s="143"/>
      <c r="AJ345" s="143"/>
    </row>
    <row r="346" spans="1:36">
      <c r="A346" s="142">
        <v>342</v>
      </c>
      <c r="B346" s="176"/>
      <c r="C346" s="176"/>
      <c r="D346" s="177"/>
      <c r="E346" s="143"/>
      <c r="F346" s="178"/>
      <c r="G346" s="178"/>
      <c r="H346" s="178"/>
      <c r="I346" s="178"/>
      <c r="J346" s="178"/>
      <c r="K346" s="178"/>
      <c r="L346" s="179"/>
      <c r="M346" s="180"/>
      <c r="N346" s="180"/>
      <c r="O346" s="180"/>
      <c r="P346" s="180"/>
      <c r="Q346" s="180"/>
      <c r="R346" s="180"/>
      <c r="S346" s="180"/>
      <c r="T346" s="180"/>
      <c r="U346" s="180"/>
      <c r="V346" s="180"/>
      <c r="W346" s="180"/>
      <c r="X346" s="180"/>
      <c r="Y346" s="180"/>
      <c r="Z346" s="180"/>
      <c r="AA346" s="180"/>
      <c r="AB346" s="180"/>
      <c r="AC346" s="180"/>
      <c r="AD346" s="180"/>
      <c r="AE346" s="180"/>
      <c r="AF346" s="180"/>
      <c r="AG346" s="180"/>
      <c r="AH346" s="147"/>
      <c r="AI346" s="143"/>
      <c r="AJ346" s="143"/>
    </row>
    <row r="347" spans="1:36">
      <c r="A347" s="142">
        <v>343</v>
      </c>
      <c r="B347" s="176"/>
      <c r="C347" s="176"/>
      <c r="D347" s="177"/>
      <c r="E347" s="143"/>
      <c r="F347" s="178"/>
      <c r="G347" s="178"/>
      <c r="H347" s="178"/>
      <c r="I347" s="178"/>
      <c r="J347" s="178"/>
      <c r="K347" s="178"/>
      <c r="L347" s="179"/>
      <c r="M347" s="180"/>
      <c r="N347" s="180"/>
      <c r="O347" s="180"/>
      <c r="P347" s="180"/>
      <c r="Q347" s="180"/>
      <c r="R347" s="180"/>
      <c r="S347" s="180"/>
      <c r="T347" s="181"/>
      <c r="U347" s="180"/>
      <c r="V347" s="180"/>
      <c r="W347" s="180"/>
      <c r="X347" s="180"/>
      <c r="Y347" s="180"/>
      <c r="Z347" s="180"/>
      <c r="AA347" s="180"/>
      <c r="AB347" s="180"/>
      <c r="AC347" s="180"/>
      <c r="AD347" s="180"/>
      <c r="AE347" s="180"/>
      <c r="AF347" s="180"/>
      <c r="AG347" s="180"/>
      <c r="AH347" s="147"/>
      <c r="AI347" s="143"/>
      <c r="AJ347" s="143"/>
    </row>
    <row r="348" spans="1:36">
      <c r="A348" s="142">
        <v>344</v>
      </c>
      <c r="B348" s="176"/>
      <c r="C348" s="176"/>
      <c r="D348" s="177"/>
      <c r="E348" s="143"/>
      <c r="F348" s="178"/>
      <c r="G348" s="178"/>
      <c r="H348" s="178"/>
      <c r="I348" s="178"/>
      <c r="J348" s="178"/>
      <c r="K348" s="178"/>
      <c r="L348" s="179"/>
      <c r="M348" s="180"/>
      <c r="N348" s="180"/>
      <c r="O348" s="180"/>
      <c r="P348" s="180"/>
      <c r="Q348" s="180"/>
      <c r="R348" s="180"/>
      <c r="S348" s="180"/>
      <c r="T348" s="181"/>
      <c r="U348" s="180"/>
      <c r="V348" s="180"/>
      <c r="W348" s="181"/>
      <c r="X348" s="181"/>
      <c r="Y348" s="181"/>
      <c r="Z348" s="181"/>
      <c r="AA348" s="181"/>
      <c r="AB348" s="181"/>
      <c r="AC348" s="181"/>
      <c r="AD348" s="181"/>
      <c r="AE348" s="181"/>
      <c r="AF348" s="180"/>
      <c r="AG348" s="180"/>
      <c r="AH348" s="147"/>
      <c r="AI348" s="143"/>
      <c r="AJ348" s="143"/>
    </row>
    <row r="349" spans="1:36">
      <c r="A349" s="142">
        <v>345</v>
      </c>
      <c r="B349" s="176"/>
      <c r="C349" s="176"/>
      <c r="D349" s="177"/>
      <c r="E349" s="143"/>
      <c r="F349" s="178"/>
      <c r="G349" s="178"/>
      <c r="H349" s="178"/>
      <c r="I349" s="178"/>
      <c r="J349" s="178"/>
      <c r="K349" s="178"/>
      <c r="L349" s="179"/>
      <c r="M349" s="180"/>
      <c r="N349" s="180"/>
      <c r="O349" s="180"/>
      <c r="P349" s="180"/>
      <c r="Q349" s="180"/>
      <c r="R349" s="180"/>
      <c r="S349" s="180"/>
      <c r="T349" s="181"/>
      <c r="U349" s="180"/>
      <c r="V349" s="180"/>
      <c r="W349" s="180"/>
      <c r="X349" s="180"/>
      <c r="Y349" s="180"/>
      <c r="Z349" s="180"/>
      <c r="AA349" s="180"/>
      <c r="AB349" s="180"/>
      <c r="AC349" s="180"/>
      <c r="AD349" s="180"/>
      <c r="AE349" s="180"/>
      <c r="AF349" s="183"/>
      <c r="AG349" s="183"/>
      <c r="AH349" s="147"/>
      <c r="AI349" s="143"/>
      <c r="AJ349" s="143"/>
    </row>
    <row r="350" spans="1:36">
      <c r="A350" s="142">
        <v>346</v>
      </c>
      <c r="B350" s="176"/>
      <c r="C350" s="176"/>
      <c r="D350" s="177"/>
      <c r="E350" s="143"/>
      <c r="F350" s="178"/>
      <c r="G350" s="178"/>
      <c r="H350" s="178"/>
      <c r="I350" s="178"/>
      <c r="J350" s="178"/>
      <c r="K350" s="178"/>
      <c r="L350" s="179"/>
      <c r="M350" s="180"/>
      <c r="N350" s="180"/>
      <c r="O350" s="180"/>
      <c r="P350" s="180"/>
      <c r="Q350" s="180"/>
      <c r="R350" s="180"/>
      <c r="S350" s="180"/>
      <c r="T350" s="180"/>
      <c r="U350" s="180"/>
      <c r="V350" s="180"/>
      <c r="W350" s="180"/>
      <c r="X350" s="180"/>
      <c r="Y350" s="180"/>
      <c r="Z350" s="180"/>
      <c r="AA350" s="180"/>
      <c r="AB350" s="180"/>
      <c r="AC350" s="180"/>
      <c r="AD350" s="180"/>
      <c r="AE350" s="180"/>
      <c r="AF350" s="180"/>
      <c r="AG350" s="180"/>
      <c r="AH350" s="147"/>
      <c r="AI350" s="143"/>
      <c r="AJ350" s="143"/>
    </row>
    <row r="351" spans="1:36">
      <c r="A351" s="142">
        <v>347</v>
      </c>
      <c r="B351" s="176"/>
      <c r="C351" s="176"/>
      <c r="D351" s="177"/>
      <c r="E351" s="143"/>
      <c r="F351" s="178"/>
      <c r="G351" s="178"/>
      <c r="H351" s="178"/>
      <c r="I351" s="178"/>
      <c r="J351" s="178"/>
      <c r="K351" s="178"/>
      <c r="L351" s="179"/>
      <c r="M351" s="180"/>
      <c r="N351" s="180"/>
      <c r="O351" s="180"/>
      <c r="P351" s="180"/>
      <c r="Q351" s="180"/>
      <c r="R351" s="180"/>
      <c r="S351" s="180"/>
      <c r="T351" s="181"/>
      <c r="U351" s="180"/>
      <c r="V351" s="180"/>
      <c r="W351" s="180"/>
      <c r="X351" s="180"/>
      <c r="Y351" s="180"/>
      <c r="Z351" s="180"/>
      <c r="AA351" s="180"/>
      <c r="AB351" s="180"/>
      <c r="AC351" s="180"/>
      <c r="AD351" s="180"/>
      <c r="AE351" s="180"/>
      <c r="AF351" s="180"/>
      <c r="AG351" s="180"/>
      <c r="AH351" s="147"/>
      <c r="AI351" s="143"/>
      <c r="AJ351" s="143"/>
    </row>
    <row r="352" spans="1:36">
      <c r="A352" s="142">
        <v>348</v>
      </c>
      <c r="B352" s="176"/>
      <c r="C352" s="176"/>
      <c r="D352" s="177"/>
      <c r="E352" s="143"/>
      <c r="F352" s="178"/>
      <c r="G352" s="178"/>
      <c r="H352" s="178"/>
      <c r="I352" s="178"/>
      <c r="J352" s="178"/>
      <c r="K352" s="178"/>
      <c r="L352" s="179"/>
      <c r="M352" s="180"/>
      <c r="N352" s="180"/>
      <c r="O352" s="180"/>
      <c r="P352" s="180"/>
      <c r="Q352" s="180"/>
      <c r="R352" s="180"/>
      <c r="S352" s="180"/>
      <c r="T352" s="180"/>
      <c r="U352" s="180"/>
      <c r="V352" s="180"/>
      <c r="W352" s="180"/>
      <c r="X352" s="180"/>
      <c r="Y352" s="180"/>
      <c r="Z352" s="180"/>
      <c r="AA352" s="180"/>
      <c r="AB352" s="180"/>
      <c r="AC352" s="180"/>
      <c r="AD352" s="180"/>
      <c r="AE352" s="180"/>
      <c r="AF352" s="180"/>
      <c r="AG352" s="180"/>
      <c r="AH352" s="147"/>
      <c r="AI352" s="143"/>
      <c r="AJ352" s="143"/>
    </row>
    <row r="353" spans="1:36">
      <c r="A353" s="142">
        <v>349</v>
      </c>
      <c r="B353" s="176"/>
      <c r="C353" s="176"/>
      <c r="D353" s="177"/>
      <c r="E353" s="143"/>
      <c r="F353" s="178"/>
      <c r="G353" s="178"/>
      <c r="H353" s="178"/>
      <c r="I353" s="178"/>
      <c r="J353" s="178"/>
      <c r="K353" s="178"/>
      <c r="L353" s="179"/>
      <c r="M353" s="180"/>
      <c r="N353" s="180"/>
      <c r="O353" s="180"/>
      <c r="P353" s="180"/>
      <c r="Q353" s="180"/>
      <c r="R353" s="180"/>
      <c r="S353" s="180"/>
      <c r="T353" s="181"/>
      <c r="U353" s="180"/>
      <c r="V353" s="180"/>
      <c r="W353" s="180"/>
      <c r="X353" s="180"/>
      <c r="Y353" s="180"/>
      <c r="Z353" s="180"/>
      <c r="AA353" s="180"/>
      <c r="AB353" s="180"/>
      <c r="AC353" s="180"/>
      <c r="AD353" s="180"/>
      <c r="AE353" s="180"/>
      <c r="AF353" s="180"/>
      <c r="AG353" s="180"/>
      <c r="AH353" s="147"/>
      <c r="AI353" s="143"/>
      <c r="AJ353" s="143"/>
    </row>
    <row r="354" spans="1:36">
      <c r="A354" s="142">
        <v>350</v>
      </c>
      <c r="B354" s="176"/>
      <c r="C354" s="176"/>
      <c r="D354" s="177"/>
      <c r="E354" s="143"/>
      <c r="F354" s="178"/>
      <c r="G354" s="178"/>
      <c r="H354" s="178"/>
      <c r="I354" s="178"/>
      <c r="J354" s="178"/>
      <c r="K354" s="178"/>
      <c r="L354" s="179"/>
      <c r="M354" s="180"/>
      <c r="N354" s="180"/>
      <c r="O354" s="180"/>
      <c r="P354" s="180"/>
      <c r="Q354" s="180"/>
      <c r="R354" s="180"/>
      <c r="S354" s="180"/>
      <c r="T354" s="180"/>
      <c r="U354" s="180"/>
      <c r="V354" s="180"/>
      <c r="W354" s="180"/>
      <c r="X354" s="180"/>
      <c r="Y354" s="180"/>
      <c r="Z354" s="180"/>
      <c r="AA354" s="180"/>
      <c r="AB354" s="180"/>
      <c r="AC354" s="180"/>
      <c r="AD354" s="180"/>
      <c r="AE354" s="180"/>
      <c r="AF354" s="180"/>
      <c r="AG354" s="180"/>
      <c r="AH354" s="147"/>
      <c r="AI354" s="143"/>
      <c r="AJ354" s="143"/>
    </row>
    <row r="355" spans="1:36">
      <c r="A355" s="142">
        <v>351</v>
      </c>
      <c r="B355" s="176"/>
      <c r="C355" s="176"/>
      <c r="D355" s="177"/>
      <c r="E355" s="143"/>
      <c r="F355" s="178"/>
      <c r="G355" s="178"/>
      <c r="H355" s="178"/>
      <c r="I355" s="178"/>
      <c r="J355" s="178"/>
      <c r="K355" s="178"/>
      <c r="L355" s="179"/>
      <c r="M355" s="180"/>
      <c r="N355" s="180"/>
      <c r="O355" s="180"/>
      <c r="P355" s="180"/>
      <c r="Q355" s="180"/>
      <c r="R355" s="180"/>
      <c r="S355" s="180"/>
      <c r="T355" s="180"/>
      <c r="U355" s="180"/>
      <c r="V355" s="180"/>
      <c r="W355" s="180"/>
      <c r="X355" s="180"/>
      <c r="Y355" s="180"/>
      <c r="Z355" s="180"/>
      <c r="AA355" s="180"/>
      <c r="AB355" s="180"/>
      <c r="AC355" s="180"/>
      <c r="AD355" s="180"/>
      <c r="AE355" s="180"/>
      <c r="AF355" s="180"/>
      <c r="AG355" s="180"/>
      <c r="AH355" s="147"/>
      <c r="AI355" s="143"/>
      <c r="AJ355" s="143"/>
    </row>
    <row r="356" spans="1:36">
      <c r="A356" s="142">
        <v>352</v>
      </c>
      <c r="B356" s="176"/>
      <c r="C356" s="176"/>
      <c r="D356" s="177"/>
      <c r="E356" s="143"/>
      <c r="F356" s="178"/>
      <c r="G356" s="178"/>
      <c r="H356" s="178"/>
      <c r="I356" s="178"/>
      <c r="J356" s="178"/>
      <c r="K356" s="178"/>
      <c r="L356" s="179"/>
      <c r="M356" s="180"/>
      <c r="N356" s="180"/>
      <c r="O356" s="180"/>
      <c r="P356" s="180"/>
      <c r="Q356" s="180"/>
      <c r="R356" s="180"/>
      <c r="S356" s="180"/>
      <c r="T356" s="180"/>
      <c r="U356" s="180"/>
      <c r="V356" s="180"/>
      <c r="W356" s="180"/>
      <c r="X356" s="180"/>
      <c r="Y356" s="180"/>
      <c r="Z356" s="180"/>
      <c r="AA356" s="180"/>
      <c r="AB356" s="180"/>
      <c r="AC356" s="180"/>
      <c r="AD356" s="180"/>
      <c r="AE356" s="180"/>
      <c r="AF356" s="180"/>
      <c r="AG356" s="180"/>
      <c r="AH356" s="147"/>
      <c r="AI356" s="143"/>
      <c r="AJ356" s="143"/>
    </row>
    <row r="357" spans="1:36">
      <c r="A357" s="142">
        <v>353</v>
      </c>
      <c r="B357" s="176"/>
      <c r="C357" s="176"/>
      <c r="D357" s="177"/>
      <c r="E357" s="143"/>
      <c r="F357" s="178"/>
      <c r="G357" s="178"/>
      <c r="H357" s="178"/>
      <c r="I357" s="178"/>
      <c r="J357" s="178"/>
      <c r="K357" s="178"/>
      <c r="L357" s="179"/>
      <c r="M357" s="180"/>
      <c r="N357" s="180"/>
      <c r="O357" s="180"/>
      <c r="P357" s="180"/>
      <c r="Q357" s="180"/>
      <c r="R357" s="180"/>
      <c r="S357" s="180"/>
      <c r="T357" s="180"/>
      <c r="U357" s="180"/>
      <c r="V357" s="180"/>
      <c r="W357" s="180"/>
      <c r="X357" s="180"/>
      <c r="Y357" s="180"/>
      <c r="Z357" s="180"/>
      <c r="AA357" s="180"/>
      <c r="AB357" s="180"/>
      <c r="AC357" s="180"/>
      <c r="AD357" s="180"/>
      <c r="AE357" s="180"/>
      <c r="AF357" s="180"/>
      <c r="AG357" s="180"/>
      <c r="AH357" s="147"/>
      <c r="AI357" s="143"/>
      <c r="AJ357" s="143"/>
    </row>
    <row r="358" spans="1:36">
      <c r="A358" s="142">
        <v>354</v>
      </c>
      <c r="B358" s="176"/>
      <c r="C358" s="176"/>
      <c r="D358" s="177"/>
      <c r="E358" s="143"/>
      <c r="F358" s="178"/>
      <c r="G358" s="178"/>
      <c r="H358" s="178"/>
      <c r="I358" s="178"/>
      <c r="J358" s="178"/>
      <c r="K358" s="178"/>
      <c r="L358" s="179"/>
      <c r="M358" s="180"/>
      <c r="N358" s="180"/>
      <c r="O358" s="180"/>
      <c r="P358" s="180"/>
      <c r="Q358" s="180"/>
      <c r="R358" s="180"/>
      <c r="S358" s="180"/>
      <c r="T358" s="181"/>
      <c r="U358" s="180"/>
      <c r="V358" s="180"/>
      <c r="W358" s="180"/>
      <c r="X358" s="180"/>
      <c r="Y358" s="180"/>
      <c r="Z358" s="180"/>
      <c r="AA358" s="180"/>
      <c r="AB358" s="180"/>
      <c r="AC358" s="180"/>
      <c r="AD358" s="180"/>
      <c r="AE358" s="180"/>
      <c r="AF358" s="180"/>
      <c r="AG358" s="180"/>
      <c r="AH358" s="147"/>
      <c r="AI358" s="143"/>
      <c r="AJ358" s="143"/>
    </row>
    <row r="359" spans="1:36">
      <c r="A359" s="142">
        <v>355</v>
      </c>
      <c r="B359" s="176"/>
      <c r="C359" s="176"/>
      <c r="D359" s="177"/>
      <c r="E359" s="143"/>
      <c r="F359" s="178"/>
      <c r="G359" s="178"/>
      <c r="H359" s="178"/>
      <c r="I359" s="178"/>
      <c r="J359" s="178"/>
      <c r="K359" s="178"/>
      <c r="L359" s="179"/>
      <c r="M359" s="180"/>
      <c r="N359" s="180"/>
      <c r="O359" s="180"/>
      <c r="P359" s="180"/>
      <c r="Q359" s="180"/>
      <c r="R359" s="180"/>
      <c r="S359" s="180"/>
      <c r="T359" s="180"/>
      <c r="U359" s="180"/>
      <c r="V359" s="180"/>
      <c r="W359" s="180"/>
      <c r="X359" s="180"/>
      <c r="Y359" s="180"/>
      <c r="Z359" s="180"/>
      <c r="AA359" s="180"/>
      <c r="AB359" s="180"/>
      <c r="AC359" s="180"/>
      <c r="AD359" s="180"/>
      <c r="AE359" s="180"/>
      <c r="AF359" s="180"/>
      <c r="AG359" s="180"/>
      <c r="AH359" s="147"/>
      <c r="AI359" s="143"/>
      <c r="AJ359" s="143"/>
    </row>
    <row r="360" spans="1:36">
      <c r="A360" s="142">
        <v>356</v>
      </c>
      <c r="B360" s="176"/>
      <c r="C360" s="176"/>
      <c r="D360" s="177"/>
      <c r="E360" s="143"/>
      <c r="F360" s="178"/>
      <c r="G360" s="178"/>
      <c r="H360" s="178"/>
      <c r="I360" s="178"/>
      <c r="J360" s="178"/>
      <c r="K360" s="178"/>
      <c r="L360" s="179"/>
      <c r="M360" s="182"/>
      <c r="N360" s="180"/>
      <c r="O360" s="180"/>
      <c r="P360" s="180"/>
      <c r="Q360" s="180"/>
      <c r="R360" s="180"/>
      <c r="S360" s="180"/>
      <c r="T360" s="180"/>
      <c r="U360" s="180"/>
      <c r="V360" s="180"/>
      <c r="W360" s="182"/>
      <c r="X360" s="182"/>
      <c r="Y360" s="182"/>
      <c r="Z360" s="182"/>
      <c r="AA360" s="182"/>
      <c r="AB360" s="182"/>
      <c r="AC360" s="182"/>
      <c r="AD360" s="182"/>
      <c r="AE360" s="182"/>
      <c r="AF360" s="180"/>
      <c r="AG360" s="180"/>
      <c r="AH360" s="147"/>
      <c r="AI360" s="143"/>
      <c r="AJ360" s="143"/>
    </row>
    <row r="361" spans="1:36">
      <c r="A361" s="142">
        <v>357</v>
      </c>
      <c r="B361" s="176"/>
      <c r="C361" s="176"/>
      <c r="D361" s="177"/>
      <c r="E361" s="143"/>
      <c r="F361" s="178"/>
      <c r="G361" s="178"/>
      <c r="H361" s="178"/>
      <c r="I361" s="178"/>
      <c r="J361" s="178"/>
      <c r="K361" s="178"/>
      <c r="L361" s="179"/>
      <c r="M361" s="180"/>
      <c r="N361" s="180"/>
      <c r="O361" s="180"/>
      <c r="P361" s="180"/>
      <c r="Q361" s="180"/>
      <c r="R361" s="180"/>
      <c r="S361" s="180"/>
      <c r="T361" s="181"/>
      <c r="U361" s="180"/>
      <c r="V361" s="180"/>
      <c r="W361" s="181"/>
      <c r="X361" s="181"/>
      <c r="Y361" s="181"/>
      <c r="Z361" s="181"/>
      <c r="AA361" s="181"/>
      <c r="AB361" s="181"/>
      <c r="AC361" s="181"/>
      <c r="AD361" s="181"/>
      <c r="AE361" s="181"/>
      <c r="AF361" s="180"/>
      <c r="AG361" s="180"/>
      <c r="AH361" s="147"/>
      <c r="AI361" s="143"/>
      <c r="AJ361" s="143"/>
    </row>
    <row r="362" spans="1:36">
      <c r="A362" s="142">
        <v>358</v>
      </c>
      <c r="B362" s="176"/>
      <c r="C362" s="176"/>
      <c r="D362" s="177"/>
      <c r="E362" s="143"/>
      <c r="F362" s="178"/>
      <c r="G362" s="178"/>
      <c r="H362" s="178"/>
      <c r="I362" s="178"/>
      <c r="J362" s="178"/>
      <c r="K362" s="178"/>
      <c r="L362" s="179"/>
      <c r="M362" s="180"/>
      <c r="N362" s="180"/>
      <c r="O362" s="180"/>
      <c r="P362" s="180"/>
      <c r="Q362" s="180"/>
      <c r="R362" s="180"/>
      <c r="S362" s="180"/>
      <c r="T362" s="180"/>
      <c r="U362" s="180"/>
      <c r="V362" s="180"/>
      <c r="W362" s="180"/>
      <c r="X362" s="180"/>
      <c r="Y362" s="180"/>
      <c r="Z362" s="180"/>
      <c r="AA362" s="180"/>
      <c r="AB362" s="180"/>
      <c r="AC362" s="180"/>
      <c r="AD362" s="180"/>
      <c r="AE362" s="180"/>
      <c r="AF362" s="183"/>
      <c r="AG362" s="183"/>
      <c r="AH362" s="147"/>
      <c r="AI362" s="143"/>
      <c r="AJ362" s="143"/>
    </row>
    <row r="363" spans="1:36">
      <c r="A363" s="142">
        <v>359</v>
      </c>
      <c r="B363" s="176"/>
      <c r="C363" s="176"/>
      <c r="D363" s="177"/>
      <c r="E363" s="143"/>
      <c r="F363" s="178"/>
      <c r="G363" s="178"/>
      <c r="H363" s="178"/>
      <c r="I363" s="178"/>
      <c r="J363" s="178"/>
      <c r="K363" s="178"/>
      <c r="L363" s="179"/>
      <c r="M363" s="180"/>
      <c r="N363" s="180"/>
      <c r="O363" s="180"/>
      <c r="P363" s="180"/>
      <c r="Q363" s="180"/>
      <c r="R363" s="180"/>
      <c r="S363" s="180"/>
      <c r="T363" s="180"/>
      <c r="U363" s="180"/>
      <c r="V363" s="180"/>
      <c r="W363" s="180"/>
      <c r="X363" s="180"/>
      <c r="Y363" s="180"/>
      <c r="Z363" s="180"/>
      <c r="AA363" s="180"/>
      <c r="AB363" s="180"/>
      <c r="AC363" s="180"/>
      <c r="AD363" s="180"/>
      <c r="AE363" s="180"/>
      <c r="AF363" s="180"/>
      <c r="AG363" s="180"/>
      <c r="AH363" s="147"/>
      <c r="AI363" s="143"/>
      <c r="AJ363" s="143"/>
    </row>
    <row r="364" spans="1:36">
      <c r="A364" s="142">
        <v>360</v>
      </c>
      <c r="B364" s="176"/>
      <c r="C364" s="176"/>
      <c r="D364" s="177"/>
      <c r="E364" s="143"/>
      <c r="F364" s="178"/>
      <c r="G364" s="178"/>
      <c r="H364" s="178"/>
      <c r="I364" s="178"/>
      <c r="J364" s="178"/>
      <c r="K364" s="178"/>
      <c r="L364" s="179"/>
      <c r="M364" s="180"/>
      <c r="N364" s="180"/>
      <c r="O364" s="180"/>
      <c r="P364" s="180"/>
      <c r="Q364" s="180"/>
      <c r="R364" s="180"/>
      <c r="S364" s="180"/>
      <c r="T364" s="180"/>
      <c r="U364" s="180"/>
      <c r="V364" s="180"/>
      <c r="W364" s="180"/>
      <c r="X364" s="180"/>
      <c r="Y364" s="180"/>
      <c r="Z364" s="180"/>
      <c r="AA364" s="180"/>
      <c r="AB364" s="180"/>
      <c r="AC364" s="180"/>
      <c r="AD364" s="180"/>
      <c r="AE364" s="180"/>
      <c r="AF364" s="180"/>
      <c r="AG364" s="180"/>
      <c r="AH364" s="147"/>
      <c r="AI364" s="143"/>
      <c r="AJ364" s="143"/>
    </row>
    <row r="365" spans="1:36">
      <c r="A365" s="142">
        <v>361</v>
      </c>
      <c r="B365" s="176"/>
      <c r="C365" s="176"/>
      <c r="D365" s="177"/>
      <c r="E365" s="143"/>
      <c r="F365" s="178"/>
      <c r="G365" s="178"/>
      <c r="H365" s="178"/>
      <c r="I365" s="178"/>
      <c r="J365" s="178"/>
      <c r="K365" s="178"/>
      <c r="L365" s="179"/>
      <c r="M365" s="180"/>
      <c r="N365" s="180"/>
      <c r="O365" s="180"/>
      <c r="P365" s="180"/>
      <c r="Q365" s="180"/>
      <c r="R365" s="180"/>
      <c r="S365" s="180"/>
      <c r="T365" s="180"/>
      <c r="U365" s="180"/>
      <c r="V365" s="180"/>
      <c r="W365" s="180"/>
      <c r="X365" s="180"/>
      <c r="Y365" s="180"/>
      <c r="Z365" s="180"/>
      <c r="AA365" s="180"/>
      <c r="AB365" s="180"/>
      <c r="AC365" s="180"/>
      <c r="AD365" s="180"/>
      <c r="AE365" s="180"/>
      <c r="AF365" s="180"/>
      <c r="AG365" s="180"/>
      <c r="AH365" s="147"/>
      <c r="AI365" s="143"/>
      <c r="AJ365" s="143"/>
    </row>
    <row r="366" spans="1:36">
      <c r="A366" s="142">
        <v>362</v>
      </c>
      <c r="B366" s="176"/>
      <c r="C366" s="176"/>
      <c r="D366" s="177"/>
      <c r="E366" s="143"/>
      <c r="F366" s="178"/>
      <c r="G366" s="178"/>
      <c r="H366" s="178"/>
      <c r="I366" s="178"/>
      <c r="J366" s="178"/>
      <c r="K366" s="178"/>
      <c r="L366" s="179"/>
      <c r="M366" s="180"/>
      <c r="N366" s="180"/>
      <c r="O366" s="180"/>
      <c r="P366" s="180"/>
      <c r="Q366" s="180"/>
      <c r="R366" s="180"/>
      <c r="S366" s="180"/>
      <c r="T366" s="180"/>
      <c r="U366" s="180"/>
      <c r="V366" s="180"/>
      <c r="W366" s="180"/>
      <c r="X366" s="180"/>
      <c r="Y366" s="180"/>
      <c r="Z366" s="180"/>
      <c r="AA366" s="180"/>
      <c r="AB366" s="180"/>
      <c r="AC366" s="180"/>
      <c r="AD366" s="180"/>
      <c r="AE366" s="180"/>
      <c r="AF366" s="180"/>
      <c r="AG366" s="180"/>
      <c r="AH366" s="147"/>
      <c r="AI366" s="143"/>
      <c r="AJ366" s="143"/>
    </row>
    <row r="367" spans="1:36">
      <c r="A367" s="142">
        <v>363</v>
      </c>
      <c r="B367" s="176"/>
      <c r="C367" s="176"/>
      <c r="D367" s="177"/>
      <c r="E367" s="143"/>
      <c r="F367" s="178"/>
      <c r="G367" s="178"/>
      <c r="H367" s="178"/>
      <c r="I367" s="178"/>
      <c r="J367" s="178"/>
      <c r="K367" s="178"/>
      <c r="L367" s="179"/>
      <c r="M367" s="180"/>
      <c r="N367" s="180"/>
      <c r="O367" s="180"/>
      <c r="P367" s="180"/>
      <c r="Q367" s="180"/>
      <c r="R367" s="180"/>
      <c r="S367" s="180"/>
      <c r="T367" s="181"/>
      <c r="U367" s="180"/>
      <c r="V367" s="180"/>
      <c r="W367" s="180"/>
      <c r="X367" s="180"/>
      <c r="Y367" s="180"/>
      <c r="Z367" s="180"/>
      <c r="AA367" s="180"/>
      <c r="AB367" s="180"/>
      <c r="AC367" s="180"/>
      <c r="AD367" s="180"/>
      <c r="AE367" s="180"/>
      <c r="AF367" s="180"/>
      <c r="AG367" s="180"/>
      <c r="AH367" s="147"/>
      <c r="AI367" s="143"/>
      <c r="AJ367" s="143"/>
    </row>
    <row r="368" spans="1:36">
      <c r="A368" s="142">
        <v>364</v>
      </c>
      <c r="B368" s="185"/>
      <c r="C368" s="176"/>
      <c r="D368" s="177"/>
      <c r="E368" s="143"/>
      <c r="F368" s="178"/>
      <c r="G368" s="178"/>
      <c r="H368" s="178"/>
      <c r="I368" s="178"/>
      <c r="J368" s="178"/>
      <c r="K368" s="178"/>
      <c r="L368" s="179"/>
      <c r="M368" s="180"/>
      <c r="N368" s="180"/>
      <c r="O368" s="180"/>
      <c r="P368" s="180"/>
      <c r="Q368" s="180"/>
      <c r="R368" s="180"/>
      <c r="S368" s="180"/>
      <c r="T368" s="180"/>
      <c r="U368" s="180"/>
      <c r="V368" s="180"/>
      <c r="W368" s="180"/>
      <c r="X368" s="180"/>
      <c r="Y368" s="180"/>
      <c r="Z368" s="180"/>
      <c r="AA368" s="180"/>
      <c r="AB368" s="180"/>
      <c r="AC368" s="180"/>
      <c r="AD368" s="180"/>
      <c r="AE368" s="180"/>
      <c r="AF368" s="180"/>
      <c r="AG368" s="180"/>
      <c r="AH368" s="147"/>
      <c r="AI368" s="143"/>
      <c r="AJ368" s="143"/>
    </row>
    <row r="369" spans="1:36">
      <c r="A369" s="142">
        <v>365</v>
      </c>
      <c r="B369" s="176"/>
      <c r="C369" s="176"/>
      <c r="D369" s="177"/>
      <c r="E369" s="143"/>
      <c r="F369" s="178"/>
      <c r="G369" s="178"/>
      <c r="H369" s="178"/>
      <c r="I369" s="178"/>
      <c r="J369" s="178"/>
      <c r="K369" s="178"/>
      <c r="L369" s="179"/>
      <c r="M369" s="180"/>
      <c r="N369" s="180"/>
      <c r="O369" s="180"/>
      <c r="P369" s="180"/>
      <c r="Q369" s="180"/>
      <c r="R369" s="180"/>
      <c r="S369" s="180"/>
      <c r="T369" s="181"/>
      <c r="U369" s="180"/>
      <c r="V369" s="180"/>
      <c r="W369" s="180"/>
      <c r="X369" s="180"/>
      <c r="Y369" s="180"/>
      <c r="Z369" s="180"/>
      <c r="AA369" s="180"/>
      <c r="AB369" s="180"/>
      <c r="AC369" s="180"/>
      <c r="AD369" s="180"/>
      <c r="AE369" s="180"/>
      <c r="AF369" s="180"/>
      <c r="AG369" s="180"/>
      <c r="AH369" s="147"/>
      <c r="AI369" s="143"/>
      <c r="AJ369" s="143"/>
    </row>
    <row r="370" spans="1:36">
      <c r="A370" s="142">
        <v>366</v>
      </c>
      <c r="B370" s="176"/>
      <c r="C370" s="176"/>
      <c r="D370" s="177"/>
      <c r="E370" s="143"/>
      <c r="F370" s="178"/>
      <c r="G370" s="178"/>
      <c r="H370" s="178"/>
      <c r="I370" s="178"/>
      <c r="J370" s="178"/>
      <c r="K370" s="178"/>
      <c r="L370" s="179"/>
      <c r="M370" s="180"/>
      <c r="N370" s="180"/>
      <c r="O370" s="180"/>
      <c r="P370" s="180"/>
      <c r="Q370" s="180"/>
      <c r="R370" s="180"/>
      <c r="S370" s="180"/>
      <c r="T370" s="180"/>
      <c r="U370" s="180"/>
      <c r="V370" s="180"/>
      <c r="W370" s="180"/>
      <c r="X370" s="180"/>
      <c r="Y370" s="180"/>
      <c r="Z370" s="180"/>
      <c r="AA370" s="180"/>
      <c r="AB370" s="180"/>
      <c r="AC370" s="180"/>
      <c r="AD370" s="180"/>
      <c r="AE370" s="180"/>
      <c r="AF370" s="180"/>
      <c r="AG370" s="180"/>
      <c r="AH370" s="147"/>
      <c r="AI370" s="143"/>
      <c r="AJ370" s="143"/>
    </row>
    <row r="371" spans="1:36">
      <c r="A371" s="142">
        <v>367</v>
      </c>
      <c r="B371" s="176"/>
      <c r="C371" s="176"/>
      <c r="D371" s="177"/>
      <c r="E371" s="143"/>
      <c r="F371" s="178"/>
      <c r="G371" s="178"/>
      <c r="H371" s="178"/>
      <c r="I371" s="178"/>
      <c r="J371" s="178"/>
      <c r="K371" s="178"/>
      <c r="L371" s="179"/>
      <c r="M371" s="180"/>
      <c r="N371" s="180"/>
      <c r="O371" s="180"/>
      <c r="P371" s="180"/>
      <c r="Q371" s="180"/>
      <c r="R371" s="180"/>
      <c r="S371" s="180"/>
      <c r="T371" s="180"/>
      <c r="U371" s="180"/>
      <c r="V371" s="180"/>
      <c r="W371" s="180"/>
      <c r="X371" s="180"/>
      <c r="Y371" s="180"/>
      <c r="Z371" s="180"/>
      <c r="AA371" s="180"/>
      <c r="AB371" s="180"/>
      <c r="AC371" s="180"/>
      <c r="AD371" s="180"/>
      <c r="AE371" s="180"/>
      <c r="AF371" s="180"/>
      <c r="AG371" s="180"/>
      <c r="AH371" s="147"/>
      <c r="AI371" s="143"/>
      <c r="AJ371" s="143"/>
    </row>
    <row r="372" spans="1:36">
      <c r="A372" s="142">
        <v>368</v>
      </c>
      <c r="B372" s="176"/>
      <c r="C372" s="176"/>
      <c r="D372" s="177"/>
      <c r="E372" s="143"/>
      <c r="F372" s="178"/>
      <c r="G372" s="178"/>
      <c r="H372" s="178"/>
      <c r="I372" s="178"/>
      <c r="J372" s="178"/>
      <c r="K372" s="178"/>
      <c r="L372" s="179"/>
      <c r="M372" s="180"/>
      <c r="N372" s="180"/>
      <c r="O372" s="180"/>
      <c r="P372" s="180"/>
      <c r="Q372" s="180"/>
      <c r="R372" s="180"/>
      <c r="S372" s="180"/>
      <c r="T372" s="180"/>
      <c r="U372" s="180"/>
      <c r="V372" s="180"/>
      <c r="W372" s="180"/>
      <c r="X372" s="180"/>
      <c r="Y372" s="180"/>
      <c r="Z372" s="180"/>
      <c r="AA372" s="180"/>
      <c r="AB372" s="180"/>
      <c r="AC372" s="180"/>
      <c r="AD372" s="180"/>
      <c r="AE372" s="180"/>
      <c r="AF372" s="180"/>
      <c r="AG372" s="180"/>
      <c r="AH372" s="147"/>
      <c r="AI372" s="143"/>
      <c r="AJ372" s="143"/>
    </row>
    <row r="373" spans="1:36">
      <c r="A373" s="142">
        <v>369</v>
      </c>
      <c r="B373" s="176"/>
      <c r="C373" s="176"/>
      <c r="D373" s="177"/>
      <c r="E373" s="143"/>
      <c r="F373" s="178"/>
      <c r="G373" s="178"/>
      <c r="H373" s="178"/>
      <c r="I373" s="178"/>
      <c r="J373" s="178"/>
      <c r="K373" s="178"/>
      <c r="L373" s="179"/>
      <c r="M373" s="180"/>
      <c r="N373" s="180"/>
      <c r="O373" s="180"/>
      <c r="P373" s="180"/>
      <c r="Q373" s="180"/>
      <c r="R373" s="180"/>
      <c r="S373" s="180"/>
      <c r="T373" s="181"/>
      <c r="U373" s="180"/>
      <c r="V373" s="180"/>
      <c r="W373" s="180"/>
      <c r="X373" s="180"/>
      <c r="Y373" s="180"/>
      <c r="Z373" s="180"/>
      <c r="AA373" s="180"/>
      <c r="AB373" s="180"/>
      <c r="AC373" s="180"/>
      <c r="AD373" s="180"/>
      <c r="AE373" s="180"/>
      <c r="AF373" s="180"/>
      <c r="AG373" s="180"/>
      <c r="AH373" s="147"/>
      <c r="AI373" s="143"/>
      <c r="AJ373" s="143"/>
    </row>
    <row r="374" spans="1:36">
      <c r="A374" s="142">
        <v>370</v>
      </c>
      <c r="B374" s="176"/>
      <c r="C374" s="176"/>
      <c r="D374" s="177"/>
      <c r="E374" s="143"/>
      <c r="F374" s="178"/>
      <c r="G374" s="178"/>
      <c r="H374" s="178"/>
      <c r="I374" s="178"/>
      <c r="J374" s="178"/>
      <c r="K374" s="178"/>
      <c r="L374" s="179"/>
      <c r="M374" s="180"/>
      <c r="N374" s="180"/>
      <c r="O374" s="180"/>
      <c r="P374" s="180"/>
      <c r="Q374" s="180"/>
      <c r="R374" s="180"/>
      <c r="S374" s="180"/>
      <c r="T374" s="180"/>
      <c r="U374" s="180"/>
      <c r="V374" s="180"/>
      <c r="W374" s="180"/>
      <c r="X374" s="180"/>
      <c r="Y374" s="180"/>
      <c r="Z374" s="180"/>
      <c r="AA374" s="180"/>
      <c r="AB374" s="180"/>
      <c r="AC374" s="180"/>
      <c r="AD374" s="180"/>
      <c r="AE374" s="180"/>
      <c r="AF374" s="180"/>
      <c r="AG374" s="180"/>
      <c r="AH374" s="147"/>
      <c r="AI374" s="143"/>
      <c r="AJ374" s="143"/>
    </row>
    <row r="375" spans="1:36">
      <c r="A375" s="142">
        <v>371</v>
      </c>
      <c r="B375" s="176"/>
      <c r="C375" s="176"/>
      <c r="D375" s="177"/>
      <c r="E375" s="143"/>
      <c r="F375" s="178"/>
      <c r="G375" s="178"/>
      <c r="H375" s="178"/>
      <c r="I375" s="178"/>
      <c r="J375" s="178"/>
      <c r="K375" s="178"/>
      <c r="L375" s="179"/>
      <c r="M375" s="180"/>
      <c r="N375" s="180"/>
      <c r="O375" s="180"/>
      <c r="P375" s="180"/>
      <c r="Q375" s="180"/>
      <c r="R375" s="180"/>
      <c r="S375" s="180"/>
      <c r="T375" s="180"/>
      <c r="U375" s="180"/>
      <c r="V375" s="180"/>
      <c r="W375" s="180"/>
      <c r="X375" s="180"/>
      <c r="Y375" s="180"/>
      <c r="Z375" s="180"/>
      <c r="AA375" s="180"/>
      <c r="AB375" s="180"/>
      <c r="AC375" s="180"/>
      <c r="AD375" s="180"/>
      <c r="AE375" s="180"/>
      <c r="AF375" s="180"/>
      <c r="AG375" s="180"/>
      <c r="AH375" s="147"/>
      <c r="AI375" s="143"/>
      <c r="AJ375" s="143"/>
    </row>
    <row r="376" spans="1:36">
      <c r="A376" s="142">
        <v>372</v>
      </c>
      <c r="B376" s="176"/>
      <c r="C376" s="176"/>
      <c r="D376" s="177"/>
      <c r="E376" s="143"/>
      <c r="F376" s="178"/>
      <c r="G376" s="178"/>
      <c r="H376" s="178"/>
      <c r="I376" s="178"/>
      <c r="J376" s="178"/>
      <c r="K376" s="178"/>
      <c r="L376" s="179"/>
      <c r="M376" s="180"/>
      <c r="N376" s="180"/>
      <c r="O376" s="180"/>
      <c r="P376" s="180"/>
      <c r="Q376" s="180"/>
      <c r="R376" s="180"/>
      <c r="S376" s="180"/>
      <c r="T376" s="181"/>
      <c r="U376" s="180"/>
      <c r="V376" s="180"/>
      <c r="W376" s="180"/>
      <c r="X376" s="180"/>
      <c r="Y376" s="180"/>
      <c r="Z376" s="180"/>
      <c r="AA376" s="180"/>
      <c r="AB376" s="180"/>
      <c r="AC376" s="180"/>
      <c r="AD376" s="180"/>
      <c r="AE376" s="180"/>
      <c r="AF376" s="180"/>
      <c r="AG376" s="180"/>
      <c r="AH376" s="147"/>
      <c r="AI376" s="143"/>
      <c r="AJ376" s="143"/>
    </row>
    <row r="377" spans="1:36">
      <c r="A377" s="142">
        <v>373</v>
      </c>
      <c r="B377" s="176"/>
      <c r="C377" s="176"/>
      <c r="D377" s="177"/>
      <c r="E377" s="143"/>
      <c r="F377" s="178"/>
      <c r="G377" s="178"/>
      <c r="H377" s="178"/>
      <c r="I377" s="178"/>
      <c r="J377" s="178"/>
      <c r="K377" s="178"/>
      <c r="L377" s="179"/>
      <c r="M377" s="180"/>
      <c r="N377" s="180"/>
      <c r="O377" s="180"/>
      <c r="P377" s="180"/>
      <c r="Q377" s="180"/>
      <c r="R377" s="180"/>
      <c r="S377" s="180"/>
      <c r="T377" s="180"/>
      <c r="U377" s="180"/>
      <c r="V377" s="180"/>
      <c r="W377" s="180"/>
      <c r="X377" s="180"/>
      <c r="Y377" s="180"/>
      <c r="Z377" s="180"/>
      <c r="AA377" s="180"/>
      <c r="AB377" s="180"/>
      <c r="AC377" s="180"/>
      <c r="AD377" s="180"/>
      <c r="AE377" s="180"/>
      <c r="AF377" s="180"/>
      <c r="AG377" s="180"/>
      <c r="AH377" s="147"/>
      <c r="AI377" s="143"/>
      <c r="AJ377" s="143"/>
    </row>
    <row r="378" spans="1:36">
      <c r="A378" s="142">
        <v>374</v>
      </c>
      <c r="B378" s="176"/>
      <c r="C378" s="176"/>
      <c r="D378" s="177"/>
      <c r="E378" s="143"/>
      <c r="F378" s="178"/>
      <c r="G378" s="178"/>
      <c r="H378" s="178"/>
      <c r="I378" s="178"/>
      <c r="J378" s="178"/>
      <c r="K378" s="178"/>
      <c r="L378" s="179"/>
      <c r="M378" s="180"/>
      <c r="N378" s="180"/>
      <c r="O378" s="180"/>
      <c r="P378" s="180"/>
      <c r="Q378" s="180"/>
      <c r="R378" s="180"/>
      <c r="S378" s="180"/>
      <c r="T378" s="180"/>
      <c r="U378" s="180"/>
      <c r="V378" s="180"/>
      <c r="W378" s="180"/>
      <c r="X378" s="180"/>
      <c r="Y378" s="180"/>
      <c r="Z378" s="180"/>
      <c r="AA378" s="180"/>
      <c r="AB378" s="180"/>
      <c r="AC378" s="180"/>
      <c r="AD378" s="180"/>
      <c r="AE378" s="180"/>
      <c r="AF378" s="180"/>
      <c r="AG378" s="180"/>
      <c r="AH378" s="147"/>
      <c r="AI378" s="143"/>
      <c r="AJ378" s="143"/>
    </row>
    <row r="379" spans="1:36">
      <c r="A379" s="142">
        <v>375</v>
      </c>
      <c r="B379" s="176"/>
      <c r="C379" s="176"/>
      <c r="D379" s="177"/>
      <c r="E379" s="143"/>
      <c r="F379" s="178"/>
      <c r="G379" s="178"/>
      <c r="H379" s="178"/>
      <c r="I379" s="178"/>
      <c r="J379" s="178"/>
      <c r="K379" s="178"/>
      <c r="L379" s="179"/>
      <c r="M379" s="182"/>
      <c r="N379" s="180"/>
      <c r="O379" s="180"/>
      <c r="P379" s="180"/>
      <c r="Q379" s="180"/>
      <c r="R379" s="180"/>
      <c r="S379" s="180"/>
      <c r="T379" s="180"/>
      <c r="U379" s="180"/>
      <c r="V379" s="180"/>
      <c r="W379" s="180"/>
      <c r="X379" s="180"/>
      <c r="Y379" s="180"/>
      <c r="Z379" s="180"/>
      <c r="AA379" s="180"/>
      <c r="AB379" s="180"/>
      <c r="AC379" s="180"/>
      <c r="AD379" s="180"/>
      <c r="AE379" s="180"/>
      <c r="AF379" s="183"/>
      <c r="AG379" s="183"/>
      <c r="AH379" s="147"/>
      <c r="AI379" s="143"/>
      <c r="AJ379" s="143"/>
    </row>
    <row r="380" spans="1:36">
      <c r="A380" s="142">
        <v>376</v>
      </c>
      <c r="B380" s="176"/>
      <c r="C380" s="176"/>
      <c r="D380" s="177"/>
      <c r="E380" s="143"/>
      <c r="F380" s="178"/>
      <c r="G380" s="178"/>
      <c r="H380" s="178"/>
      <c r="I380" s="178"/>
      <c r="J380" s="178"/>
      <c r="K380" s="178"/>
      <c r="L380" s="179"/>
      <c r="M380" s="180"/>
      <c r="N380" s="180"/>
      <c r="O380" s="180"/>
      <c r="P380" s="180"/>
      <c r="Q380" s="180"/>
      <c r="R380" s="180"/>
      <c r="S380" s="180"/>
      <c r="T380" s="180"/>
      <c r="U380" s="180"/>
      <c r="V380" s="180"/>
      <c r="W380" s="180"/>
      <c r="X380" s="180"/>
      <c r="Y380" s="180"/>
      <c r="Z380" s="180"/>
      <c r="AA380" s="180"/>
      <c r="AB380" s="180"/>
      <c r="AC380" s="180"/>
      <c r="AD380" s="180"/>
      <c r="AE380" s="180"/>
      <c r="AF380" s="180"/>
      <c r="AG380" s="180"/>
      <c r="AH380" s="147"/>
      <c r="AI380" s="143"/>
      <c r="AJ380" s="143"/>
    </row>
    <row r="381" spans="1:36">
      <c r="A381" s="142">
        <v>377</v>
      </c>
      <c r="B381" s="176"/>
      <c r="C381" s="176"/>
      <c r="D381" s="177"/>
      <c r="E381" s="143"/>
      <c r="F381" s="178"/>
      <c r="G381" s="178"/>
      <c r="H381" s="178"/>
      <c r="I381" s="178"/>
      <c r="J381" s="178"/>
      <c r="K381" s="178"/>
      <c r="L381" s="179"/>
      <c r="M381" s="180"/>
      <c r="N381" s="180"/>
      <c r="O381" s="180"/>
      <c r="P381" s="180"/>
      <c r="Q381" s="180"/>
      <c r="R381" s="180"/>
      <c r="S381" s="180"/>
      <c r="T381" s="180"/>
      <c r="U381" s="180"/>
      <c r="V381" s="180"/>
      <c r="W381" s="180"/>
      <c r="X381" s="180"/>
      <c r="Y381" s="180"/>
      <c r="Z381" s="180"/>
      <c r="AA381" s="180"/>
      <c r="AB381" s="180"/>
      <c r="AC381" s="180"/>
      <c r="AD381" s="180"/>
      <c r="AE381" s="180"/>
      <c r="AF381" s="180"/>
      <c r="AG381" s="180"/>
      <c r="AH381" s="147"/>
      <c r="AI381" s="143"/>
      <c r="AJ381" s="143"/>
    </row>
    <row r="382" spans="1:36">
      <c r="A382" s="142">
        <v>378</v>
      </c>
      <c r="B382" s="176"/>
      <c r="C382" s="176"/>
      <c r="D382" s="177"/>
      <c r="E382" s="143"/>
      <c r="F382" s="178"/>
      <c r="G382" s="178"/>
      <c r="H382" s="178"/>
      <c r="I382" s="178"/>
      <c r="J382" s="178"/>
      <c r="K382" s="178"/>
      <c r="L382" s="179"/>
      <c r="M382" s="182"/>
      <c r="N382" s="180"/>
      <c r="O382" s="180"/>
      <c r="P382" s="180"/>
      <c r="Q382" s="180"/>
      <c r="R382" s="180"/>
      <c r="S382" s="180"/>
      <c r="T382" s="180"/>
      <c r="U382" s="180"/>
      <c r="V382" s="180"/>
      <c r="W382" s="182"/>
      <c r="X382" s="182"/>
      <c r="Y382" s="182"/>
      <c r="Z382" s="182"/>
      <c r="AA382" s="182"/>
      <c r="AB382" s="182"/>
      <c r="AC382" s="182"/>
      <c r="AD382" s="182"/>
      <c r="AE382" s="182"/>
      <c r="AF382" s="180"/>
      <c r="AG382" s="180"/>
      <c r="AH382" s="147"/>
      <c r="AI382" s="143"/>
      <c r="AJ382" s="143"/>
    </row>
    <row r="383" spans="1:36">
      <c r="A383" s="142">
        <v>379</v>
      </c>
      <c r="B383" s="176"/>
      <c r="C383" s="176"/>
      <c r="D383" s="177"/>
      <c r="E383" s="143"/>
      <c r="F383" s="178"/>
      <c r="G383" s="178"/>
      <c r="H383" s="178"/>
      <c r="I383" s="178"/>
      <c r="J383" s="178"/>
      <c r="K383" s="178"/>
      <c r="L383" s="179"/>
      <c r="M383" s="182"/>
      <c r="N383" s="180"/>
      <c r="O383" s="180"/>
      <c r="P383" s="180"/>
      <c r="Q383" s="180"/>
      <c r="R383" s="180"/>
      <c r="S383" s="180"/>
      <c r="T383" s="180"/>
      <c r="U383" s="180"/>
      <c r="V383" s="180"/>
      <c r="W383" s="182"/>
      <c r="X383" s="182"/>
      <c r="Y383" s="182"/>
      <c r="Z383" s="182"/>
      <c r="AA383" s="182"/>
      <c r="AB383" s="182"/>
      <c r="AC383" s="182"/>
      <c r="AD383" s="182"/>
      <c r="AE383" s="182"/>
      <c r="AF383" s="180"/>
      <c r="AG383" s="180"/>
      <c r="AH383" s="147"/>
      <c r="AI383" s="143"/>
      <c r="AJ383" s="143"/>
    </row>
    <row r="384" spans="1:36">
      <c r="A384" s="142">
        <v>380</v>
      </c>
      <c r="B384" s="176"/>
      <c r="C384" s="176"/>
      <c r="D384" s="177"/>
      <c r="E384" s="143"/>
      <c r="F384" s="178"/>
      <c r="G384" s="178"/>
      <c r="H384" s="178"/>
      <c r="I384" s="178"/>
      <c r="J384" s="178"/>
      <c r="K384" s="178"/>
      <c r="L384" s="179"/>
      <c r="M384" s="182"/>
      <c r="N384" s="180"/>
      <c r="O384" s="180"/>
      <c r="P384" s="180"/>
      <c r="Q384" s="180"/>
      <c r="R384" s="180"/>
      <c r="S384" s="180"/>
      <c r="T384" s="180"/>
      <c r="U384" s="180"/>
      <c r="V384" s="180"/>
      <c r="W384" s="182"/>
      <c r="X384" s="182"/>
      <c r="Y384" s="182"/>
      <c r="Z384" s="182"/>
      <c r="AA384" s="182"/>
      <c r="AB384" s="182"/>
      <c r="AC384" s="182"/>
      <c r="AD384" s="182"/>
      <c r="AE384" s="182"/>
      <c r="AF384" s="180"/>
      <c r="AG384" s="180"/>
      <c r="AH384" s="147"/>
      <c r="AI384" s="143"/>
      <c r="AJ384" s="143"/>
    </row>
    <row r="385" spans="1:36">
      <c r="A385" s="142">
        <v>381</v>
      </c>
      <c r="B385" s="176"/>
      <c r="C385" s="176"/>
      <c r="D385" s="177"/>
      <c r="E385" s="143"/>
      <c r="F385" s="178"/>
      <c r="G385" s="178"/>
      <c r="H385" s="178"/>
      <c r="I385" s="178"/>
      <c r="J385" s="178"/>
      <c r="K385" s="178"/>
      <c r="L385" s="179"/>
      <c r="M385" s="182"/>
      <c r="N385" s="180"/>
      <c r="O385" s="180"/>
      <c r="P385" s="180"/>
      <c r="Q385" s="180"/>
      <c r="R385" s="180"/>
      <c r="S385" s="180"/>
      <c r="T385" s="180"/>
      <c r="U385" s="180"/>
      <c r="V385" s="180"/>
      <c r="W385" s="182"/>
      <c r="X385" s="182"/>
      <c r="Y385" s="182"/>
      <c r="Z385" s="182"/>
      <c r="AA385" s="182"/>
      <c r="AB385" s="182"/>
      <c r="AC385" s="182"/>
      <c r="AD385" s="182"/>
      <c r="AE385" s="182"/>
      <c r="AF385" s="180"/>
      <c r="AG385" s="180"/>
      <c r="AH385" s="147"/>
      <c r="AI385" s="143"/>
      <c r="AJ385" s="143"/>
    </row>
    <row r="386" spans="1:36">
      <c r="A386" s="142">
        <v>382</v>
      </c>
      <c r="B386" s="176"/>
      <c r="C386" s="176"/>
      <c r="D386" s="177"/>
      <c r="E386" s="143"/>
      <c r="F386" s="178"/>
      <c r="G386" s="178"/>
      <c r="H386" s="178"/>
      <c r="I386" s="178"/>
      <c r="J386" s="178"/>
      <c r="K386" s="178"/>
      <c r="L386" s="179"/>
      <c r="M386" s="182"/>
      <c r="N386" s="180"/>
      <c r="O386" s="180"/>
      <c r="P386" s="180"/>
      <c r="Q386" s="180"/>
      <c r="R386" s="180"/>
      <c r="S386" s="180"/>
      <c r="T386" s="180"/>
      <c r="U386" s="180"/>
      <c r="V386" s="180"/>
      <c r="W386" s="182"/>
      <c r="X386" s="182"/>
      <c r="Y386" s="182"/>
      <c r="Z386" s="182"/>
      <c r="AA386" s="182"/>
      <c r="AB386" s="182"/>
      <c r="AC386" s="182"/>
      <c r="AD386" s="182"/>
      <c r="AE386" s="182"/>
      <c r="AF386" s="180"/>
      <c r="AG386" s="180"/>
      <c r="AH386" s="147"/>
      <c r="AI386" s="143"/>
      <c r="AJ386" s="143"/>
    </row>
    <row r="387" spans="1:36">
      <c r="A387" s="142">
        <v>383</v>
      </c>
      <c r="B387" s="186"/>
      <c r="C387" s="186"/>
      <c r="D387" s="187"/>
      <c r="E387" s="143"/>
      <c r="F387" s="178"/>
      <c r="G387" s="178"/>
      <c r="H387" s="178"/>
      <c r="I387" s="178"/>
      <c r="J387" s="178"/>
      <c r="K387" s="178"/>
      <c r="L387" s="188"/>
      <c r="M387" s="180"/>
      <c r="N387" s="180"/>
      <c r="O387" s="180"/>
      <c r="P387" s="180"/>
      <c r="Q387" s="180"/>
      <c r="R387" s="180"/>
      <c r="S387" s="180"/>
      <c r="T387" s="180"/>
      <c r="U387" s="180"/>
      <c r="V387" s="180"/>
      <c r="W387" s="180"/>
      <c r="X387" s="180"/>
      <c r="Y387" s="180"/>
      <c r="Z387" s="180"/>
      <c r="AA387" s="180"/>
      <c r="AB387" s="180"/>
      <c r="AC387" s="180"/>
      <c r="AD387" s="180"/>
      <c r="AE387" s="180"/>
      <c r="AF387" s="180"/>
      <c r="AG387" s="180"/>
      <c r="AH387" s="147"/>
      <c r="AI387" s="143"/>
      <c r="AJ387" s="143"/>
    </row>
    <row r="388" spans="1:36">
      <c r="A388" s="142">
        <v>384</v>
      </c>
      <c r="B388" s="186"/>
      <c r="C388" s="186"/>
      <c r="D388" s="187"/>
      <c r="E388" s="143"/>
      <c r="F388" s="178"/>
      <c r="G388" s="178"/>
      <c r="H388" s="178"/>
      <c r="I388" s="178"/>
      <c r="J388" s="178"/>
      <c r="K388" s="178"/>
      <c r="L388" s="188"/>
      <c r="M388" s="180"/>
      <c r="N388" s="180"/>
      <c r="O388" s="180"/>
      <c r="P388" s="180"/>
      <c r="Q388" s="180"/>
      <c r="R388" s="180"/>
      <c r="S388" s="180"/>
      <c r="T388" s="181"/>
      <c r="U388" s="180"/>
      <c r="V388" s="180"/>
      <c r="W388" s="180"/>
      <c r="X388" s="180"/>
      <c r="Y388" s="180"/>
      <c r="Z388" s="180"/>
      <c r="AA388" s="180"/>
      <c r="AB388" s="180"/>
      <c r="AC388" s="180"/>
      <c r="AD388" s="180"/>
      <c r="AE388" s="180"/>
      <c r="AF388" s="180"/>
      <c r="AG388" s="180"/>
      <c r="AH388" s="147"/>
      <c r="AI388" s="143"/>
      <c r="AJ388" s="143"/>
    </row>
    <row r="389" spans="1:36">
      <c r="A389" s="142">
        <v>385</v>
      </c>
      <c r="B389" s="186"/>
      <c r="C389" s="186"/>
      <c r="D389" s="187"/>
      <c r="E389" s="143"/>
      <c r="F389" s="178"/>
      <c r="G389" s="178"/>
      <c r="H389" s="178"/>
      <c r="I389" s="178"/>
      <c r="J389" s="178"/>
      <c r="K389" s="178"/>
      <c r="L389" s="188"/>
      <c r="M389" s="180"/>
      <c r="N389" s="180"/>
      <c r="O389" s="180"/>
      <c r="P389" s="180"/>
      <c r="Q389" s="180"/>
      <c r="R389" s="180"/>
      <c r="S389" s="180"/>
      <c r="T389" s="180"/>
      <c r="U389" s="180"/>
      <c r="V389" s="180"/>
      <c r="W389" s="180"/>
      <c r="X389" s="180"/>
      <c r="Y389" s="180"/>
      <c r="Z389" s="180"/>
      <c r="AA389" s="180"/>
      <c r="AB389" s="180"/>
      <c r="AC389" s="180"/>
      <c r="AD389" s="180"/>
      <c r="AE389" s="180"/>
      <c r="AF389" s="180"/>
      <c r="AG389" s="180"/>
      <c r="AH389" s="147"/>
      <c r="AI389" s="143"/>
      <c r="AJ389" s="143"/>
    </row>
    <row r="390" spans="1:36">
      <c r="A390" s="142">
        <v>386</v>
      </c>
      <c r="B390" s="186"/>
      <c r="C390" s="189"/>
      <c r="D390" s="190"/>
      <c r="E390" s="143"/>
      <c r="F390" s="178"/>
      <c r="G390" s="178"/>
      <c r="H390" s="178"/>
      <c r="I390" s="178"/>
      <c r="J390" s="178"/>
      <c r="K390" s="178"/>
      <c r="L390" s="188"/>
      <c r="M390" s="180"/>
      <c r="N390" s="180"/>
      <c r="O390" s="180"/>
      <c r="P390" s="180"/>
      <c r="Q390" s="180"/>
      <c r="R390" s="180"/>
      <c r="S390" s="180"/>
      <c r="T390" s="180"/>
      <c r="U390" s="180"/>
      <c r="V390" s="180"/>
      <c r="W390" s="180"/>
      <c r="X390" s="180"/>
      <c r="Y390" s="180"/>
      <c r="Z390" s="180"/>
      <c r="AA390" s="180"/>
      <c r="AB390" s="180"/>
      <c r="AC390" s="180"/>
      <c r="AD390" s="180"/>
      <c r="AE390" s="180"/>
      <c r="AF390" s="180"/>
      <c r="AG390" s="180"/>
      <c r="AH390" s="147"/>
      <c r="AI390" s="143"/>
      <c r="AJ390" s="143"/>
    </row>
    <row r="391" spans="1:36">
      <c r="A391" s="142">
        <v>387</v>
      </c>
      <c r="B391" s="186"/>
      <c r="C391" s="186"/>
      <c r="D391" s="187"/>
      <c r="E391" s="143"/>
      <c r="F391" s="178"/>
      <c r="G391" s="178"/>
      <c r="H391" s="178"/>
      <c r="I391" s="178"/>
      <c r="J391" s="178"/>
      <c r="K391" s="178"/>
      <c r="L391" s="188"/>
      <c r="M391" s="180"/>
      <c r="N391" s="180"/>
      <c r="O391" s="180"/>
      <c r="P391" s="180"/>
      <c r="Q391" s="180"/>
      <c r="R391" s="180"/>
      <c r="S391" s="180"/>
      <c r="T391" s="181"/>
      <c r="U391" s="180"/>
      <c r="V391" s="180"/>
      <c r="W391" s="180"/>
      <c r="X391" s="180"/>
      <c r="Y391" s="180"/>
      <c r="Z391" s="180"/>
      <c r="AA391" s="180"/>
      <c r="AB391" s="180"/>
      <c r="AC391" s="180"/>
      <c r="AD391" s="180"/>
      <c r="AE391" s="180"/>
      <c r="AF391" s="180"/>
      <c r="AG391" s="180"/>
      <c r="AH391" s="147"/>
      <c r="AI391" s="143"/>
      <c r="AJ391" s="143"/>
    </row>
    <row r="392" spans="1:36">
      <c r="A392" s="142">
        <v>388</v>
      </c>
      <c r="B392" s="186"/>
      <c r="C392" s="186"/>
      <c r="D392" s="187"/>
      <c r="E392" s="143"/>
      <c r="F392" s="178"/>
      <c r="G392" s="178"/>
      <c r="H392" s="178"/>
      <c r="I392" s="178"/>
      <c r="J392" s="178"/>
      <c r="K392" s="178"/>
      <c r="L392" s="188"/>
      <c r="M392" s="180"/>
      <c r="N392" s="180"/>
      <c r="O392" s="180"/>
      <c r="P392" s="180"/>
      <c r="Q392" s="180"/>
      <c r="R392" s="180"/>
      <c r="S392" s="180"/>
      <c r="T392" s="180"/>
      <c r="U392" s="180"/>
      <c r="V392" s="180"/>
      <c r="W392" s="180"/>
      <c r="X392" s="180"/>
      <c r="Y392" s="180"/>
      <c r="Z392" s="180"/>
      <c r="AA392" s="180"/>
      <c r="AB392" s="180"/>
      <c r="AC392" s="180"/>
      <c r="AD392" s="180"/>
      <c r="AE392" s="180"/>
      <c r="AF392" s="180"/>
      <c r="AG392" s="180"/>
      <c r="AH392" s="147"/>
      <c r="AI392" s="143"/>
      <c r="AJ392" s="143"/>
    </row>
    <row r="393" spans="1:36">
      <c r="A393" s="142">
        <v>389</v>
      </c>
      <c r="B393" s="186"/>
      <c r="C393" s="186"/>
      <c r="D393" s="187"/>
      <c r="E393" s="143"/>
      <c r="F393" s="178"/>
      <c r="G393" s="178"/>
      <c r="H393" s="178"/>
      <c r="I393" s="178"/>
      <c r="J393" s="178"/>
      <c r="K393" s="178"/>
      <c r="L393" s="188"/>
      <c r="M393" s="180"/>
      <c r="N393" s="180"/>
      <c r="O393" s="180"/>
      <c r="P393" s="180"/>
      <c r="Q393" s="180"/>
      <c r="R393" s="180"/>
      <c r="S393" s="180"/>
      <c r="T393" s="180"/>
      <c r="U393" s="180"/>
      <c r="V393" s="180"/>
      <c r="W393" s="180"/>
      <c r="X393" s="180"/>
      <c r="Y393" s="180"/>
      <c r="Z393" s="180"/>
      <c r="AA393" s="180"/>
      <c r="AB393" s="180"/>
      <c r="AC393" s="180"/>
      <c r="AD393" s="180"/>
      <c r="AE393" s="180"/>
      <c r="AF393" s="183"/>
      <c r="AG393" s="183"/>
      <c r="AH393" s="147"/>
      <c r="AI393" s="143"/>
      <c r="AJ393" s="143"/>
    </row>
    <row r="394" spans="1:36">
      <c r="A394" s="142">
        <v>390</v>
      </c>
      <c r="B394" s="186"/>
      <c r="C394" s="186"/>
      <c r="D394" s="187"/>
      <c r="E394" s="143"/>
      <c r="F394" s="178"/>
      <c r="G394" s="178"/>
      <c r="H394" s="178"/>
      <c r="I394" s="178"/>
      <c r="J394" s="178"/>
      <c r="K394" s="178"/>
      <c r="L394" s="188"/>
      <c r="M394" s="180"/>
      <c r="N394" s="180"/>
      <c r="O394" s="180"/>
      <c r="P394" s="180"/>
      <c r="Q394" s="180"/>
      <c r="R394" s="180"/>
      <c r="S394" s="180"/>
      <c r="T394" s="181"/>
      <c r="U394" s="180"/>
      <c r="V394" s="180"/>
      <c r="W394" s="180"/>
      <c r="X394" s="180"/>
      <c r="Y394" s="180"/>
      <c r="Z394" s="180"/>
      <c r="AA394" s="180"/>
      <c r="AB394" s="180"/>
      <c r="AC394" s="180"/>
      <c r="AD394" s="180"/>
      <c r="AE394" s="180"/>
      <c r="AF394" s="180"/>
      <c r="AG394" s="180"/>
      <c r="AH394" s="147"/>
      <c r="AI394" s="143"/>
      <c r="AJ394" s="143"/>
    </row>
    <row r="395" spans="1:36">
      <c r="A395" s="142">
        <v>391</v>
      </c>
      <c r="B395" s="186"/>
      <c r="C395" s="186"/>
      <c r="D395" s="187"/>
      <c r="E395" s="143"/>
      <c r="F395" s="178"/>
      <c r="G395" s="178"/>
      <c r="H395" s="178"/>
      <c r="I395" s="178"/>
      <c r="J395" s="178"/>
      <c r="K395" s="178"/>
      <c r="L395" s="188"/>
      <c r="M395" s="180"/>
      <c r="N395" s="180"/>
      <c r="O395" s="180"/>
      <c r="P395" s="180"/>
      <c r="Q395" s="180"/>
      <c r="R395" s="180"/>
      <c r="S395" s="180"/>
      <c r="T395" s="180"/>
      <c r="U395" s="180"/>
      <c r="V395" s="180"/>
      <c r="W395" s="180"/>
      <c r="X395" s="180"/>
      <c r="Y395" s="180"/>
      <c r="Z395" s="180"/>
      <c r="AA395" s="180"/>
      <c r="AB395" s="180"/>
      <c r="AC395" s="180"/>
      <c r="AD395" s="180"/>
      <c r="AE395" s="180"/>
      <c r="AF395" s="180"/>
      <c r="AG395" s="180"/>
      <c r="AH395" s="147"/>
      <c r="AI395" s="143"/>
      <c r="AJ395" s="143"/>
    </row>
    <row r="396" spans="1:36">
      <c r="A396" s="142">
        <v>392</v>
      </c>
      <c r="B396" s="186"/>
      <c r="C396" s="186"/>
      <c r="D396" s="187"/>
      <c r="E396" s="143"/>
      <c r="F396" s="178"/>
      <c r="G396" s="178"/>
      <c r="H396" s="178"/>
      <c r="I396" s="178"/>
      <c r="J396" s="178"/>
      <c r="K396" s="178"/>
      <c r="L396" s="188"/>
      <c r="M396" s="180"/>
      <c r="N396" s="180"/>
      <c r="O396" s="180"/>
      <c r="P396" s="180"/>
      <c r="Q396" s="180"/>
      <c r="R396" s="180"/>
      <c r="S396" s="180"/>
      <c r="T396" s="180"/>
      <c r="U396" s="180"/>
      <c r="V396" s="180"/>
      <c r="W396" s="180"/>
      <c r="X396" s="180"/>
      <c r="Y396" s="180"/>
      <c r="Z396" s="180"/>
      <c r="AA396" s="180"/>
      <c r="AB396" s="180"/>
      <c r="AC396" s="180"/>
      <c r="AD396" s="180"/>
      <c r="AE396" s="180"/>
      <c r="AF396" s="183"/>
      <c r="AG396" s="183"/>
      <c r="AH396" s="147"/>
      <c r="AI396" s="143"/>
      <c r="AJ396" s="143"/>
    </row>
    <row r="397" spans="1:36">
      <c r="A397" s="142">
        <v>393</v>
      </c>
      <c r="B397" s="186"/>
      <c r="C397" s="186"/>
      <c r="D397" s="187"/>
      <c r="E397" s="143"/>
      <c r="F397" s="178"/>
      <c r="G397" s="178"/>
      <c r="H397" s="178"/>
      <c r="I397" s="178"/>
      <c r="J397" s="178"/>
      <c r="K397" s="178"/>
      <c r="L397" s="188"/>
      <c r="M397" s="180"/>
      <c r="N397" s="180"/>
      <c r="O397" s="180"/>
      <c r="P397" s="180"/>
      <c r="Q397" s="180"/>
      <c r="R397" s="180"/>
      <c r="S397" s="180"/>
      <c r="T397" s="181"/>
      <c r="U397" s="180"/>
      <c r="V397" s="180"/>
      <c r="W397" s="181"/>
      <c r="X397" s="181"/>
      <c r="Y397" s="181"/>
      <c r="Z397" s="181"/>
      <c r="AA397" s="181"/>
      <c r="AB397" s="181"/>
      <c r="AC397" s="181"/>
      <c r="AD397" s="181"/>
      <c r="AE397" s="181"/>
      <c r="AF397" s="180"/>
      <c r="AG397" s="180"/>
      <c r="AH397" s="147"/>
      <c r="AI397" s="143"/>
      <c r="AJ397" s="143"/>
    </row>
    <row r="398" spans="1:36">
      <c r="A398" s="142">
        <v>394</v>
      </c>
      <c r="B398" s="186"/>
      <c r="C398" s="186"/>
      <c r="D398" s="187"/>
      <c r="E398" s="143"/>
      <c r="F398" s="178"/>
      <c r="G398" s="178"/>
      <c r="H398" s="178"/>
      <c r="I398" s="178"/>
      <c r="J398" s="178"/>
      <c r="K398" s="178"/>
      <c r="L398" s="188"/>
      <c r="M398" s="180"/>
      <c r="N398" s="180"/>
      <c r="O398" s="180"/>
      <c r="P398" s="180"/>
      <c r="Q398" s="180"/>
      <c r="R398" s="180"/>
      <c r="S398" s="180"/>
      <c r="T398" s="180"/>
      <c r="U398" s="180"/>
      <c r="V398" s="180"/>
      <c r="W398" s="180"/>
      <c r="X398" s="180"/>
      <c r="Y398" s="180"/>
      <c r="Z398" s="180"/>
      <c r="AA398" s="180"/>
      <c r="AB398" s="180"/>
      <c r="AC398" s="180"/>
      <c r="AD398" s="180"/>
      <c r="AE398" s="180"/>
      <c r="AF398" s="180"/>
      <c r="AG398" s="180"/>
      <c r="AH398" s="147"/>
      <c r="AI398" s="143"/>
      <c r="AJ398" s="143"/>
    </row>
    <row r="399" spans="1:36">
      <c r="A399" s="142">
        <v>395</v>
      </c>
      <c r="B399" s="186"/>
      <c r="C399" s="186"/>
      <c r="D399" s="187"/>
      <c r="E399" s="143"/>
      <c r="F399" s="178"/>
      <c r="G399" s="178"/>
      <c r="H399" s="178"/>
      <c r="I399" s="178"/>
      <c r="J399" s="178"/>
      <c r="K399" s="178"/>
      <c r="L399" s="188"/>
      <c r="M399" s="180"/>
      <c r="N399" s="180"/>
      <c r="O399" s="180"/>
      <c r="P399" s="180"/>
      <c r="Q399" s="180"/>
      <c r="R399" s="180"/>
      <c r="S399" s="180"/>
      <c r="T399" s="180"/>
      <c r="U399" s="180"/>
      <c r="V399" s="180"/>
      <c r="W399" s="180"/>
      <c r="X399" s="180"/>
      <c r="Y399" s="180"/>
      <c r="Z399" s="180"/>
      <c r="AA399" s="180"/>
      <c r="AB399" s="180"/>
      <c r="AC399" s="180"/>
      <c r="AD399" s="180"/>
      <c r="AE399" s="180"/>
      <c r="AF399" s="180"/>
      <c r="AG399" s="180"/>
      <c r="AH399" s="147"/>
      <c r="AI399" s="143"/>
      <c r="AJ399" s="143"/>
    </row>
    <row r="400" spans="1:36">
      <c r="A400" s="142">
        <v>396</v>
      </c>
      <c r="B400" s="186"/>
      <c r="C400" s="186"/>
      <c r="D400" s="187"/>
      <c r="E400" s="143"/>
      <c r="F400" s="178"/>
      <c r="G400" s="178"/>
      <c r="H400" s="178"/>
      <c r="I400" s="178"/>
      <c r="J400" s="178"/>
      <c r="K400" s="178"/>
      <c r="L400" s="188"/>
      <c r="M400" s="180"/>
      <c r="N400" s="180"/>
      <c r="O400" s="180"/>
      <c r="P400" s="180"/>
      <c r="Q400" s="180"/>
      <c r="R400" s="180"/>
      <c r="S400" s="180"/>
      <c r="T400" s="181"/>
      <c r="U400" s="180"/>
      <c r="V400" s="180"/>
      <c r="W400" s="180"/>
      <c r="X400" s="180"/>
      <c r="Y400" s="180"/>
      <c r="Z400" s="180"/>
      <c r="AA400" s="180"/>
      <c r="AB400" s="180"/>
      <c r="AC400" s="180"/>
      <c r="AD400" s="180"/>
      <c r="AE400" s="180"/>
      <c r="AF400" s="180"/>
      <c r="AG400" s="180"/>
      <c r="AH400" s="147"/>
      <c r="AI400" s="143"/>
      <c r="AJ400" s="143"/>
    </row>
    <row r="401" spans="1:36">
      <c r="A401" s="142">
        <v>397</v>
      </c>
      <c r="B401" s="186"/>
      <c r="C401" s="186"/>
      <c r="D401" s="187"/>
      <c r="E401" s="143"/>
      <c r="F401" s="178"/>
      <c r="G401" s="178"/>
      <c r="H401" s="178"/>
      <c r="I401" s="178"/>
      <c r="J401" s="178"/>
      <c r="K401" s="178"/>
      <c r="L401" s="188"/>
      <c r="M401" s="180"/>
      <c r="N401" s="180"/>
      <c r="O401" s="180"/>
      <c r="P401" s="180"/>
      <c r="Q401" s="180"/>
      <c r="R401" s="180"/>
      <c r="S401" s="180"/>
      <c r="T401" s="181"/>
      <c r="U401" s="180"/>
      <c r="V401" s="180"/>
      <c r="W401" s="180"/>
      <c r="X401" s="180"/>
      <c r="Y401" s="180"/>
      <c r="Z401" s="180"/>
      <c r="AA401" s="180"/>
      <c r="AB401" s="180"/>
      <c r="AC401" s="180"/>
      <c r="AD401" s="180"/>
      <c r="AE401" s="180"/>
      <c r="AF401" s="180"/>
      <c r="AG401" s="180"/>
      <c r="AH401" s="147"/>
      <c r="AI401" s="143"/>
      <c r="AJ401" s="143"/>
    </row>
    <row r="402" spans="1:36">
      <c r="A402" s="142">
        <v>398</v>
      </c>
      <c r="B402" s="186"/>
      <c r="C402" s="186"/>
      <c r="D402" s="187"/>
      <c r="E402" s="143"/>
      <c r="F402" s="178"/>
      <c r="G402" s="178"/>
      <c r="H402" s="178"/>
      <c r="I402" s="178"/>
      <c r="J402" s="178"/>
      <c r="K402" s="178"/>
      <c r="L402" s="188"/>
      <c r="M402" s="180"/>
      <c r="N402" s="180"/>
      <c r="O402" s="180"/>
      <c r="P402" s="180"/>
      <c r="Q402" s="180"/>
      <c r="R402" s="180"/>
      <c r="S402" s="180"/>
      <c r="T402" s="180"/>
      <c r="U402" s="180"/>
      <c r="V402" s="180"/>
      <c r="W402" s="180"/>
      <c r="X402" s="180"/>
      <c r="Y402" s="180"/>
      <c r="Z402" s="180"/>
      <c r="AA402" s="180"/>
      <c r="AB402" s="180"/>
      <c r="AC402" s="180"/>
      <c r="AD402" s="180"/>
      <c r="AE402" s="180"/>
      <c r="AF402" s="180"/>
      <c r="AG402" s="180"/>
      <c r="AH402" s="147"/>
      <c r="AI402" s="143"/>
      <c r="AJ402" s="143"/>
    </row>
    <row r="403" spans="1:36">
      <c r="A403" s="142">
        <v>399</v>
      </c>
      <c r="B403" s="186"/>
      <c r="C403" s="186"/>
      <c r="D403" s="187"/>
      <c r="E403" s="143"/>
      <c r="F403" s="178"/>
      <c r="G403" s="178"/>
      <c r="H403" s="178"/>
      <c r="I403" s="178"/>
      <c r="J403" s="178"/>
      <c r="K403" s="178"/>
      <c r="L403" s="188"/>
      <c r="M403" s="180"/>
      <c r="N403" s="180"/>
      <c r="O403" s="180"/>
      <c r="P403" s="180"/>
      <c r="Q403" s="180"/>
      <c r="R403" s="180"/>
      <c r="S403" s="180"/>
      <c r="T403" s="180"/>
      <c r="U403" s="180"/>
      <c r="V403" s="180"/>
      <c r="W403" s="180"/>
      <c r="X403" s="180"/>
      <c r="Y403" s="180"/>
      <c r="Z403" s="180"/>
      <c r="AA403" s="180"/>
      <c r="AB403" s="180"/>
      <c r="AC403" s="180"/>
      <c r="AD403" s="180"/>
      <c r="AE403" s="180"/>
      <c r="AF403" s="180"/>
      <c r="AG403" s="180"/>
      <c r="AH403" s="147"/>
      <c r="AI403" s="143"/>
      <c r="AJ403" s="143"/>
    </row>
    <row r="404" spans="1:36">
      <c r="A404" s="142">
        <v>400</v>
      </c>
      <c r="B404" s="186"/>
      <c r="C404" s="186"/>
      <c r="D404" s="187"/>
      <c r="E404" s="143"/>
      <c r="F404" s="178"/>
      <c r="G404" s="178"/>
      <c r="H404" s="178"/>
      <c r="I404" s="178"/>
      <c r="J404" s="178"/>
      <c r="K404" s="178"/>
      <c r="L404" s="188"/>
      <c r="M404" s="180"/>
      <c r="N404" s="180"/>
      <c r="O404" s="180"/>
      <c r="P404" s="180"/>
      <c r="Q404" s="180"/>
      <c r="R404" s="180"/>
      <c r="S404" s="180"/>
      <c r="T404" s="180"/>
      <c r="U404" s="180"/>
      <c r="V404" s="180"/>
      <c r="W404" s="180"/>
      <c r="X404" s="180"/>
      <c r="Y404" s="180"/>
      <c r="Z404" s="180"/>
      <c r="AA404" s="180"/>
      <c r="AB404" s="180"/>
      <c r="AC404" s="180"/>
      <c r="AD404" s="180"/>
      <c r="AE404" s="180"/>
      <c r="AF404" s="180"/>
      <c r="AG404" s="180"/>
      <c r="AH404" s="147"/>
      <c r="AI404" s="143"/>
      <c r="AJ404" s="143"/>
    </row>
    <row r="405" spans="1:36">
      <c r="A405" s="142">
        <v>401</v>
      </c>
      <c r="B405" s="186"/>
      <c r="C405" s="186"/>
      <c r="D405" s="187"/>
      <c r="E405" s="143"/>
      <c r="F405" s="178"/>
      <c r="G405" s="178"/>
      <c r="H405" s="178"/>
      <c r="I405" s="178"/>
      <c r="J405" s="178"/>
      <c r="K405" s="178"/>
      <c r="L405" s="188"/>
      <c r="M405" s="180"/>
      <c r="N405" s="180"/>
      <c r="O405" s="180"/>
      <c r="P405" s="180"/>
      <c r="Q405" s="180"/>
      <c r="R405" s="180"/>
      <c r="S405" s="180"/>
      <c r="T405" s="180"/>
      <c r="U405" s="180"/>
      <c r="V405" s="180"/>
      <c r="W405" s="180"/>
      <c r="X405" s="180"/>
      <c r="Y405" s="180"/>
      <c r="Z405" s="180"/>
      <c r="AA405" s="180"/>
      <c r="AB405" s="180"/>
      <c r="AC405" s="180"/>
      <c r="AD405" s="180"/>
      <c r="AE405" s="180"/>
      <c r="AF405" s="180"/>
      <c r="AG405" s="180"/>
      <c r="AH405" s="147"/>
      <c r="AI405" s="143"/>
      <c r="AJ405" s="143"/>
    </row>
    <row r="406" spans="1:36">
      <c r="A406" s="142">
        <v>402</v>
      </c>
      <c r="B406" s="186"/>
      <c r="C406" s="186"/>
      <c r="D406" s="187"/>
      <c r="E406" s="143"/>
      <c r="F406" s="178"/>
      <c r="G406" s="178"/>
      <c r="H406" s="178"/>
      <c r="I406" s="178"/>
      <c r="J406" s="178"/>
      <c r="K406" s="178"/>
      <c r="L406" s="188"/>
      <c r="M406" s="180"/>
      <c r="N406" s="180"/>
      <c r="O406" s="180"/>
      <c r="P406" s="180"/>
      <c r="Q406" s="180"/>
      <c r="R406" s="180"/>
      <c r="S406" s="180"/>
      <c r="T406" s="180"/>
      <c r="U406" s="180"/>
      <c r="V406" s="180"/>
      <c r="W406" s="180"/>
      <c r="X406" s="180"/>
      <c r="Y406" s="180"/>
      <c r="Z406" s="180"/>
      <c r="AA406" s="180"/>
      <c r="AB406" s="180"/>
      <c r="AC406" s="180"/>
      <c r="AD406" s="180"/>
      <c r="AE406" s="180"/>
      <c r="AF406" s="180"/>
      <c r="AG406" s="180"/>
      <c r="AH406" s="147"/>
      <c r="AI406" s="143"/>
      <c r="AJ406" s="143"/>
    </row>
    <row r="407" spans="1:36">
      <c r="A407" s="142">
        <v>403</v>
      </c>
      <c r="B407" s="186"/>
      <c r="C407" s="186"/>
      <c r="D407" s="187"/>
      <c r="E407" s="143"/>
      <c r="F407" s="178"/>
      <c r="G407" s="178"/>
      <c r="H407" s="178"/>
      <c r="I407" s="178"/>
      <c r="J407" s="178"/>
      <c r="K407" s="178"/>
      <c r="L407" s="188"/>
      <c r="M407" s="180"/>
      <c r="N407" s="180"/>
      <c r="O407" s="180"/>
      <c r="P407" s="180"/>
      <c r="Q407" s="180"/>
      <c r="R407" s="180"/>
      <c r="S407" s="180"/>
      <c r="T407" s="181"/>
      <c r="U407" s="180"/>
      <c r="V407" s="180"/>
      <c r="W407" s="180"/>
      <c r="X407" s="180"/>
      <c r="Y407" s="180"/>
      <c r="Z407" s="180"/>
      <c r="AA407" s="180"/>
      <c r="AB407" s="180"/>
      <c r="AC407" s="180"/>
      <c r="AD407" s="180"/>
      <c r="AE407" s="180"/>
      <c r="AF407" s="180"/>
      <c r="AG407" s="180"/>
      <c r="AH407" s="147"/>
      <c r="AI407" s="143"/>
      <c r="AJ407" s="143"/>
    </row>
    <row r="408" spans="1:36">
      <c r="A408" s="142">
        <v>404</v>
      </c>
      <c r="B408" s="186"/>
      <c r="C408" s="186"/>
      <c r="D408" s="187"/>
      <c r="E408" s="143"/>
      <c r="F408" s="178"/>
      <c r="G408" s="178"/>
      <c r="H408" s="178"/>
      <c r="I408" s="178"/>
      <c r="J408" s="178"/>
      <c r="K408" s="178"/>
      <c r="L408" s="188"/>
      <c r="M408" s="180"/>
      <c r="N408" s="180"/>
      <c r="O408" s="180"/>
      <c r="P408" s="180"/>
      <c r="Q408" s="180"/>
      <c r="R408" s="180"/>
      <c r="S408" s="180"/>
      <c r="T408" s="180"/>
      <c r="U408" s="180"/>
      <c r="V408" s="180"/>
      <c r="W408" s="180"/>
      <c r="X408" s="180"/>
      <c r="Y408" s="180"/>
      <c r="Z408" s="180"/>
      <c r="AA408" s="180"/>
      <c r="AB408" s="180"/>
      <c r="AC408" s="180"/>
      <c r="AD408" s="180"/>
      <c r="AE408" s="180"/>
      <c r="AF408" s="180"/>
      <c r="AG408" s="180"/>
      <c r="AH408" s="147"/>
      <c r="AI408" s="143"/>
      <c r="AJ408" s="143"/>
    </row>
    <row r="409" spans="1:36">
      <c r="A409" s="142">
        <v>405</v>
      </c>
      <c r="B409" s="186"/>
      <c r="C409" s="186"/>
      <c r="D409" s="187"/>
      <c r="E409" s="143"/>
      <c r="F409" s="178"/>
      <c r="G409" s="178"/>
      <c r="H409" s="178"/>
      <c r="I409" s="178"/>
      <c r="J409" s="178"/>
      <c r="K409" s="178"/>
      <c r="L409" s="188"/>
      <c r="M409" s="180"/>
      <c r="N409" s="180"/>
      <c r="O409" s="180"/>
      <c r="P409" s="180"/>
      <c r="Q409" s="180"/>
      <c r="R409" s="180"/>
      <c r="S409" s="180"/>
      <c r="T409" s="180"/>
      <c r="U409" s="180"/>
      <c r="V409" s="180"/>
      <c r="W409" s="180"/>
      <c r="X409" s="180"/>
      <c r="Y409" s="180"/>
      <c r="Z409" s="180"/>
      <c r="AA409" s="180"/>
      <c r="AB409" s="180"/>
      <c r="AC409" s="180"/>
      <c r="AD409" s="180"/>
      <c r="AE409" s="180"/>
      <c r="AF409" s="180"/>
      <c r="AG409" s="180"/>
      <c r="AH409" s="147"/>
      <c r="AI409" s="143"/>
      <c r="AJ409" s="143"/>
    </row>
    <row r="410" spans="1:36">
      <c r="A410" s="142">
        <v>406</v>
      </c>
      <c r="B410" s="186"/>
      <c r="C410" s="186"/>
      <c r="D410" s="187"/>
      <c r="E410" s="143"/>
      <c r="F410" s="178"/>
      <c r="G410" s="178"/>
      <c r="H410" s="178"/>
      <c r="I410" s="178"/>
      <c r="J410" s="178"/>
      <c r="K410" s="178"/>
      <c r="L410" s="188"/>
      <c r="M410" s="180"/>
      <c r="N410" s="180"/>
      <c r="O410" s="180"/>
      <c r="P410" s="180"/>
      <c r="Q410" s="180"/>
      <c r="R410" s="180"/>
      <c r="S410" s="180"/>
      <c r="T410" s="181"/>
      <c r="U410" s="180"/>
      <c r="V410" s="180"/>
      <c r="W410" s="180"/>
      <c r="X410" s="180"/>
      <c r="Y410" s="180"/>
      <c r="Z410" s="180"/>
      <c r="AA410" s="180"/>
      <c r="AB410" s="180"/>
      <c r="AC410" s="180"/>
      <c r="AD410" s="180"/>
      <c r="AE410" s="180"/>
      <c r="AF410" s="180"/>
      <c r="AG410" s="180"/>
      <c r="AH410" s="147"/>
      <c r="AI410" s="143"/>
      <c r="AJ410" s="143"/>
    </row>
    <row r="411" spans="1:36">
      <c r="A411" s="142">
        <v>407</v>
      </c>
      <c r="B411" s="186"/>
      <c r="C411" s="186"/>
      <c r="D411" s="187"/>
      <c r="E411" s="143"/>
      <c r="F411" s="178"/>
      <c r="G411" s="178"/>
      <c r="H411" s="178"/>
      <c r="I411" s="178"/>
      <c r="J411" s="178"/>
      <c r="K411" s="178"/>
      <c r="L411" s="188"/>
      <c r="M411" s="180"/>
      <c r="N411" s="180"/>
      <c r="O411" s="180"/>
      <c r="P411" s="180"/>
      <c r="Q411" s="180"/>
      <c r="R411" s="180"/>
      <c r="S411" s="180"/>
      <c r="T411" s="180"/>
      <c r="U411" s="180"/>
      <c r="V411" s="180"/>
      <c r="W411" s="180"/>
      <c r="X411" s="180"/>
      <c r="Y411" s="180"/>
      <c r="Z411" s="180"/>
      <c r="AA411" s="180"/>
      <c r="AB411" s="180"/>
      <c r="AC411" s="180"/>
      <c r="AD411" s="180"/>
      <c r="AE411" s="180"/>
      <c r="AF411" s="180"/>
      <c r="AG411" s="180"/>
      <c r="AH411" s="147"/>
      <c r="AI411" s="143"/>
      <c r="AJ411" s="143"/>
    </row>
    <row r="412" spans="1:36">
      <c r="A412" s="142">
        <v>408</v>
      </c>
      <c r="B412" s="186"/>
      <c r="C412" s="186"/>
      <c r="D412" s="187"/>
      <c r="E412" s="143"/>
      <c r="F412" s="178"/>
      <c r="G412" s="178"/>
      <c r="H412" s="178"/>
      <c r="I412" s="178"/>
      <c r="J412" s="178"/>
      <c r="K412" s="178"/>
      <c r="L412" s="188"/>
      <c r="M412" s="180"/>
      <c r="N412" s="180"/>
      <c r="O412" s="180"/>
      <c r="P412" s="180"/>
      <c r="Q412" s="180"/>
      <c r="R412" s="180"/>
      <c r="S412" s="180"/>
      <c r="T412" s="180"/>
      <c r="U412" s="180"/>
      <c r="V412" s="180"/>
      <c r="W412" s="180"/>
      <c r="X412" s="180"/>
      <c r="Y412" s="180"/>
      <c r="Z412" s="180"/>
      <c r="AA412" s="180"/>
      <c r="AB412" s="180"/>
      <c r="AC412" s="180"/>
      <c r="AD412" s="180"/>
      <c r="AE412" s="180"/>
      <c r="AF412" s="180"/>
      <c r="AG412" s="180"/>
      <c r="AH412" s="147"/>
      <c r="AI412" s="143"/>
      <c r="AJ412" s="143"/>
    </row>
    <row r="413" spans="1:36">
      <c r="A413" s="142">
        <v>409</v>
      </c>
      <c r="B413" s="186"/>
      <c r="C413" s="186"/>
      <c r="D413" s="187"/>
      <c r="E413" s="143"/>
      <c r="F413" s="178"/>
      <c r="G413" s="178"/>
      <c r="H413" s="178"/>
      <c r="I413" s="178"/>
      <c r="J413" s="178"/>
      <c r="K413" s="178"/>
      <c r="L413" s="188"/>
      <c r="M413" s="180"/>
      <c r="N413" s="180"/>
      <c r="O413" s="180"/>
      <c r="P413" s="180"/>
      <c r="Q413" s="180"/>
      <c r="R413" s="180"/>
      <c r="S413" s="180"/>
      <c r="T413" s="180"/>
      <c r="U413" s="180"/>
      <c r="V413" s="180"/>
      <c r="W413" s="180"/>
      <c r="X413" s="180"/>
      <c r="Y413" s="180"/>
      <c r="Z413" s="180"/>
      <c r="AA413" s="180"/>
      <c r="AB413" s="180"/>
      <c r="AC413" s="180"/>
      <c r="AD413" s="180"/>
      <c r="AE413" s="180"/>
      <c r="AF413" s="180"/>
      <c r="AG413" s="180"/>
      <c r="AH413" s="147"/>
      <c r="AI413" s="143"/>
      <c r="AJ413" s="143"/>
    </row>
    <row r="414" spans="1:36">
      <c r="A414" s="142">
        <v>410</v>
      </c>
      <c r="B414" s="186"/>
      <c r="C414" s="186"/>
      <c r="D414" s="187"/>
      <c r="E414" s="143"/>
      <c r="F414" s="178"/>
      <c r="G414" s="178"/>
      <c r="H414" s="178"/>
      <c r="I414" s="178"/>
      <c r="J414" s="178"/>
      <c r="K414" s="178"/>
      <c r="L414" s="188"/>
      <c r="M414" s="182"/>
      <c r="N414" s="180"/>
      <c r="O414" s="180"/>
      <c r="P414" s="180"/>
      <c r="Q414" s="180"/>
      <c r="R414" s="180"/>
      <c r="S414" s="180"/>
      <c r="T414" s="180"/>
      <c r="U414" s="180"/>
      <c r="V414" s="180"/>
      <c r="W414" s="180"/>
      <c r="X414" s="180"/>
      <c r="Y414" s="180"/>
      <c r="Z414" s="180"/>
      <c r="AA414" s="180"/>
      <c r="AB414" s="180"/>
      <c r="AC414" s="180"/>
      <c r="AD414" s="180"/>
      <c r="AE414" s="180"/>
      <c r="AF414" s="183"/>
      <c r="AG414" s="183"/>
      <c r="AH414" s="147"/>
      <c r="AI414" s="143"/>
      <c r="AJ414" s="143"/>
    </row>
    <row r="415" spans="1:36">
      <c r="A415" s="142">
        <v>411</v>
      </c>
      <c r="B415" s="186"/>
      <c r="C415" s="186"/>
      <c r="D415" s="187"/>
      <c r="E415" s="143"/>
      <c r="F415" s="178"/>
      <c r="G415" s="178"/>
      <c r="H415" s="178"/>
      <c r="I415" s="178"/>
      <c r="J415" s="178"/>
      <c r="K415" s="178"/>
      <c r="L415" s="188"/>
      <c r="M415" s="180"/>
      <c r="N415" s="180"/>
      <c r="O415" s="180"/>
      <c r="P415" s="180"/>
      <c r="Q415" s="180"/>
      <c r="R415" s="180"/>
      <c r="S415" s="180"/>
      <c r="T415" s="180"/>
      <c r="U415" s="180"/>
      <c r="V415" s="180"/>
      <c r="W415" s="180"/>
      <c r="X415" s="180"/>
      <c r="Y415" s="180"/>
      <c r="Z415" s="180"/>
      <c r="AA415" s="180"/>
      <c r="AB415" s="180"/>
      <c r="AC415" s="180"/>
      <c r="AD415" s="180"/>
      <c r="AE415" s="180"/>
      <c r="AF415" s="180"/>
      <c r="AG415" s="180"/>
      <c r="AH415" s="147"/>
      <c r="AI415" s="143"/>
      <c r="AJ415" s="143"/>
    </row>
    <row r="416" spans="1:36">
      <c r="A416" s="142">
        <v>412</v>
      </c>
      <c r="B416" s="186"/>
      <c r="C416" s="186"/>
      <c r="D416" s="187"/>
      <c r="E416" s="143"/>
      <c r="F416" s="178"/>
      <c r="G416" s="178"/>
      <c r="H416" s="178"/>
      <c r="I416" s="178"/>
      <c r="J416" s="178"/>
      <c r="K416" s="178"/>
      <c r="L416" s="188"/>
      <c r="M416" s="180"/>
      <c r="N416" s="180"/>
      <c r="O416" s="180"/>
      <c r="P416" s="180"/>
      <c r="Q416" s="180"/>
      <c r="R416" s="180"/>
      <c r="S416" s="180"/>
      <c r="T416" s="180"/>
      <c r="U416" s="180"/>
      <c r="V416" s="180"/>
      <c r="W416" s="180"/>
      <c r="X416" s="180"/>
      <c r="Y416" s="180"/>
      <c r="Z416" s="180"/>
      <c r="AA416" s="180"/>
      <c r="AB416" s="180"/>
      <c r="AC416" s="180"/>
      <c r="AD416" s="180"/>
      <c r="AE416" s="180"/>
      <c r="AF416" s="180"/>
      <c r="AG416" s="180"/>
      <c r="AH416" s="147"/>
      <c r="AI416" s="143"/>
      <c r="AJ416" s="143"/>
    </row>
    <row r="417" spans="1:36">
      <c r="A417" s="142">
        <v>413</v>
      </c>
      <c r="B417" s="186"/>
      <c r="C417" s="186"/>
      <c r="D417" s="187"/>
      <c r="E417" s="143"/>
      <c r="F417" s="178"/>
      <c r="G417" s="178"/>
      <c r="H417" s="178"/>
      <c r="I417" s="178"/>
      <c r="J417" s="178"/>
      <c r="K417" s="178"/>
      <c r="L417" s="188"/>
      <c r="M417" s="180"/>
      <c r="N417" s="180"/>
      <c r="O417" s="180"/>
      <c r="P417" s="180"/>
      <c r="Q417" s="180"/>
      <c r="R417" s="180"/>
      <c r="S417" s="180"/>
      <c r="T417" s="181"/>
      <c r="U417" s="180"/>
      <c r="V417" s="180"/>
      <c r="W417" s="180"/>
      <c r="X417" s="180"/>
      <c r="Y417" s="180"/>
      <c r="Z417" s="180"/>
      <c r="AA417" s="180"/>
      <c r="AB417" s="180"/>
      <c r="AC417" s="180"/>
      <c r="AD417" s="180"/>
      <c r="AE417" s="180"/>
      <c r="AF417" s="180"/>
      <c r="AG417" s="180"/>
      <c r="AH417" s="180"/>
      <c r="AI417" s="143"/>
      <c r="AJ417" s="143"/>
    </row>
    <row r="418" spans="1:36">
      <c r="A418" s="142">
        <v>414</v>
      </c>
      <c r="B418" s="186"/>
      <c r="C418" s="186"/>
      <c r="D418" s="187"/>
      <c r="E418" s="143"/>
      <c r="F418" s="178"/>
      <c r="G418" s="178"/>
      <c r="H418" s="178"/>
      <c r="I418" s="178"/>
      <c r="J418" s="178"/>
      <c r="K418" s="178"/>
      <c r="L418" s="188"/>
      <c r="M418" s="180"/>
      <c r="N418" s="180"/>
      <c r="O418" s="180"/>
      <c r="P418" s="180"/>
      <c r="Q418" s="180"/>
      <c r="R418" s="180"/>
      <c r="S418" s="180"/>
      <c r="T418" s="180"/>
      <c r="U418" s="180"/>
      <c r="V418" s="180"/>
      <c r="W418" s="180"/>
      <c r="X418" s="180"/>
      <c r="Y418" s="180"/>
      <c r="Z418" s="180"/>
      <c r="AA418" s="180"/>
      <c r="AB418" s="180"/>
      <c r="AC418" s="180"/>
      <c r="AD418" s="180"/>
      <c r="AE418" s="180"/>
      <c r="AF418" s="180"/>
      <c r="AG418" s="180"/>
      <c r="AH418" s="180"/>
      <c r="AI418" s="143"/>
      <c r="AJ418" s="143"/>
    </row>
    <row r="419" spans="1:36">
      <c r="A419" s="142">
        <v>415</v>
      </c>
      <c r="B419" s="186"/>
      <c r="C419" s="186"/>
      <c r="D419" s="187"/>
      <c r="E419" s="143"/>
      <c r="F419" s="178"/>
      <c r="G419" s="178"/>
      <c r="H419" s="178"/>
      <c r="I419" s="178"/>
      <c r="J419" s="178"/>
      <c r="K419" s="178"/>
      <c r="L419" s="188"/>
      <c r="M419" s="180"/>
      <c r="N419" s="180"/>
      <c r="O419" s="180"/>
      <c r="P419" s="180"/>
      <c r="Q419" s="180"/>
      <c r="R419" s="180"/>
      <c r="S419" s="180"/>
      <c r="T419" s="180"/>
      <c r="U419" s="180"/>
      <c r="V419" s="180"/>
      <c r="W419" s="180"/>
      <c r="X419" s="180"/>
      <c r="Y419" s="180"/>
      <c r="Z419" s="180"/>
      <c r="AA419" s="180"/>
      <c r="AB419" s="180"/>
      <c r="AC419" s="180"/>
      <c r="AD419" s="180"/>
      <c r="AE419" s="180"/>
      <c r="AF419" s="183"/>
      <c r="AG419" s="183"/>
      <c r="AH419" s="183"/>
      <c r="AI419" s="143"/>
      <c r="AJ419" s="143"/>
    </row>
    <row r="420" spans="1:36">
      <c r="A420" s="142">
        <v>416</v>
      </c>
      <c r="B420" s="176"/>
      <c r="C420" s="176"/>
      <c r="D420" s="177"/>
      <c r="E420" s="143"/>
      <c r="F420" s="184"/>
      <c r="G420" s="184"/>
      <c r="H420" s="184"/>
      <c r="I420" s="184"/>
      <c r="J420" s="184"/>
      <c r="K420" s="184"/>
      <c r="L420" s="179"/>
      <c r="M420" s="182"/>
      <c r="N420" s="180"/>
      <c r="O420" s="180"/>
      <c r="P420" s="180"/>
      <c r="Q420" s="180"/>
      <c r="R420" s="180"/>
      <c r="S420" s="180"/>
      <c r="T420" s="180"/>
      <c r="U420" s="180"/>
      <c r="V420" s="180"/>
      <c r="W420" s="182"/>
      <c r="X420" s="182"/>
      <c r="Y420" s="182"/>
      <c r="Z420" s="182"/>
      <c r="AA420" s="182"/>
      <c r="AB420" s="182"/>
      <c r="AC420" s="182"/>
      <c r="AD420" s="182"/>
      <c r="AE420" s="182"/>
      <c r="AF420" s="180"/>
      <c r="AG420" s="180"/>
      <c r="AH420" s="180"/>
      <c r="AI420" s="143"/>
      <c r="AJ420" s="143"/>
    </row>
    <row r="421" spans="1:36">
      <c r="A421" s="142">
        <v>417</v>
      </c>
      <c r="B421" s="176"/>
      <c r="C421" s="176"/>
      <c r="D421" s="191"/>
      <c r="E421" s="143"/>
      <c r="F421" s="184"/>
      <c r="G421" s="184"/>
      <c r="H421" s="184"/>
      <c r="I421" s="184"/>
      <c r="J421" s="184"/>
      <c r="K421" s="184"/>
      <c r="L421" s="179"/>
      <c r="M421" s="180"/>
      <c r="N421" s="180"/>
      <c r="O421" s="180"/>
      <c r="P421" s="180"/>
      <c r="Q421" s="180"/>
      <c r="R421" s="180"/>
      <c r="S421" s="180"/>
      <c r="T421" s="181"/>
      <c r="U421" s="180"/>
      <c r="V421" s="180"/>
      <c r="W421" s="180"/>
      <c r="X421" s="180"/>
      <c r="Y421" s="180"/>
      <c r="Z421" s="180"/>
      <c r="AA421" s="180"/>
      <c r="AB421" s="180"/>
      <c r="AC421" s="180"/>
      <c r="AD421" s="180"/>
      <c r="AE421" s="180"/>
      <c r="AF421" s="180"/>
      <c r="AG421" s="180"/>
      <c r="AH421" s="180"/>
      <c r="AI421" s="143"/>
      <c r="AJ421" s="143"/>
    </row>
    <row r="422" spans="1:36">
      <c r="A422" s="142">
        <v>418</v>
      </c>
      <c r="B422" s="176"/>
      <c r="C422" s="176"/>
      <c r="D422" s="191"/>
      <c r="E422" s="143"/>
      <c r="F422" s="184"/>
      <c r="G422" s="184"/>
      <c r="H422" s="184"/>
      <c r="I422" s="184"/>
      <c r="J422" s="184"/>
      <c r="K422" s="184"/>
      <c r="L422" s="179"/>
      <c r="M422" s="180"/>
      <c r="N422" s="180"/>
      <c r="O422" s="180"/>
      <c r="P422" s="180"/>
      <c r="Q422" s="180"/>
      <c r="R422" s="180"/>
      <c r="S422" s="180"/>
      <c r="T422" s="180"/>
      <c r="U422" s="180"/>
      <c r="V422" s="180"/>
      <c r="W422" s="180"/>
      <c r="X422" s="180"/>
      <c r="Y422" s="180"/>
      <c r="Z422" s="180"/>
      <c r="AA422" s="180"/>
      <c r="AB422" s="180"/>
      <c r="AC422" s="180"/>
      <c r="AD422" s="180"/>
      <c r="AE422" s="180"/>
      <c r="AF422" s="180"/>
      <c r="AG422" s="180"/>
      <c r="AH422" s="180"/>
      <c r="AI422" s="143"/>
      <c r="AJ422" s="143"/>
    </row>
    <row r="423" spans="1:36">
      <c r="A423" s="142">
        <v>419</v>
      </c>
      <c r="B423" s="176"/>
      <c r="C423" s="176"/>
      <c r="D423" s="191"/>
      <c r="E423" s="143"/>
      <c r="F423" s="184"/>
      <c r="G423" s="184"/>
      <c r="H423" s="184"/>
      <c r="I423" s="184"/>
      <c r="J423" s="184"/>
      <c r="K423" s="184"/>
      <c r="L423" s="179"/>
      <c r="M423" s="180"/>
      <c r="N423" s="180"/>
      <c r="O423" s="180"/>
      <c r="P423" s="180"/>
      <c r="Q423" s="180"/>
      <c r="R423" s="180"/>
      <c r="S423" s="180"/>
      <c r="T423" s="181"/>
      <c r="U423" s="180"/>
      <c r="V423" s="180"/>
      <c r="W423" s="180"/>
      <c r="X423" s="180"/>
      <c r="Y423" s="180"/>
      <c r="Z423" s="180"/>
      <c r="AA423" s="180"/>
      <c r="AB423" s="180"/>
      <c r="AC423" s="180"/>
      <c r="AD423" s="180"/>
      <c r="AE423" s="180"/>
      <c r="AF423" s="180"/>
      <c r="AG423" s="180"/>
      <c r="AH423" s="180"/>
      <c r="AI423" s="143"/>
      <c r="AJ423" s="143"/>
    </row>
    <row r="424" spans="1:36">
      <c r="A424" s="142">
        <v>420</v>
      </c>
      <c r="B424" s="176"/>
      <c r="C424" s="176"/>
      <c r="D424" s="191"/>
      <c r="E424" s="143"/>
      <c r="F424" s="184"/>
      <c r="G424" s="184"/>
      <c r="H424" s="184"/>
      <c r="I424" s="184"/>
      <c r="J424" s="184"/>
      <c r="K424" s="184"/>
      <c r="L424" s="179"/>
      <c r="M424" s="180"/>
      <c r="N424" s="180"/>
      <c r="O424" s="180"/>
      <c r="P424" s="180"/>
      <c r="Q424" s="180"/>
      <c r="R424" s="180"/>
      <c r="S424" s="180"/>
      <c r="T424" s="180"/>
      <c r="U424" s="180"/>
      <c r="V424" s="180"/>
      <c r="W424" s="180"/>
      <c r="X424" s="180"/>
      <c r="Y424" s="180"/>
      <c r="Z424" s="180"/>
      <c r="AA424" s="180"/>
      <c r="AB424" s="180"/>
      <c r="AC424" s="180"/>
      <c r="AD424" s="180"/>
      <c r="AE424" s="180"/>
      <c r="AF424" s="180"/>
      <c r="AG424" s="180"/>
      <c r="AH424" s="180"/>
      <c r="AI424" s="143"/>
      <c r="AJ424" s="143"/>
    </row>
    <row r="425" spans="1:36">
      <c r="A425" s="142">
        <v>421</v>
      </c>
      <c r="B425" s="176"/>
      <c r="C425" s="176"/>
      <c r="D425" s="191"/>
      <c r="E425" s="143"/>
      <c r="F425" s="184"/>
      <c r="G425" s="184"/>
      <c r="H425" s="184"/>
      <c r="I425" s="184"/>
      <c r="J425" s="184"/>
      <c r="K425" s="184"/>
      <c r="L425" s="179"/>
      <c r="M425" s="180"/>
      <c r="N425" s="180"/>
      <c r="O425" s="180"/>
      <c r="P425" s="180"/>
      <c r="Q425" s="180"/>
      <c r="R425" s="180"/>
      <c r="S425" s="180"/>
      <c r="T425" s="181"/>
      <c r="U425" s="180"/>
      <c r="V425" s="180"/>
      <c r="W425" s="180"/>
      <c r="X425" s="180"/>
      <c r="Y425" s="180"/>
      <c r="Z425" s="180"/>
      <c r="AA425" s="180"/>
      <c r="AB425" s="180"/>
      <c r="AC425" s="180"/>
      <c r="AD425" s="180"/>
      <c r="AE425" s="180"/>
      <c r="AF425" s="180"/>
      <c r="AG425" s="180"/>
      <c r="AH425" s="180"/>
      <c r="AI425" s="143"/>
      <c r="AJ425" s="143"/>
    </row>
    <row r="426" spans="1:36">
      <c r="A426" s="142">
        <v>422</v>
      </c>
      <c r="B426" s="176"/>
      <c r="C426" s="176"/>
      <c r="D426" s="191"/>
      <c r="E426" s="143"/>
      <c r="F426" s="184"/>
      <c r="G426" s="184"/>
      <c r="H426" s="184"/>
      <c r="I426" s="184"/>
      <c r="J426" s="184"/>
      <c r="K426" s="184"/>
      <c r="L426" s="179"/>
      <c r="M426" s="180"/>
      <c r="N426" s="180"/>
      <c r="O426" s="180"/>
      <c r="P426" s="180"/>
      <c r="Q426" s="180"/>
      <c r="R426" s="180"/>
      <c r="S426" s="180"/>
      <c r="T426" s="180"/>
      <c r="U426" s="180"/>
      <c r="V426" s="180"/>
      <c r="W426" s="180"/>
      <c r="X426" s="180"/>
      <c r="Y426" s="180"/>
      <c r="Z426" s="180"/>
      <c r="AA426" s="180"/>
      <c r="AB426" s="180"/>
      <c r="AC426" s="180"/>
      <c r="AD426" s="180"/>
      <c r="AE426" s="180"/>
      <c r="AF426" s="180"/>
      <c r="AG426" s="180"/>
      <c r="AH426" s="180"/>
      <c r="AI426" s="143"/>
      <c r="AJ426" s="143"/>
    </row>
    <row r="427" spans="1:36">
      <c r="A427" s="142">
        <v>423</v>
      </c>
      <c r="B427" s="176"/>
      <c r="C427" s="192"/>
      <c r="D427" s="191"/>
      <c r="E427" s="143"/>
      <c r="F427" s="184"/>
      <c r="G427" s="184"/>
      <c r="H427" s="184"/>
      <c r="I427" s="184"/>
      <c r="J427" s="184"/>
      <c r="K427" s="184"/>
      <c r="L427" s="179"/>
      <c r="M427" s="182"/>
      <c r="N427" s="180"/>
      <c r="O427" s="180"/>
      <c r="P427" s="180"/>
      <c r="Q427" s="180"/>
      <c r="R427" s="180"/>
      <c r="S427" s="180"/>
      <c r="T427" s="180"/>
      <c r="U427" s="180"/>
      <c r="V427" s="180"/>
      <c r="W427" s="182"/>
      <c r="X427" s="182"/>
      <c r="Y427" s="182"/>
      <c r="Z427" s="182"/>
      <c r="AA427" s="182"/>
      <c r="AB427" s="182"/>
      <c r="AC427" s="182"/>
      <c r="AD427" s="182"/>
      <c r="AE427" s="182"/>
      <c r="AF427" s="180"/>
      <c r="AG427" s="180"/>
      <c r="AH427" s="180"/>
      <c r="AI427" s="143"/>
      <c r="AJ427" s="143"/>
    </row>
    <row r="428" spans="1:36">
      <c r="A428" s="142">
        <v>424</v>
      </c>
      <c r="B428" s="176"/>
      <c r="C428" s="176"/>
      <c r="D428" s="191"/>
      <c r="E428" s="143"/>
      <c r="F428" s="184"/>
      <c r="G428" s="184"/>
      <c r="H428" s="184"/>
      <c r="I428" s="184"/>
      <c r="J428" s="184"/>
      <c r="K428" s="184"/>
      <c r="L428" s="179"/>
      <c r="M428" s="180"/>
      <c r="N428" s="180"/>
      <c r="O428" s="180"/>
      <c r="P428" s="180"/>
      <c r="Q428" s="180"/>
      <c r="R428" s="180"/>
      <c r="S428" s="180"/>
      <c r="T428" s="181"/>
      <c r="U428" s="180"/>
      <c r="V428" s="180"/>
      <c r="W428" s="180"/>
      <c r="X428" s="180"/>
      <c r="Y428" s="180"/>
      <c r="Z428" s="180"/>
      <c r="AA428" s="180"/>
      <c r="AB428" s="180"/>
      <c r="AC428" s="180"/>
      <c r="AD428" s="180"/>
      <c r="AE428" s="180"/>
      <c r="AF428" s="180"/>
      <c r="AG428" s="180"/>
      <c r="AH428" s="180"/>
      <c r="AI428" s="143"/>
      <c r="AJ428" s="143"/>
    </row>
    <row r="429" spans="1:36">
      <c r="A429" s="142">
        <v>425</v>
      </c>
      <c r="B429" s="176"/>
      <c r="C429" s="176"/>
      <c r="D429" s="177"/>
      <c r="E429" s="143"/>
      <c r="F429" s="184"/>
      <c r="G429" s="184"/>
      <c r="H429" s="184"/>
      <c r="I429" s="184"/>
      <c r="J429" s="184"/>
      <c r="K429" s="184"/>
      <c r="L429" s="179"/>
      <c r="M429" s="182"/>
      <c r="N429" s="180"/>
      <c r="O429" s="180"/>
      <c r="P429" s="180"/>
      <c r="Q429" s="180"/>
      <c r="R429" s="180"/>
      <c r="S429" s="180"/>
      <c r="T429" s="180"/>
      <c r="U429" s="180"/>
      <c r="V429" s="180"/>
      <c r="W429" s="182"/>
      <c r="X429" s="182"/>
      <c r="Y429" s="182"/>
      <c r="Z429" s="182"/>
      <c r="AA429" s="182"/>
      <c r="AB429" s="182"/>
      <c r="AC429" s="182"/>
      <c r="AD429" s="182"/>
      <c r="AE429" s="182"/>
      <c r="AF429" s="180"/>
      <c r="AG429" s="180"/>
      <c r="AH429" s="180"/>
      <c r="AI429" s="143"/>
      <c r="AJ429" s="143"/>
    </row>
    <row r="430" spans="1:36">
      <c r="A430" s="142">
        <v>426</v>
      </c>
      <c r="B430" s="176"/>
      <c r="C430" s="176"/>
      <c r="D430" s="177"/>
      <c r="E430" s="143"/>
      <c r="F430" s="184"/>
      <c r="G430" s="184"/>
      <c r="H430" s="184"/>
      <c r="I430" s="184"/>
      <c r="J430" s="184"/>
      <c r="K430" s="184"/>
      <c r="L430" s="179"/>
      <c r="M430" s="182"/>
      <c r="N430" s="180"/>
      <c r="O430" s="180"/>
      <c r="P430" s="180"/>
      <c r="Q430" s="180"/>
      <c r="R430" s="180"/>
      <c r="S430" s="180"/>
      <c r="T430" s="181"/>
      <c r="U430" s="180"/>
      <c r="V430" s="180"/>
      <c r="W430" s="182"/>
      <c r="X430" s="182"/>
      <c r="Y430" s="182"/>
      <c r="Z430" s="182"/>
      <c r="AA430" s="182"/>
      <c r="AB430" s="182"/>
      <c r="AC430" s="182"/>
      <c r="AD430" s="182"/>
      <c r="AE430" s="182"/>
      <c r="AF430" s="180"/>
      <c r="AG430" s="180"/>
      <c r="AH430" s="180"/>
      <c r="AI430" s="143"/>
      <c r="AJ430" s="143"/>
    </row>
    <row r="431" spans="1:36">
      <c r="A431" s="142">
        <v>427</v>
      </c>
      <c r="B431" s="176"/>
      <c r="C431" s="176"/>
      <c r="D431" s="177"/>
      <c r="E431" s="143"/>
      <c r="F431" s="184"/>
      <c r="G431" s="184"/>
      <c r="H431" s="184"/>
      <c r="I431" s="184"/>
      <c r="J431" s="184"/>
      <c r="K431" s="184"/>
      <c r="L431" s="179"/>
      <c r="M431" s="182"/>
      <c r="N431" s="180"/>
      <c r="O431" s="180"/>
      <c r="P431" s="180"/>
      <c r="Q431" s="180"/>
      <c r="R431" s="180"/>
      <c r="S431" s="180"/>
      <c r="T431" s="180"/>
      <c r="U431" s="180"/>
      <c r="V431" s="180"/>
      <c r="W431" s="182"/>
      <c r="X431" s="182"/>
      <c r="Y431" s="182"/>
      <c r="Z431" s="182"/>
      <c r="AA431" s="182"/>
      <c r="AB431" s="182"/>
      <c r="AC431" s="182"/>
      <c r="AD431" s="182"/>
      <c r="AE431" s="182"/>
      <c r="AF431" s="180"/>
      <c r="AG431" s="180"/>
      <c r="AH431" s="180"/>
      <c r="AI431" s="143"/>
      <c r="AJ431" s="143"/>
    </row>
    <row r="432" spans="1:36">
      <c r="A432" s="142">
        <v>428</v>
      </c>
      <c r="B432" s="176"/>
      <c r="C432" s="176"/>
      <c r="D432" s="177"/>
      <c r="E432" s="143"/>
      <c r="F432" s="184"/>
      <c r="G432" s="184"/>
      <c r="H432" s="184"/>
      <c r="I432" s="184"/>
      <c r="J432" s="184"/>
      <c r="K432" s="184"/>
      <c r="L432" s="179"/>
      <c r="M432" s="182"/>
      <c r="N432" s="180"/>
      <c r="O432" s="180"/>
      <c r="P432" s="180"/>
      <c r="Q432" s="180"/>
      <c r="R432" s="180"/>
      <c r="S432" s="180"/>
      <c r="T432" s="180"/>
      <c r="U432" s="180"/>
      <c r="V432" s="180"/>
      <c r="W432" s="182"/>
      <c r="X432" s="182"/>
      <c r="Y432" s="182"/>
      <c r="Z432" s="182"/>
      <c r="AA432" s="182"/>
      <c r="AB432" s="182"/>
      <c r="AC432" s="182"/>
      <c r="AD432" s="182"/>
      <c r="AE432" s="182"/>
      <c r="AF432" s="180"/>
      <c r="AG432" s="180"/>
      <c r="AH432" s="180"/>
      <c r="AI432" s="143"/>
      <c r="AJ432" s="143"/>
    </row>
    <row r="433" spans="1:36">
      <c r="A433" s="142">
        <v>429</v>
      </c>
      <c r="B433" s="176"/>
      <c r="C433" s="176"/>
      <c r="D433" s="177"/>
      <c r="E433" s="143"/>
      <c r="F433" s="184"/>
      <c r="G433" s="184"/>
      <c r="H433" s="184"/>
      <c r="I433" s="184"/>
      <c r="J433" s="184"/>
      <c r="K433" s="184"/>
      <c r="L433" s="179"/>
      <c r="M433" s="180"/>
      <c r="N433" s="180"/>
      <c r="O433" s="180"/>
      <c r="P433" s="180"/>
      <c r="Q433" s="180"/>
      <c r="R433" s="180"/>
      <c r="S433" s="180"/>
      <c r="T433" s="180"/>
      <c r="U433" s="180"/>
      <c r="V433" s="180"/>
      <c r="W433" s="180"/>
      <c r="X433" s="180"/>
      <c r="Y433" s="180"/>
      <c r="Z433" s="180"/>
      <c r="AA433" s="180"/>
      <c r="AB433" s="180"/>
      <c r="AC433" s="180"/>
      <c r="AD433" s="180"/>
      <c r="AE433" s="180"/>
      <c r="AF433" s="183"/>
      <c r="AG433" s="183"/>
      <c r="AH433" s="183"/>
      <c r="AI433" s="143"/>
      <c r="AJ433" s="143"/>
    </row>
    <row r="434" spans="1:36">
      <c r="A434" s="142">
        <v>430</v>
      </c>
      <c r="B434" s="176"/>
      <c r="C434" s="176"/>
      <c r="D434" s="177"/>
      <c r="E434" s="143"/>
      <c r="F434" s="184"/>
      <c r="G434" s="184"/>
      <c r="H434" s="184"/>
      <c r="I434" s="184"/>
      <c r="J434" s="184"/>
      <c r="K434" s="184"/>
      <c r="L434" s="179"/>
      <c r="M434" s="182"/>
      <c r="N434" s="180"/>
      <c r="O434" s="180"/>
      <c r="P434" s="180"/>
      <c r="Q434" s="180"/>
      <c r="R434" s="180"/>
      <c r="S434" s="180"/>
      <c r="T434" s="180"/>
      <c r="U434" s="180"/>
      <c r="V434" s="180"/>
      <c r="W434" s="182"/>
      <c r="X434" s="182"/>
      <c r="Y434" s="182"/>
      <c r="Z434" s="182"/>
      <c r="AA434" s="182"/>
      <c r="AB434" s="182"/>
      <c r="AC434" s="182"/>
      <c r="AD434" s="182"/>
      <c r="AE434" s="182"/>
      <c r="AF434" s="180"/>
      <c r="AG434" s="180"/>
      <c r="AH434" s="180"/>
      <c r="AI434" s="143"/>
      <c r="AJ434" s="143"/>
    </row>
    <row r="435" spans="1:36">
      <c r="A435" s="142">
        <v>431</v>
      </c>
      <c r="B435" s="176"/>
      <c r="C435" s="192"/>
      <c r="D435" s="191"/>
      <c r="E435" s="143"/>
      <c r="F435" s="184"/>
      <c r="G435" s="184"/>
      <c r="H435" s="184"/>
      <c r="I435" s="184"/>
      <c r="J435" s="184"/>
      <c r="K435" s="184"/>
      <c r="L435" s="179"/>
      <c r="M435" s="182"/>
      <c r="N435" s="180"/>
      <c r="O435" s="180"/>
      <c r="P435" s="180"/>
      <c r="Q435" s="180"/>
      <c r="R435" s="180"/>
      <c r="S435" s="180"/>
      <c r="T435" s="180"/>
      <c r="U435" s="180"/>
      <c r="V435" s="180"/>
      <c r="W435" s="182"/>
      <c r="X435" s="182"/>
      <c r="Y435" s="182"/>
      <c r="Z435" s="182"/>
      <c r="AA435" s="182"/>
      <c r="AB435" s="182"/>
      <c r="AC435" s="182"/>
      <c r="AD435" s="182"/>
      <c r="AE435" s="182"/>
      <c r="AF435" s="180"/>
      <c r="AG435" s="180"/>
      <c r="AH435" s="180"/>
      <c r="AI435" s="143"/>
      <c r="AJ435" s="143"/>
    </row>
    <row r="436" spans="1:36">
      <c r="A436" s="142">
        <v>432</v>
      </c>
      <c r="B436" s="176"/>
      <c r="C436" s="176"/>
      <c r="D436" s="191"/>
      <c r="E436" s="143"/>
      <c r="F436" s="184"/>
      <c r="G436" s="184"/>
      <c r="H436" s="184"/>
      <c r="I436" s="184"/>
      <c r="J436" s="184"/>
      <c r="K436" s="184"/>
      <c r="L436" s="179"/>
      <c r="M436" s="180"/>
      <c r="N436" s="180"/>
      <c r="O436" s="180"/>
      <c r="P436" s="180"/>
      <c r="Q436" s="180"/>
      <c r="R436" s="180"/>
      <c r="S436" s="180"/>
      <c r="T436" s="180"/>
      <c r="U436" s="180"/>
      <c r="V436" s="180"/>
      <c r="W436" s="180"/>
      <c r="X436" s="180"/>
      <c r="Y436" s="180"/>
      <c r="Z436" s="180"/>
      <c r="AA436" s="180"/>
      <c r="AB436" s="180"/>
      <c r="AC436" s="180"/>
      <c r="AD436" s="180"/>
      <c r="AE436" s="180"/>
      <c r="AF436" s="180"/>
      <c r="AG436" s="180"/>
      <c r="AH436" s="180"/>
      <c r="AI436" s="143"/>
      <c r="AJ436" s="143"/>
    </row>
    <row r="437" spans="1:36">
      <c r="A437" s="142">
        <v>433</v>
      </c>
      <c r="B437" s="176"/>
      <c r="C437" s="176"/>
      <c r="D437" s="177"/>
      <c r="E437" s="143"/>
      <c r="F437" s="184"/>
      <c r="G437" s="184"/>
      <c r="H437" s="184"/>
      <c r="I437" s="184"/>
      <c r="J437" s="184"/>
      <c r="K437" s="184"/>
      <c r="L437" s="179"/>
      <c r="M437" s="182"/>
      <c r="N437" s="180"/>
      <c r="O437" s="180"/>
      <c r="P437" s="180"/>
      <c r="Q437" s="180"/>
      <c r="R437" s="180"/>
      <c r="S437" s="180"/>
      <c r="T437" s="180"/>
      <c r="U437" s="180"/>
      <c r="V437" s="180"/>
      <c r="W437" s="182"/>
      <c r="X437" s="182"/>
      <c r="Y437" s="182"/>
      <c r="Z437" s="182"/>
      <c r="AA437" s="182"/>
      <c r="AB437" s="182"/>
      <c r="AC437" s="182"/>
      <c r="AD437" s="182"/>
      <c r="AE437" s="182"/>
      <c r="AF437" s="180"/>
      <c r="AG437" s="180"/>
      <c r="AH437" s="180"/>
      <c r="AI437" s="143"/>
      <c r="AJ437" s="143"/>
    </row>
    <row r="438" spans="1:36">
      <c r="A438" s="142">
        <v>434</v>
      </c>
      <c r="B438" s="176"/>
      <c r="C438" s="176"/>
      <c r="D438" s="191"/>
      <c r="E438" s="143"/>
      <c r="F438" s="184"/>
      <c r="G438" s="184"/>
      <c r="H438" s="184"/>
      <c r="I438" s="184"/>
      <c r="J438" s="184"/>
      <c r="K438" s="184"/>
      <c r="L438" s="179"/>
      <c r="M438" s="180"/>
      <c r="N438" s="180"/>
      <c r="O438" s="180"/>
      <c r="P438" s="180"/>
      <c r="Q438" s="180"/>
      <c r="R438" s="180"/>
      <c r="S438" s="180"/>
      <c r="T438" s="180"/>
      <c r="U438" s="180"/>
      <c r="V438" s="180"/>
      <c r="W438" s="180"/>
      <c r="X438" s="180"/>
      <c r="Y438" s="180"/>
      <c r="Z438" s="180"/>
      <c r="AA438" s="180"/>
      <c r="AB438" s="180"/>
      <c r="AC438" s="180"/>
      <c r="AD438" s="180"/>
      <c r="AE438" s="180"/>
      <c r="AF438" s="183"/>
      <c r="AG438" s="183"/>
      <c r="AH438" s="183"/>
      <c r="AI438" s="143"/>
      <c r="AJ438" s="143"/>
    </row>
    <row r="439" spans="1:36">
      <c r="A439" s="142">
        <v>435</v>
      </c>
      <c r="B439" s="193"/>
      <c r="C439" s="193"/>
      <c r="D439" s="194"/>
      <c r="E439" s="143"/>
      <c r="F439" s="195"/>
      <c r="G439" s="195"/>
      <c r="H439" s="195"/>
      <c r="I439" s="195"/>
      <c r="J439" s="195"/>
      <c r="K439" s="195"/>
      <c r="L439" s="196"/>
      <c r="M439" s="197"/>
      <c r="N439" s="197"/>
      <c r="O439" s="197"/>
      <c r="P439" s="197"/>
      <c r="Q439" s="197"/>
      <c r="R439" s="197"/>
      <c r="S439" s="197"/>
      <c r="T439" s="197"/>
      <c r="U439" s="197"/>
      <c r="V439" s="197"/>
      <c r="W439" s="197"/>
      <c r="X439" s="197"/>
      <c r="Y439" s="197"/>
      <c r="Z439" s="197"/>
      <c r="AA439" s="197"/>
      <c r="AB439" s="197"/>
      <c r="AC439" s="197"/>
      <c r="AD439" s="197"/>
      <c r="AE439" s="197"/>
      <c r="AF439" s="197"/>
      <c r="AG439" s="197"/>
      <c r="AH439" s="197"/>
      <c r="AI439" s="143"/>
      <c r="AJ439" s="143"/>
    </row>
    <row r="440" spans="1:36">
      <c r="A440" s="142">
        <v>436</v>
      </c>
      <c r="B440" s="193"/>
      <c r="C440" s="193"/>
      <c r="D440" s="194"/>
      <c r="E440" s="143"/>
      <c r="F440" s="195"/>
      <c r="G440" s="195"/>
      <c r="H440" s="195"/>
      <c r="I440" s="195"/>
      <c r="J440" s="195"/>
      <c r="K440" s="195"/>
      <c r="L440" s="196"/>
      <c r="M440" s="197"/>
      <c r="N440" s="197"/>
      <c r="O440" s="197"/>
      <c r="P440" s="197"/>
      <c r="Q440" s="197"/>
      <c r="R440" s="197"/>
      <c r="S440" s="197"/>
      <c r="T440" s="197"/>
      <c r="U440" s="197"/>
      <c r="V440" s="197"/>
      <c r="W440" s="197"/>
      <c r="X440" s="197"/>
      <c r="Y440" s="197"/>
      <c r="Z440" s="197"/>
      <c r="AA440" s="197"/>
      <c r="AB440" s="197"/>
      <c r="AC440" s="197"/>
      <c r="AD440" s="197"/>
      <c r="AE440" s="197"/>
      <c r="AF440" s="197"/>
      <c r="AG440" s="197"/>
      <c r="AH440" s="197"/>
      <c r="AI440" s="143"/>
      <c r="AJ440" s="143"/>
    </row>
    <row r="441" spans="1:36">
      <c r="A441" s="142">
        <v>437</v>
      </c>
      <c r="B441" s="193"/>
      <c r="C441" s="193"/>
      <c r="D441" s="194"/>
      <c r="E441" s="143"/>
      <c r="F441" s="195"/>
      <c r="G441" s="195"/>
      <c r="H441" s="195"/>
      <c r="I441" s="195"/>
      <c r="J441" s="195"/>
      <c r="K441" s="195"/>
      <c r="L441" s="196"/>
      <c r="M441" s="197"/>
      <c r="N441" s="197"/>
      <c r="O441" s="197"/>
      <c r="P441" s="197"/>
      <c r="Q441" s="197"/>
      <c r="R441" s="197"/>
      <c r="S441" s="197"/>
      <c r="T441" s="197"/>
      <c r="U441" s="197"/>
      <c r="V441" s="197"/>
      <c r="W441" s="197"/>
      <c r="X441" s="197"/>
      <c r="Y441" s="197"/>
      <c r="Z441" s="197"/>
      <c r="AA441" s="197"/>
      <c r="AB441" s="197"/>
      <c r="AC441" s="197"/>
      <c r="AD441" s="197"/>
      <c r="AE441" s="197"/>
      <c r="AF441" s="197"/>
      <c r="AG441" s="197"/>
      <c r="AH441" s="197"/>
      <c r="AI441" s="143"/>
      <c r="AJ441" s="143"/>
    </row>
    <row r="442" spans="1:36">
      <c r="A442" s="142">
        <v>438</v>
      </c>
      <c r="B442" s="193"/>
      <c r="C442" s="193"/>
      <c r="D442" s="194"/>
      <c r="E442" s="143"/>
      <c r="F442" s="195"/>
      <c r="G442" s="195"/>
      <c r="H442" s="195"/>
      <c r="I442" s="195"/>
      <c r="J442" s="195"/>
      <c r="K442" s="195"/>
      <c r="L442" s="196"/>
      <c r="M442" s="197"/>
      <c r="N442" s="197"/>
      <c r="O442" s="197"/>
      <c r="P442" s="197"/>
      <c r="Q442" s="197"/>
      <c r="R442" s="197"/>
      <c r="S442" s="197"/>
      <c r="T442" s="197"/>
      <c r="U442" s="197"/>
      <c r="V442" s="197"/>
      <c r="W442" s="197"/>
      <c r="X442" s="197"/>
      <c r="Y442" s="197"/>
      <c r="Z442" s="197"/>
      <c r="AA442" s="197"/>
      <c r="AB442" s="197"/>
      <c r="AC442" s="197"/>
      <c r="AD442" s="197"/>
      <c r="AE442" s="197"/>
      <c r="AF442" s="197"/>
      <c r="AG442" s="197"/>
      <c r="AH442" s="197"/>
      <c r="AI442" s="143"/>
      <c r="AJ442" s="143"/>
    </row>
    <row r="443" spans="1:36">
      <c r="A443" s="142">
        <v>439</v>
      </c>
      <c r="B443" s="193"/>
      <c r="C443" s="193"/>
      <c r="D443" s="194"/>
      <c r="E443" s="143"/>
      <c r="F443" s="195"/>
      <c r="G443" s="195"/>
      <c r="H443" s="195"/>
      <c r="I443" s="195"/>
      <c r="J443" s="195"/>
      <c r="K443" s="195"/>
      <c r="L443" s="196"/>
      <c r="M443" s="197"/>
      <c r="N443" s="197"/>
      <c r="O443" s="197"/>
      <c r="P443" s="197"/>
      <c r="Q443" s="197"/>
      <c r="R443" s="197"/>
      <c r="S443" s="197"/>
      <c r="T443" s="198"/>
      <c r="U443" s="197"/>
      <c r="V443" s="197"/>
      <c r="W443" s="197"/>
      <c r="X443" s="197"/>
      <c r="Y443" s="197"/>
      <c r="Z443" s="197"/>
      <c r="AA443" s="197"/>
      <c r="AB443" s="197"/>
      <c r="AC443" s="197"/>
      <c r="AD443" s="197"/>
      <c r="AE443" s="197"/>
      <c r="AF443" s="197"/>
      <c r="AG443" s="197"/>
      <c r="AH443" s="197"/>
      <c r="AI443" s="143"/>
      <c r="AJ443" s="143"/>
    </row>
    <row r="444" spans="1:36">
      <c r="A444" s="142">
        <v>440</v>
      </c>
      <c r="B444" s="193"/>
      <c r="C444" s="193"/>
      <c r="D444" s="194"/>
      <c r="E444" s="143"/>
      <c r="F444" s="195"/>
      <c r="G444" s="195"/>
      <c r="H444" s="195"/>
      <c r="I444" s="195"/>
      <c r="J444" s="195"/>
      <c r="K444" s="195"/>
      <c r="L444" s="196"/>
      <c r="M444" s="197"/>
      <c r="N444" s="197"/>
      <c r="O444" s="197"/>
      <c r="P444" s="197"/>
      <c r="Q444" s="197"/>
      <c r="R444" s="197"/>
      <c r="S444" s="197"/>
      <c r="T444" s="197"/>
      <c r="U444" s="197"/>
      <c r="V444" s="197"/>
      <c r="W444" s="197"/>
      <c r="X444" s="197"/>
      <c r="Y444" s="197"/>
      <c r="Z444" s="197"/>
      <c r="AA444" s="197"/>
      <c r="AB444" s="197"/>
      <c r="AC444" s="197"/>
      <c r="AD444" s="197"/>
      <c r="AE444" s="197"/>
      <c r="AF444" s="197"/>
      <c r="AG444" s="197"/>
      <c r="AH444" s="197"/>
      <c r="AI444" s="143"/>
      <c r="AJ444" s="143"/>
    </row>
    <row r="445" spans="1:36">
      <c r="A445" s="142">
        <v>441</v>
      </c>
      <c r="B445" s="193"/>
      <c r="C445" s="193"/>
      <c r="D445" s="194"/>
      <c r="E445" s="143"/>
      <c r="F445" s="195"/>
      <c r="G445" s="195"/>
      <c r="H445" s="195"/>
      <c r="I445" s="195"/>
      <c r="J445" s="195"/>
      <c r="K445" s="195"/>
      <c r="L445" s="196"/>
      <c r="M445" s="197"/>
      <c r="N445" s="197"/>
      <c r="O445" s="197"/>
      <c r="P445" s="197"/>
      <c r="Q445" s="197"/>
      <c r="R445" s="197"/>
      <c r="S445" s="197"/>
      <c r="T445" s="197"/>
      <c r="U445" s="197"/>
      <c r="V445" s="197"/>
      <c r="W445" s="197"/>
      <c r="X445" s="197"/>
      <c r="Y445" s="197"/>
      <c r="Z445" s="197"/>
      <c r="AA445" s="197"/>
      <c r="AB445" s="197"/>
      <c r="AC445" s="197"/>
      <c r="AD445" s="197"/>
      <c r="AE445" s="197"/>
      <c r="AF445" s="199"/>
      <c r="AG445" s="199"/>
      <c r="AH445" s="199"/>
      <c r="AI445" s="143"/>
      <c r="AJ445" s="143"/>
    </row>
    <row r="446" spans="1:36">
      <c r="A446" s="142">
        <v>442</v>
      </c>
      <c r="B446" s="193"/>
      <c r="C446" s="193"/>
      <c r="D446" s="194"/>
      <c r="E446" s="143"/>
      <c r="F446" s="195"/>
      <c r="G446" s="195"/>
      <c r="H446" s="195"/>
      <c r="I446" s="195"/>
      <c r="J446" s="195"/>
      <c r="K446" s="195"/>
      <c r="L446" s="196"/>
      <c r="M446" s="197"/>
      <c r="N446" s="197"/>
      <c r="O446" s="197"/>
      <c r="P446" s="197"/>
      <c r="Q446" s="197"/>
      <c r="R446" s="197"/>
      <c r="S446" s="197"/>
      <c r="T446" s="197"/>
      <c r="U446" s="197"/>
      <c r="V446" s="197"/>
      <c r="W446" s="197"/>
      <c r="X446" s="197"/>
      <c r="Y446" s="197"/>
      <c r="Z446" s="197"/>
      <c r="AA446" s="197"/>
      <c r="AB446" s="197"/>
      <c r="AC446" s="197"/>
      <c r="AD446" s="197"/>
      <c r="AE446" s="197"/>
      <c r="AF446" s="197"/>
      <c r="AG446" s="197"/>
      <c r="AH446" s="197"/>
      <c r="AI446" s="143"/>
      <c r="AJ446" s="143"/>
    </row>
    <row r="447" spans="1:36">
      <c r="A447" s="142">
        <v>443</v>
      </c>
      <c r="B447" s="193"/>
      <c r="C447" s="193"/>
      <c r="D447" s="194"/>
      <c r="E447" s="143"/>
      <c r="F447" s="195"/>
      <c r="G447" s="195"/>
      <c r="H447" s="195"/>
      <c r="I447" s="195"/>
      <c r="J447" s="195"/>
      <c r="K447" s="195"/>
      <c r="L447" s="196"/>
      <c r="M447" s="193"/>
      <c r="N447" s="197"/>
      <c r="O447" s="197"/>
      <c r="P447" s="197"/>
      <c r="Q447" s="197"/>
      <c r="R447" s="197"/>
      <c r="S447" s="197"/>
      <c r="T447" s="197"/>
      <c r="U447" s="197"/>
      <c r="V447" s="197"/>
      <c r="W447" s="193"/>
      <c r="X447" s="193"/>
      <c r="Y447" s="193"/>
      <c r="Z447" s="193"/>
      <c r="AA447" s="193"/>
      <c r="AB447" s="193"/>
      <c r="AC447" s="193"/>
      <c r="AD447" s="193"/>
      <c r="AE447" s="193"/>
      <c r="AF447" s="198"/>
      <c r="AG447" s="198"/>
      <c r="AH447" s="198"/>
      <c r="AI447" s="143"/>
      <c r="AJ447" s="143"/>
    </row>
    <row r="448" spans="1:36">
      <c r="A448" s="142">
        <v>444</v>
      </c>
      <c r="B448" s="193"/>
      <c r="C448" s="193"/>
      <c r="D448" s="194"/>
      <c r="E448" s="143"/>
      <c r="F448" s="195"/>
      <c r="G448" s="195"/>
      <c r="H448" s="195"/>
      <c r="I448" s="195"/>
      <c r="J448" s="195"/>
      <c r="K448" s="195"/>
      <c r="L448" s="196"/>
      <c r="M448" s="193"/>
      <c r="N448" s="197"/>
      <c r="O448" s="197"/>
      <c r="P448" s="197"/>
      <c r="Q448" s="197"/>
      <c r="R448" s="197"/>
      <c r="S448" s="197"/>
      <c r="T448" s="197"/>
      <c r="U448" s="197"/>
      <c r="V448" s="197"/>
      <c r="W448" s="193"/>
      <c r="X448" s="193"/>
      <c r="Y448" s="193"/>
      <c r="Z448" s="193"/>
      <c r="AA448" s="193"/>
      <c r="AB448" s="193"/>
      <c r="AC448" s="193"/>
      <c r="AD448" s="193"/>
      <c r="AE448" s="193"/>
      <c r="AF448" s="197"/>
      <c r="AG448" s="197"/>
      <c r="AH448" s="197"/>
      <c r="AI448" s="143"/>
      <c r="AJ448" s="143"/>
    </row>
    <row r="449" spans="1:36">
      <c r="A449" s="142">
        <v>445</v>
      </c>
      <c r="B449" s="193"/>
      <c r="C449" s="193"/>
      <c r="D449" s="194"/>
      <c r="E449" s="143"/>
      <c r="F449" s="195"/>
      <c r="G449" s="195"/>
      <c r="H449" s="195"/>
      <c r="I449" s="195"/>
      <c r="J449" s="195"/>
      <c r="K449" s="195"/>
      <c r="L449" s="196"/>
      <c r="M449" s="197"/>
      <c r="N449" s="197"/>
      <c r="O449" s="197"/>
      <c r="P449" s="197"/>
      <c r="Q449" s="197"/>
      <c r="R449" s="197"/>
      <c r="S449" s="197"/>
      <c r="T449" s="198"/>
      <c r="U449" s="197"/>
      <c r="V449" s="197"/>
      <c r="W449" s="197"/>
      <c r="X449" s="197"/>
      <c r="Y449" s="197"/>
      <c r="Z449" s="197"/>
      <c r="AA449" s="197"/>
      <c r="AB449" s="197"/>
      <c r="AC449" s="197"/>
      <c r="AD449" s="197"/>
      <c r="AE449" s="197"/>
      <c r="AF449" s="197"/>
      <c r="AG449" s="197"/>
      <c r="AH449" s="197"/>
      <c r="AI449" s="143"/>
      <c r="AJ449" s="143"/>
    </row>
    <row r="450" spans="1:36">
      <c r="A450" s="142">
        <v>446</v>
      </c>
      <c r="B450" s="193"/>
      <c r="C450" s="193"/>
      <c r="D450" s="194"/>
      <c r="E450" s="143"/>
      <c r="F450" s="195"/>
      <c r="G450" s="195"/>
      <c r="H450" s="195"/>
      <c r="I450" s="195"/>
      <c r="J450" s="195"/>
      <c r="K450" s="195"/>
      <c r="L450" s="196"/>
      <c r="M450" s="197"/>
      <c r="N450" s="197"/>
      <c r="O450" s="197"/>
      <c r="P450" s="197"/>
      <c r="Q450" s="197"/>
      <c r="R450" s="197"/>
      <c r="S450" s="197"/>
      <c r="T450" s="197"/>
      <c r="U450" s="197"/>
      <c r="V450" s="197"/>
      <c r="W450" s="197"/>
      <c r="X450" s="197"/>
      <c r="Y450" s="197"/>
      <c r="Z450" s="197"/>
      <c r="AA450" s="197"/>
      <c r="AB450" s="197"/>
      <c r="AC450" s="197"/>
      <c r="AD450" s="197"/>
      <c r="AE450" s="197"/>
      <c r="AF450" s="197"/>
      <c r="AG450" s="197"/>
      <c r="AH450" s="197"/>
      <c r="AI450" s="143"/>
      <c r="AJ450" s="143"/>
    </row>
    <row r="451" spans="1:36">
      <c r="A451" s="142">
        <v>447</v>
      </c>
      <c r="B451" s="193"/>
      <c r="C451" s="193"/>
      <c r="D451" s="194"/>
      <c r="E451" s="143"/>
      <c r="F451" s="195"/>
      <c r="G451" s="195"/>
      <c r="H451" s="195"/>
      <c r="I451" s="195"/>
      <c r="J451" s="195"/>
      <c r="K451" s="195"/>
      <c r="L451" s="196"/>
      <c r="M451" s="197"/>
      <c r="N451" s="197"/>
      <c r="O451" s="197"/>
      <c r="P451" s="197"/>
      <c r="Q451" s="197"/>
      <c r="R451" s="197"/>
      <c r="S451" s="197"/>
      <c r="T451" s="197"/>
      <c r="U451" s="197"/>
      <c r="V451" s="197"/>
      <c r="W451" s="197"/>
      <c r="X451" s="197"/>
      <c r="Y451" s="197"/>
      <c r="Z451" s="197"/>
      <c r="AA451" s="197"/>
      <c r="AB451" s="197"/>
      <c r="AC451" s="197"/>
      <c r="AD451" s="197"/>
      <c r="AE451" s="197"/>
      <c r="AF451" s="197"/>
      <c r="AG451" s="197"/>
      <c r="AH451" s="197"/>
      <c r="AI451" s="143"/>
      <c r="AJ451" s="143"/>
    </row>
    <row r="452" spans="1:36">
      <c r="A452" s="142">
        <v>448</v>
      </c>
      <c r="B452" s="193"/>
      <c r="C452" s="193"/>
      <c r="D452" s="194"/>
      <c r="E452" s="143"/>
      <c r="F452" s="195"/>
      <c r="G452" s="195"/>
      <c r="H452" s="195"/>
      <c r="I452" s="195"/>
      <c r="J452" s="195"/>
      <c r="K452" s="195"/>
      <c r="L452" s="196"/>
      <c r="M452" s="193"/>
      <c r="N452" s="197"/>
      <c r="O452" s="197"/>
      <c r="P452" s="197"/>
      <c r="Q452" s="197"/>
      <c r="R452" s="197"/>
      <c r="S452" s="197"/>
      <c r="T452" s="197"/>
      <c r="U452" s="197"/>
      <c r="V452" s="197"/>
      <c r="W452" s="193"/>
      <c r="X452" s="193"/>
      <c r="Y452" s="193"/>
      <c r="Z452" s="193"/>
      <c r="AA452" s="193"/>
      <c r="AB452" s="193"/>
      <c r="AC452" s="193"/>
      <c r="AD452" s="193"/>
      <c r="AE452" s="193"/>
      <c r="AF452" s="197"/>
      <c r="AG452" s="197"/>
      <c r="AH452" s="197"/>
      <c r="AI452" s="143"/>
      <c r="AJ452" s="143"/>
    </row>
    <row r="453" spans="1:36">
      <c r="A453" s="142">
        <v>449</v>
      </c>
      <c r="B453" s="193"/>
      <c r="C453" s="193"/>
      <c r="D453" s="194"/>
      <c r="E453" s="143"/>
      <c r="F453" s="195"/>
      <c r="G453" s="195"/>
      <c r="H453" s="195"/>
      <c r="I453" s="195"/>
      <c r="J453" s="195"/>
      <c r="K453" s="195"/>
      <c r="L453" s="196"/>
      <c r="M453" s="193"/>
      <c r="N453" s="197"/>
      <c r="O453" s="197"/>
      <c r="P453" s="197"/>
      <c r="Q453" s="197"/>
      <c r="R453" s="197"/>
      <c r="S453" s="197"/>
      <c r="T453" s="197"/>
      <c r="U453" s="197"/>
      <c r="V453" s="197"/>
      <c r="W453" s="193"/>
      <c r="X453" s="193"/>
      <c r="Y453" s="193"/>
      <c r="Z453" s="193"/>
      <c r="AA453" s="193"/>
      <c r="AB453" s="193"/>
      <c r="AC453" s="193"/>
      <c r="AD453" s="193"/>
      <c r="AE453" s="193"/>
      <c r="AF453" s="197"/>
      <c r="AG453" s="197"/>
      <c r="AH453" s="197"/>
      <c r="AI453" s="143"/>
      <c r="AJ453" s="143"/>
    </row>
    <row r="454" spans="1:36">
      <c r="A454" s="142">
        <v>450</v>
      </c>
      <c r="B454" s="193"/>
      <c r="C454" s="193"/>
      <c r="D454" s="194"/>
      <c r="E454" s="143"/>
      <c r="F454" s="195"/>
      <c r="G454" s="195"/>
      <c r="H454" s="195"/>
      <c r="I454" s="195"/>
      <c r="J454" s="195"/>
      <c r="K454" s="195"/>
      <c r="L454" s="196"/>
      <c r="M454" s="193"/>
      <c r="N454" s="197"/>
      <c r="O454" s="197"/>
      <c r="P454" s="197"/>
      <c r="Q454" s="197"/>
      <c r="R454" s="197"/>
      <c r="S454" s="197"/>
      <c r="T454" s="197"/>
      <c r="U454" s="197"/>
      <c r="V454" s="197"/>
      <c r="W454" s="197"/>
      <c r="X454" s="197"/>
      <c r="Y454" s="197"/>
      <c r="Z454" s="197"/>
      <c r="AA454" s="197"/>
      <c r="AB454" s="197"/>
      <c r="AC454" s="197"/>
      <c r="AD454" s="197"/>
      <c r="AE454" s="197"/>
      <c r="AF454" s="199"/>
      <c r="AG454" s="199"/>
      <c r="AH454" s="199"/>
      <c r="AI454" s="143"/>
      <c r="AJ454" s="143"/>
    </row>
    <row r="455" spans="1:36">
      <c r="A455" s="142">
        <v>451</v>
      </c>
      <c r="B455" s="193"/>
      <c r="C455" s="193"/>
      <c r="D455" s="194"/>
      <c r="E455" s="143"/>
      <c r="F455" s="195"/>
      <c r="G455" s="195"/>
      <c r="H455" s="195"/>
      <c r="I455" s="195"/>
      <c r="J455" s="195"/>
      <c r="K455" s="195"/>
      <c r="L455" s="196"/>
      <c r="M455" s="197"/>
      <c r="N455" s="197"/>
      <c r="O455" s="197"/>
      <c r="P455" s="197"/>
      <c r="Q455" s="197"/>
      <c r="R455" s="197"/>
      <c r="S455" s="197"/>
      <c r="T455" s="197"/>
      <c r="U455" s="197"/>
      <c r="V455" s="197"/>
      <c r="W455" s="197"/>
      <c r="X455" s="197"/>
      <c r="Y455" s="197"/>
      <c r="Z455" s="197"/>
      <c r="AA455" s="197"/>
      <c r="AB455" s="197"/>
      <c r="AC455" s="197"/>
      <c r="AD455" s="197"/>
      <c r="AE455" s="197"/>
      <c r="AF455" s="197"/>
      <c r="AG455" s="197"/>
      <c r="AH455" s="197"/>
      <c r="AI455" s="143"/>
      <c r="AJ455" s="143"/>
    </row>
    <row r="456" spans="1:36">
      <c r="A456" s="142">
        <v>452</v>
      </c>
      <c r="B456" s="193"/>
      <c r="C456" s="193"/>
      <c r="D456" s="194"/>
      <c r="E456" s="143"/>
      <c r="F456" s="195"/>
      <c r="G456" s="195"/>
      <c r="H456" s="195"/>
      <c r="I456" s="195"/>
      <c r="J456" s="195"/>
      <c r="K456" s="195"/>
      <c r="L456" s="196"/>
      <c r="M456" s="193"/>
      <c r="N456" s="197"/>
      <c r="O456" s="197"/>
      <c r="P456" s="197"/>
      <c r="Q456" s="197"/>
      <c r="R456" s="197"/>
      <c r="S456" s="197"/>
      <c r="T456" s="198"/>
      <c r="U456" s="197"/>
      <c r="V456" s="197"/>
      <c r="W456" s="193"/>
      <c r="X456" s="193"/>
      <c r="Y456" s="193"/>
      <c r="Z456" s="193"/>
      <c r="AA456" s="193"/>
      <c r="AB456" s="193"/>
      <c r="AC456" s="193"/>
      <c r="AD456" s="193"/>
      <c r="AE456" s="193"/>
      <c r="AF456" s="197"/>
      <c r="AG456" s="197"/>
      <c r="AH456" s="197"/>
      <c r="AI456" s="143"/>
      <c r="AJ456" s="143"/>
    </row>
    <row r="457" spans="1:36">
      <c r="A457" s="142">
        <v>453</v>
      </c>
      <c r="B457" s="193"/>
      <c r="C457" s="193"/>
      <c r="D457" s="194"/>
      <c r="E457" s="143"/>
      <c r="F457" s="195"/>
      <c r="G457" s="195"/>
      <c r="H457" s="195"/>
      <c r="I457" s="195"/>
      <c r="J457" s="195"/>
      <c r="K457" s="195"/>
      <c r="L457" s="196"/>
      <c r="M457" s="197"/>
      <c r="N457" s="197"/>
      <c r="O457" s="197"/>
      <c r="P457" s="197"/>
      <c r="Q457" s="197"/>
      <c r="R457" s="197"/>
      <c r="S457" s="197"/>
      <c r="T457" s="198"/>
      <c r="U457" s="197"/>
      <c r="V457" s="197"/>
      <c r="W457" s="197"/>
      <c r="X457" s="197"/>
      <c r="Y457" s="197"/>
      <c r="Z457" s="197"/>
      <c r="AA457" s="197"/>
      <c r="AB457" s="197"/>
      <c r="AC457" s="197"/>
      <c r="AD457" s="197"/>
      <c r="AE457" s="197"/>
      <c r="AF457" s="197"/>
      <c r="AG457" s="197"/>
      <c r="AH457" s="197"/>
      <c r="AI457" s="143"/>
      <c r="AJ457" s="143"/>
    </row>
    <row r="458" spans="1:36">
      <c r="A458" s="142">
        <v>454</v>
      </c>
      <c r="B458" s="193"/>
      <c r="C458" s="193"/>
      <c r="D458" s="194"/>
      <c r="E458" s="143"/>
      <c r="F458" s="195"/>
      <c r="G458" s="195"/>
      <c r="H458" s="195"/>
      <c r="I458" s="195"/>
      <c r="J458" s="195"/>
      <c r="K458" s="195"/>
      <c r="L458" s="196"/>
      <c r="M458" s="193"/>
      <c r="N458" s="197"/>
      <c r="O458" s="197"/>
      <c r="P458" s="197"/>
      <c r="Q458" s="197"/>
      <c r="R458" s="197"/>
      <c r="S458" s="197"/>
      <c r="T458" s="197"/>
      <c r="U458" s="197"/>
      <c r="V458" s="197"/>
      <c r="W458" s="193"/>
      <c r="X458" s="193"/>
      <c r="Y458" s="193"/>
      <c r="Z458" s="193"/>
      <c r="AA458" s="193"/>
      <c r="AB458" s="193"/>
      <c r="AC458" s="193"/>
      <c r="AD458" s="193"/>
      <c r="AE458" s="193"/>
      <c r="AF458" s="197"/>
      <c r="AG458" s="197"/>
      <c r="AH458" s="197"/>
      <c r="AI458" s="143"/>
      <c r="AJ458" s="143"/>
    </row>
    <row r="459" spans="1:36">
      <c r="A459" s="142">
        <v>455</v>
      </c>
      <c r="B459" s="193"/>
      <c r="C459" s="193"/>
      <c r="D459" s="194"/>
      <c r="E459" s="143"/>
      <c r="F459" s="195"/>
      <c r="G459" s="195"/>
      <c r="H459" s="195"/>
      <c r="I459" s="195"/>
      <c r="J459" s="195"/>
      <c r="K459" s="195"/>
      <c r="L459" s="196"/>
      <c r="M459" s="193"/>
      <c r="N459" s="197"/>
      <c r="O459" s="197"/>
      <c r="P459" s="197"/>
      <c r="Q459" s="197"/>
      <c r="R459" s="197"/>
      <c r="S459" s="197"/>
      <c r="T459" s="197"/>
      <c r="U459" s="197"/>
      <c r="V459" s="197"/>
      <c r="W459" s="193"/>
      <c r="X459" s="193"/>
      <c r="Y459" s="193"/>
      <c r="Z459" s="193"/>
      <c r="AA459" s="193"/>
      <c r="AB459" s="193"/>
      <c r="AC459" s="193"/>
      <c r="AD459" s="193"/>
      <c r="AE459" s="193"/>
      <c r="AF459" s="193"/>
      <c r="AG459" s="193"/>
      <c r="AH459" s="193"/>
      <c r="AI459" s="143"/>
      <c r="AJ459" s="143"/>
    </row>
    <row r="460" spans="1:36">
      <c r="A460" s="142">
        <v>456</v>
      </c>
      <c r="B460" s="193"/>
      <c r="C460" s="193"/>
      <c r="D460" s="194"/>
      <c r="E460" s="143"/>
      <c r="F460" s="195"/>
      <c r="G460" s="195"/>
      <c r="H460" s="195"/>
      <c r="I460" s="195"/>
      <c r="J460" s="195"/>
      <c r="K460" s="195"/>
      <c r="L460" s="196"/>
      <c r="M460" s="197"/>
      <c r="N460" s="197"/>
      <c r="O460" s="197"/>
      <c r="P460" s="197"/>
      <c r="Q460" s="197"/>
      <c r="R460" s="197"/>
      <c r="S460" s="197"/>
      <c r="T460" s="197"/>
      <c r="U460" s="197"/>
      <c r="V460" s="197"/>
      <c r="W460" s="197"/>
      <c r="X460" s="197"/>
      <c r="Y460" s="197"/>
      <c r="Z460" s="197"/>
      <c r="AA460" s="197"/>
      <c r="AB460" s="197"/>
      <c r="AC460" s="197"/>
      <c r="AD460" s="197"/>
      <c r="AE460" s="197"/>
      <c r="AF460" s="197"/>
      <c r="AG460" s="197"/>
      <c r="AH460" s="197"/>
      <c r="AI460" s="143"/>
      <c r="AJ460" s="143"/>
    </row>
    <row r="461" spans="1:36">
      <c r="A461" s="142">
        <v>457</v>
      </c>
      <c r="B461" s="193"/>
      <c r="C461" s="193"/>
      <c r="D461" s="194"/>
      <c r="E461" s="143"/>
      <c r="F461" s="195"/>
      <c r="G461" s="195"/>
      <c r="H461" s="195"/>
      <c r="I461" s="195"/>
      <c r="J461" s="195"/>
      <c r="K461" s="195"/>
      <c r="L461" s="196"/>
      <c r="M461" s="193"/>
      <c r="N461" s="197"/>
      <c r="O461" s="197"/>
      <c r="P461" s="197"/>
      <c r="Q461" s="197"/>
      <c r="R461" s="197"/>
      <c r="S461" s="197"/>
      <c r="T461" s="197"/>
      <c r="U461" s="197"/>
      <c r="V461" s="197"/>
      <c r="W461" s="193"/>
      <c r="X461" s="193"/>
      <c r="Y461" s="193"/>
      <c r="Z461" s="193"/>
      <c r="AA461" s="193"/>
      <c r="AB461" s="193"/>
      <c r="AC461" s="193"/>
      <c r="AD461" s="193"/>
      <c r="AE461" s="193"/>
      <c r="AF461" s="197"/>
      <c r="AG461" s="197"/>
      <c r="AH461" s="197"/>
      <c r="AI461" s="143"/>
      <c r="AJ461" s="143"/>
    </row>
    <row r="462" spans="1:36">
      <c r="A462" s="142">
        <v>458</v>
      </c>
      <c r="B462" s="193"/>
      <c r="C462" s="193"/>
      <c r="D462" s="194"/>
      <c r="E462" s="143"/>
      <c r="F462" s="195"/>
      <c r="G462" s="195"/>
      <c r="H462" s="195"/>
      <c r="I462" s="195"/>
      <c r="J462" s="195"/>
      <c r="K462" s="195"/>
      <c r="L462" s="196"/>
      <c r="M462" s="193"/>
      <c r="N462" s="197"/>
      <c r="O462" s="197"/>
      <c r="P462" s="197"/>
      <c r="Q462" s="197"/>
      <c r="R462" s="197"/>
      <c r="S462" s="197"/>
      <c r="T462" s="197"/>
      <c r="U462" s="197"/>
      <c r="V462" s="197"/>
      <c r="W462" s="193"/>
      <c r="X462" s="193"/>
      <c r="Y462" s="193"/>
      <c r="Z462" s="193"/>
      <c r="AA462" s="193"/>
      <c r="AB462" s="193"/>
      <c r="AC462" s="193"/>
      <c r="AD462" s="193"/>
      <c r="AE462" s="193"/>
      <c r="AF462" s="197"/>
      <c r="AG462" s="197"/>
      <c r="AH462" s="197"/>
      <c r="AI462" s="143"/>
      <c r="AJ462" s="143"/>
    </row>
    <row r="463" spans="1:36">
      <c r="A463" s="142">
        <v>459</v>
      </c>
      <c r="B463" s="193"/>
      <c r="C463" s="193"/>
      <c r="D463" s="194"/>
      <c r="E463" s="143"/>
      <c r="F463" s="195"/>
      <c r="G463" s="195"/>
      <c r="H463" s="195"/>
      <c r="I463" s="195"/>
      <c r="J463" s="195"/>
      <c r="K463" s="195"/>
      <c r="L463" s="196"/>
      <c r="M463" s="193"/>
      <c r="N463" s="197"/>
      <c r="O463" s="197"/>
      <c r="P463" s="197"/>
      <c r="Q463" s="197"/>
      <c r="R463" s="197"/>
      <c r="S463" s="197"/>
      <c r="T463" s="197"/>
      <c r="U463" s="197"/>
      <c r="V463" s="197"/>
      <c r="W463" s="193"/>
      <c r="X463" s="193"/>
      <c r="Y463" s="193"/>
      <c r="Z463" s="193"/>
      <c r="AA463" s="193"/>
      <c r="AB463" s="193"/>
      <c r="AC463" s="193"/>
      <c r="AD463" s="193"/>
      <c r="AE463" s="193"/>
      <c r="AF463" s="197"/>
      <c r="AG463" s="197"/>
      <c r="AH463" s="197"/>
      <c r="AI463" s="143"/>
      <c r="AJ463" s="143"/>
    </row>
    <row r="464" spans="1:36">
      <c r="A464" s="142">
        <v>460</v>
      </c>
      <c r="B464" s="193"/>
      <c r="C464" s="193"/>
      <c r="D464" s="194"/>
      <c r="E464" s="143"/>
      <c r="F464" s="195"/>
      <c r="G464" s="195"/>
      <c r="H464" s="195"/>
      <c r="I464" s="195"/>
      <c r="J464" s="195"/>
      <c r="K464" s="195"/>
      <c r="L464" s="196"/>
      <c r="M464" s="193"/>
      <c r="N464" s="197"/>
      <c r="O464" s="197"/>
      <c r="P464" s="197"/>
      <c r="Q464" s="197"/>
      <c r="R464" s="197"/>
      <c r="S464" s="197"/>
      <c r="T464" s="197"/>
      <c r="U464" s="197"/>
      <c r="V464" s="197"/>
      <c r="W464" s="193"/>
      <c r="X464" s="193"/>
      <c r="Y464" s="193"/>
      <c r="Z464" s="193"/>
      <c r="AA464" s="193"/>
      <c r="AB464" s="193"/>
      <c r="AC464" s="193"/>
      <c r="AD464" s="193"/>
      <c r="AE464" s="193"/>
      <c r="AF464" s="197"/>
      <c r="AG464" s="197"/>
      <c r="AH464" s="197"/>
      <c r="AI464" s="143"/>
      <c r="AJ464" s="143"/>
    </row>
    <row r="465" spans="1:36">
      <c r="A465" s="142">
        <v>461</v>
      </c>
      <c r="B465" s="193"/>
      <c r="C465" s="193"/>
      <c r="D465" s="194"/>
      <c r="E465" s="143"/>
      <c r="F465" s="195"/>
      <c r="G465" s="195"/>
      <c r="H465" s="195"/>
      <c r="I465" s="195"/>
      <c r="J465" s="195"/>
      <c r="K465" s="195"/>
      <c r="L465" s="196"/>
      <c r="M465" s="197"/>
      <c r="N465" s="197"/>
      <c r="O465" s="197"/>
      <c r="P465" s="197"/>
      <c r="Q465" s="197"/>
      <c r="R465" s="197"/>
      <c r="S465" s="197"/>
      <c r="T465" s="198"/>
      <c r="U465" s="197"/>
      <c r="V465" s="197"/>
      <c r="W465" s="197"/>
      <c r="X465" s="197"/>
      <c r="Y465" s="197"/>
      <c r="Z465" s="197"/>
      <c r="AA465" s="197"/>
      <c r="AB465" s="197"/>
      <c r="AC465" s="197"/>
      <c r="AD465" s="197"/>
      <c r="AE465" s="197"/>
      <c r="AF465" s="199"/>
      <c r="AG465" s="199"/>
      <c r="AH465" s="199"/>
      <c r="AI465" s="143"/>
      <c r="AJ465" s="143"/>
    </row>
    <row r="466" spans="1:36">
      <c r="A466" s="142">
        <v>462</v>
      </c>
      <c r="B466" s="193"/>
      <c r="C466" s="193"/>
      <c r="D466" s="194"/>
      <c r="E466" s="143"/>
      <c r="F466" s="195"/>
      <c r="G466" s="195"/>
      <c r="H466" s="195"/>
      <c r="I466" s="195"/>
      <c r="J466" s="195"/>
      <c r="K466" s="195"/>
      <c r="L466" s="196"/>
      <c r="M466" s="193"/>
      <c r="N466" s="197"/>
      <c r="O466" s="197"/>
      <c r="P466" s="197"/>
      <c r="Q466" s="197"/>
      <c r="R466" s="197"/>
      <c r="S466" s="197"/>
      <c r="T466" s="197"/>
      <c r="U466" s="197"/>
      <c r="V466" s="197"/>
      <c r="W466" s="197"/>
      <c r="X466" s="197"/>
      <c r="Y466" s="197"/>
      <c r="Z466" s="197"/>
      <c r="AA466" s="197"/>
      <c r="AB466" s="197"/>
      <c r="AC466" s="197"/>
      <c r="AD466" s="197"/>
      <c r="AE466" s="197"/>
      <c r="AF466" s="197"/>
      <c r="AG466" s="197"/>
      <c r="AH466" s="197"/>
      <c r="AI466" s="143"/>
      <c r="AJ466" s="143"/>
    </row>
    <row r="467" spans="1:36">
      <c r="A467" s="142">
        <v>463</v>
      </c>
      <c r="B467" s="193"/>
      <c r="C467" s="193"/>
      <c r="D467" s="194"/>
      <c r="E467" s="143"/>
      <c r="F467" s="195"/>
      <c r="G467" s="195"/>
      <c r="H467" s="195"/>
      <c r="I467" s="195"/>
      <c r="J467" s="195"/>
      <c r="K467" s="195"/>
      <c r="L467" s="196"/>
      <c r="M467" s="193"/>
      <c r="N467" s="197"/>
      <c r="O467" s="197"/>
      <c r="P467" s="197"/>
      <c r="Q467" s="197"/>
      <c r="R467" s="197"/>
      <c r="S467" s="197"/>
      <c r="T467" s="197"/>
      <c r="U467" s="197"/>
      <c r="V467" s="197"/>
      <c r="W467" s="193"/>
      <c r="X467" s="193"/>
      <c r="Y467" s="193"/>
      <c r="Z467" s="193"/>
      <c r="AA467" s="193"/>
      <c r="AB467" s="193"/>
      <c r="AC467" s="193"/>
      <c r="AD467" s="193"/>
      <c r="AE467" s="193"/>
      <c r="AF467" s="193"/>
      <c r="AG467" s="193"/>
      <c r="AH467" s="193"/>
      <c r="AI467" s="143"/>
      <c r="AJ467" s="143"/>
    </row>
    <row r="468" spans="1:36">
      <c r="A468" s="142">
        <v>464</v>
      </c>
      <c r="B468" s="193"/>
      <c r="C468" s="193"/>
      <c r="D468" s="194"/>
      <c r="E468" s="143"/>
      <c r="F468" s="195"/>
      <c r="G468" s="195"/>
      <c r="H468" s="195"/>
      <c r="I468" s="195"/>
      <c r="J468" s="195"/>
      <c r="K468" s="195"/>
      <c r="L468" s="196"/>
      <c r="M468" s="193"/>
      <c r="N468" s="197"/>
      <c r="O468" s="197"/>
      <c r="P468" s="197"/>
      <c r="Q468" s="197"/>
      <c r="R468" s="197"/>
      <c r="S468" s="197"/>
      <c r="T468" s="197"/>
      <c r="U468" s="197"/>
      <c r="V468" s="197"/>
      <c r="W468" s="193"/>
      <c r="X468" s="193"/>
      <c r="Y468" s="193"/>
      <c r="Z468" s="193"/>
      <c r="AA468" s="193"/>
      <c r="AB468" s="193"/>
      <c r="AC468" s="193"/>
      <c r="AD468" s="193"/>
      <c r="AE468" s="193"/>
      <c r="AF468" s="193"/>
      <c r="AG468" s="193"/>
      <c r="AH468" s="193"/>
      <c r="AI468" s="143"/>
      <c r="AJ468" s="143"/>
    </row>
    <row r="469" spans="1:36">
      <c r="A469" s="142">
        <v>465</v>
      </c>
      <c r="B469" s="193"/>
      <c r="C469" s="193"/>
      <c r="D469" s="194"/>
      <c r="E469" s="143"/>
      <c r="F469" s="195"/>
      <c r="G469" s="195"/>
      <c r="H469" s="195"/>
      <c r="I469" s="195"/>
      <c r="J469" s="195"/>
      <c r="K469" s="195"/>
      <c r="L469" s="196"/>
      <c r="M469" s="197"/>
      <c r="N469" s="197"/>
      <c r="O469" s="197"/>
      <c r="P469" s="197"/>
      <c r="Q469" s="197"/>
      <c r="R469" s="197"/>
      <c r="S469" s="197"/>
      <c r="T469" s="197"/>
      <c r="U469" s="197"/>
      <c r="V469" s="197"/>
      <c r="W469" s="197"/>
      <c r="X469" s="197"/>
      <c r="Y469" s="197"/>
      <c r="Z469" s="197"/>
      <c r="AA469" s="197"/>
      <c r="AB469" s="197"/>
      <c r="AC469" s="197"/>
      <c r="AD469" s="197"/>
      <c r="AE469" s="197"/>
      <c r="AF469" s="197"/>
      <c r="AG469" s="197"/>
      <c r="AH469" s="197"/>
      <c r="AI469" s="143"/>
      <c r="AJ469" s="143"/>
    </row>
    <row r="470" spans="1:36">
      <c r="A470" s="142">
        <v>466</v>
      </c>
      <c r="B470" s="193"/>
      <c r="C470" s="193"/>
      <c r="D470" s="194"/>
      <c r="E470" s="143"/>
      <c r="F470" s="195"/>
      <c r="G470" s="195"/>
      <c r="H470" s="195"/>
      <c r="I470" s="195"/>
      <c r="J470" s="195"/>
      <c r="K470" s="195"/>
      <c r="L470" s="196"/>
      <c r="M470" s="193"/>
      <c r="N470" s="197"/>
      <c r="O470" s="197"/>
      <c r="P470" s="197"/>
      <c r="Q470" s="197"/>
      <c r="R470" s="197"/>
      <c r="S470" s="197"/>
      <c r="T470" s="198"/>
      <c r="U470" s="197"/>
      <c r="V470" s="197"/>
      <c r="W470" s="193"/>
      <c r="X470" s="193"/>
      <c r="Y470" s="193"/>
      <c r="Z470" s="193"/>
      <c r="AA470" s="193"/>
      <c r="AB470" s="193"/>
      <c r="AC470" s="193"/>
      <c r="AD470" s="193"/>
      <c r="AE470" s="193"/>
      <c r="AF470" s="197"/>
      <c r="AG470" s="197"/>
      <c r="AH470" s="197"/>
      <c r="AI470" s="143"/>
      <c r="AJ470" s="143"/>
    </row>
    <row r="471" spans="1:36">
      <c r="A471" s="142">
        <v>467</v>
      </c>
      <c r="B471" s="193"/>
      <c r="C471" s="193"/>
      <c r="D471" s="194"/>
      <c r="E471" s="143"/>
      <c r="F471" s="195"/>
      <c r="G471" s="195"/>
      <c r="H471" s="195"/>
      <c r="I471" s="195"/>
      <c r="J471" s="195"/>
      <c r="K471" s="195"/>
      <c r="L471" s="196"/>
      <c r="M471" s="193"/>
      <c r="N471" s="197"/>
      <c r="O471" s="197"/>
      <c r="P471" s="197"/>
      <c r="Q471" s="197"/>
      <c r="R471" s="197"/>
      <c r="S471" s="197"/>
      <c r="T471" s="197"/>
      <c r="U471" s="197"/>
      <c r="V471" s="197"/>
      <c r="W471" s="193"/>
      <c r="X471" s="193"/>
      <c r="Y471" s="193"/>
      <c r="Z471" s="193"/>
      <c r="AA471" s="193"/>
      <c r="AB471" s="193"/>
      <c r="AC471" s="193"/>
      <c r="AD471" s="193"/>
      <c r="AE471" s="193"/>
      <c r="AF471" s="197"/>
      <c r="AG471" s="197"/>
      <c r="AH471" s="197"/>
      <c r="AI471" s="143"/>
      <c r="AJ471" s="143"/>
    </row>
    <row r="472" spans="1:36">
      <c r="A472" s="142">
        <v>468</v>
      </c>
      <c r="B472" s="200"/>
      <c r="C472" s="193"/>
      <c r="D472" s="194"/>
      <c r="E472" s="143"/>
      <c r="F472" s="195"/>
      <c r="G472" s="195"/>
      <c r="H472" s="195"/>
      <c r="I472" s="195"/>
      <c r="J472" s="195"/>
      <c r="K472" s="195"/>
      <c r="L472" s="196"/>
      <c r="M472" s="193"/>
      <c r="N472" s="197"/>
      <c r="O472" s="197"/>
      <c r="P472" s="197"/>
      <c r="Q472" s="197"/>
      <c r="R472" s="197"/>
      <c r="S472" s="197"/>
      <c r="T472" s="197"/>
      <c r="U472" s="197"/>
      <c r="V472" s="197"/>
      <c r="W472" s="193"/>
      <c r="X472" s="193"/>
      <c r="Y472" s="193"/>
      <c r="Z472" s="193"/>
      <c r="AA472" s="193"/>
      <c r="AB472" s="193"/>
      <c r="AC472" s="193"/>
      <c r="AD472" s="193"/>
      <c r="AE472" s="193"/>
      <c r="AF472" s="197"/>
      <c r="AG472" s="197"/>
      <c r="AH472" s="197"/>
      <c r="AI472" s="143"/>
      <c r="AJ472" s="143"/>
    </row>
    <row r="473" spans="1:36">
      <c r="A473" s="142">
        <v>469</v>
      </c>
      <c r="B473" s="193"/>
      <c r="C473" s="193"/>
      <c r="D473" s="194"/>
      <c r="E473" s="143"/>
      <c r="F473" s="195"/>
      <c r="G473" s="195"/>
      <c r="H473" s="195"/>
      <c r="I473" s="195"/>
      <c r="J473" s="195"/>
      <c r="K473" s="195"/>
      <c r="L473" s="196"/>
      <c r="M473" s="197"/>
      <c r="N473" s="197"/>
      <c r="O473" s="197"/>
      <c r="P473" s="197"/>
      <c r="Q473" s="197"/>
      <c r="R473" s="197"/>
      <c r="S473" s="197"/>
      <c r="T473" s="197"/>
      <c r="U473" s="197"/>
      <c r="V473" s="197"/>
      <c r="W473" s="197"/>
      <c r="X473" s="197"/>
      <c r="Y473" s="197"/>
      <c r="Z473" s="197"/>
      <c r="AA473" s="197"/>
      <c r="AB473" s="197"/>
      <c r="AC473" s="197"/>
      <c r="AD473" s="197"/>
      <c r="AE473" s="197"/>
      <c r="AF473" s="197"/>
      <c r="AG473" s="197"/>
      <c r="AH473" s="197"/>
      <c r="AI473" s="143"/>
      <c r="AJ473" s="143"/>
    </row>
    <row r="474" spans="1:36">
      <c r="A474" s="142">
        <v>470</v>
      </c>
      <c r="B474" s="193"/>
      <c r="C474" s="193"/>
      <c r="D474" s="194"/>
      <c r="E474" s="143"/>
      <c r="F474" s="195"/>
      <c r="G474" s="195"/>
      <c r="H474" s="195"/>
      <c r="I474" s="195"/>
      <c r="J474" s="195"/>
      <c r="K474" s="195"/>
      <c r="L474" s="196"/>
      <c r="M474" s="197"/>
      <c r="N474" s="197"/>
      <c r="O474" s="197"/>
      <c r="P474" s="197"/>
      <c r="Q474" s="197"/>
      <c r="R474" s="197"/>
      <c r="S474" s="197"/>
      <c r="T474" s="197"/>
      <c r="U474" s="197"/>
      <c r="V474" s="197"/>
      <c r="W474" s="197"/>
      <c r="X474" s="197"/>
      <c r="Y474" s="197"/>
      <c r="Z474" s="197"/>
      <c r="AA474" s="197"/>
      <c r="AB474" s="197"/>
      <c r="AC474" s="197"/>
      <c r="AD474" s="197"/>
      <c r="AE474" s="197"/>
      <c r="AF474" s="197"/>
      <c r="AG474" s="197"/>
      <c r="AH474" s="197"/>
      <c r="AI474" s="143"/>
      <c r="AJ474" s="143"/>
    </row>
    <row r="475" spans="1:36">
      <c r="A475" s="142">
        <v>471</v>
      </c>
      <c r="B475" s="193"/>
      <c r="C475" s="193"/>
      <c r="D475" s="194"/>
      <c r="E475" s="143"/>
      <c r="F475" s="195"/>
      <c r="G475" s="195"/>
      <c r="H475" s="195"/>
      <c r="I475" s="195"/>
      <c r="J475" s="195"/>
      <c r="K475" s="195"/>
      <c r="L475" s="196"/>
      <c r="M475" s="197"/>
      <c r="N475" s="197"/>
      <c r="O475" s="197"/>
      <c r="P475" s="197"/>
      <c r="Q475" s="197"/>
      <c r="R475" s="197"/>
      <c r="S475" s="197"/>
      <c r="T475" s="197"/>
      <c r="U475" s="197"/>
      <c r="V475" s="197"/>
      <c r="W475" s="197"/>
      <c r="X475" s="197"/>
      <c r="Y475" s="197"/>
      <c r="Z475" s="197"/>
      <c r="AA475" s="197"/>
      <c r="AB475" s="197"/>
      <c r="AC475" s="197"/>
      <c r="AD475" s="197"/>
      <c r="AE475" s="197"/>
      <c r="AF475" s="197"/>
      <c r="AG475" s="197"/>
      <c r="AH475" s="197"/>
      <c r="AI475" s="143"/>
      <c r="AJ475" s="143"/>
    </row>
    <row r="476" spans="1:36">
      <c r="A476" s="142">
        <v>472</v>
      </c>
      <c r="B476" s="193"/>
      <c r="C476" s="193"/>
      <c r="D476" s="194"/>
      <c r="E476" s="143"/>
      <c r="F476" s="195"/>
      <c r="G476" s="195"/>
      <c r="H476" s="195"/>
      <c r="I476" s="195"/>
      <c r="J476" s="195"/>
      <c r="K476" s="195"/>
      <c r="L476" s="196"/>
      <c r="M476" s="197"/>
      <c r="N476" s="197"/>
      <c r="O476" s="197"/>
      <c r="P476" s="197"/>
      <c r="Q476" s="197"/>
      <c r="R476" s="197"/>
      <c r="S476" s="197"/>
      <c r="T476" s="197"/>
      <c r="U476" s="197"/>
      <c r="V476" s="197"/>
      <c r="W476" s="197"/>
      <c r="X476" s="197"/>
      <c r="Y476" s="197"/>
      <c r="Z476" s="197"/>
      <c r="AA476" s="197"/>
      <c r="AB476" s="197"/>
      <c r="AC476" s="197"/>
      <c r="AD476" s="197"/>
      <c r="AE476" s="197"/>
      <c r="AF476" s="197"/>
      <c r="AG476" s="197"/>
      <c r="AH476" s="197"/>
      <c r="AI476" s="143"/>
      <c r="AJ476" s="143"/>
    </row>
    <row r="477" spans="1:36">
      <c r="A477" s="142">
        <v>473</v>
      </c>
      <c r="B477" s="193"/>
      <c r="C477" s="193"/>
      <c r="D477" s="194"/>
      <c r="E477" s="143"/>
      <c r="F477" s="195"/>
      <c r="G477" s="195"/>
      <c r="H477" s="195"/>
      <c r="I477" s="195"/>
      <c r="J477" s="195"/>
      <c r="K477" s="195"/>
      <c r="L477" s="196"/>
      <c r="M477" s="197"/>
      <c r="N477" s="197"/>
      <c r="O477" s="197"/>
      <c r="P477" s="197"/>
      <c r="Q477" s="197"/>
      <c r="R477" s="197"/>
      <c r="S477" s="197"/>
      <c r="T477" s="197"/>
      <c r="U477" s="197"/>
      <c r="V477" s="197"/>
      <c r="W477" s="197"/>
      <c r="X477" s="197"/>
      <c r="Y477" s="197"/>
      <c r="Z477" s="197"/>
      <c r="AA477" s="197"/>
      <c r="AB477" s="197"/>
      <c r="AC477" s="197"/>
      <c r="AD477" s="197"/>
      <c r="AE477" s="197"/>
      <c r="AF477" s="197"/>
      <c r="AG477" s="197"/>
      <c r="AH477" s="197"/>
      <c r="AI477" s="143"/>
      <c r="AJ477" s="143"/>
    </row>
    <row r="478" spans="1:36">
      <c r="A478" s="142">
        <v>474</v>
      </c>
      <c r="B478" s="193"/>
      <c r="C478" s="193"/>
      <c r="D478" s="194"/>
      <c r="E478" s="143"/>
      <c r="F478" s="195"/>
      <c r="G478" s="195"/>
      <c r="H478" s="195"/>
      <c r="I478" s="195"/>
      <c r="J478" s="195"/>
      <c r="K478" s="195"/>
      <c r="L478" s="196"/>
      <c r="M478" s="197"/>
      <c r="N478" s="197"/>
      <c r="O478" s="197"/>
      <c r="P478" s="197"/>
      <c r="Q478" s="197"/>
      <c r="R478" s="197"/>
      <c r="S478" s="197"/>
      <c r="T478" s="198"/>
      <c r="U478" s="197"/>
      <c r="V478" s="197"/>
      <c r="W478" s="197"/>
      <c r="X478" s="197"/>
      <c r="Y478" s="197"/>
      <c r="Z478" s="197"/>
      <c r="AA478" s="197"/>
      <c r="AB478" s="197"/>
      <c r="AC478" s="197"/>
      <c r="AD478" s="197"/>
      <c r="AE478" s="197"/>
      <c r="AF478" s="197"/>
      <c r="AG478" s="197"/>
      <c r="AH478" s="197"/>
      <c r="AI478" s="143"/>
      <c r="AJ478" s="143"/>
    </row>
    <row r="479" spans="1:36">
      <c r="A479" s="142">
        <v>475</v>
      </c>
      <c r="B479" s="193"/>
      <c r="C479" s="193"/>
      <c r="D479" s="194"/>
      <c r="E479" s="143"/>
      <c r="F479" s="195"/>
      <c r="G479" s="195"/>
      <c r="H479" s="195"/>
      <c r="I479" s="195"/>
      <c r="J479" s="195"/>
      <c r="K479" s="195"/>
      <c r="L479" s="196"/>
      <c r="M479" s="197"/>
      <c r="N479" s="197"/>
      <c r="O479" s="197"/>
      <c r="P479" s="197"/>
      <c r="Q479" s="197"/>
      <c r="R479" s="197"/>
      <c r="S479" s="197"/>
      <c r="T479" s="197"/>
      <c r="U479" s="197"/>
      <c r="V479" s="197"/>
      <c r="W479" s="197"/>
      <c r="X479" s="197"/>
      <c r="Y479" s="197"/>
      <c r="Z479" s="197"/>
      <c r="AA479" s="197"/>
      <c r="AB479" s="197"/>
      <c r="AC479" s="197"/>
      <c r="AD479" s="197"/>
      <c r="AE479" s="197"/>
      <c r="AF479" s="197"/>
      <c r="AG479" s="197"/>
      <c r="AH479" s="197"/>
      <c r="AI479" s="143"/>
      <c r="AJ479" s="143"/>
    </row>
    <row r="480" spans="1:36">
      <c r="A480" s="142">
        <v>476</v>
      </c>
      <c r="B480" s="193"/>
      <c r="C480" s="193"/>
      <c r="D480" s="194"/>
      <c r="E480" s="143"/>
      <c r="F480" s="195"/>
      <c r="G480" s="195"/>
      <c r="H480" s="195"/>
      <c r="I480" s="195"/>
      <c r="J480" s="195"/>
      <c r="K480" s="195"/>
      <c r="L480" s="196"/>
      <c r="M480" s="197"/>
      <c r="N480" s="197"/>
      <c r="O480" s="197"/>
      <c r="P480" s="197"/>
      <c r="Q480" s="197"/>
      <c r="R480" s="197"/>
      <c r="S480" s="197"/>
      <c r="T480" s="198"/>
      <c r="U480" s="197"/>
      <c r="V480" s="197"/>
      <c r="W480" s="197"/>
      <c r="X480" s="197"/>
      <c r="Y480" s="197"/>
      <c r="Z480" s="197"/>
      <c r="AA480" s="197"/>
      <c r="AB480" s="197"/>
      <c r="AC480" s="197"/>
      <c r="AD480" s="197"/>
      <c r="AE480" s="197"/>
      <c r="AF480" s="197"/>
      <c r="AG480" s="197"/>
      <c r="AH480" s="197"/>
      <c r="AI480" s="143"/>
      <c r="AJ480" s="143"/>
    </row>
    <row r="481" spans="1:36">
      <c r="A481" s="142">
        <v>477</v>
      </c>
      <c r="B481" s="193"/>
      <c r="C481" s="193"/>
      <c r="D481" s="194"/>
      <c r="E481" s="143"/>
      <c r="F481" s="195"/>
      <c r="G481" s="195"/>
      <c r="H481" s="195"/>
      <c r="I481" s="195"/>
      <c r="J481" s="195"/>
      <c r="K481" s="195"/>
      <c r="L481" s="196"/>
      <c r="M481" s="197"/>
      <c r="N481" s="197"/>
      <c r="O481" s="197"/>
      <c r="P481" s="197"/>
      <c r="Q481" s="197"/>
      <c r="R481" s="197"/>
      <c r="S481" s="197"/>
      <c r="T481" s="198"/>
      <c r="U481" s="197"/>
      <c r="V481" s="197"/>
      <c r="W481" s="197"/>
      <c r="X481" s="197"/>
      <c r="Y481" s="197"/>
      <c r="Z481" s="197"/>
      <c r="AA481" s="197"/>
      <c r="AB481" s="197"/>
      <c r="AC481" s="197"/>
      <c r="AD481" s="197"/>
      <c r="AE481" s="197"/>
      <c r="AF481" s="197"/>
      <c r="AG481" s="197"/>
      <c r="AH481" s="197"/>
      <c r="AI481" s="143"/>
      <c r="AJ481" s="143"/>
    </row>
    <row r="482" spans="1:36">
      <c r="A482" s="142">
        <v>478</v>
      </c>
      <c r="B482" s="193"/>
      <c r="C482" s="193"/>
      <c r="D482" s="194"/>
      <c r="E482" s="143"/>
      <c r="F482" s="195"/>
      <c r="G482" s="195"/>
      <c r="H482" s="195"/>
      <c r="I482" s="195"/>
      <c r="J482" s="195"/>
      <c r="K482" s="195"/>
      <c r="L482" s="196"/>
      <c r="M482" s="197"/>
      <c r="N482" s="197"/>
      <c r="O482" s="197"/>
      <c r="P482" s="197"/>
      <c r="Q482" s="197"/>
      <c r="R482" s="197"/>
      <c r="S482" s="197"/>
      <c r="T482" s="197"/>
      <c r="U482" s="197"/>
      <c r="V482" s="197"/>
      <c r="W482" s="197"/>
      <c r="X482" s="197"/>
      <c r="Y482" s="197"/>
      <c r="Z482" s="197"/>
      <c r="AA482" s="197"/>
      <c r="AB482" s="197"/>
      <c r="AC482" s="197"/>
      <c r="AD482" s="197"/>
      <c r="AE482" s="197"/>
      <c r="AF482" s="199"/>
      <c r="AG482" s="199"/>
      <c r="AH482" s="199"/>
      <c r="AI482" s="143"/>
      <c r="AJ482" s="143"/>
    </row>
    <row r="483" spans="1:36">
      <c r="A483" s="142">
        <v>479</v>
      </c>
      <c r="B483" s="193"/>
      <c r="C483" s="193"/>
      <c r="D483" s="194"/>
      <c r="E483" s="143"/>
      <c r="F483" s="195"/>
      <c r="G483" s="195"/>
      <c r="H483" s="195"/>
      <c r="I483" s="195"/>
      <c r="J483" s="195"/>
      <c r="K483" s="195"/>
      <c r="L483" s="196"/>
      <c r="M483" s="193"/>
      <c r="N483" s="197"/>
      <c r="O483" s="197"/>
      <c r="P483" s="197"/>
      <c r="Q483" s="197"/>
      <c r="R483" s="197"/>
      <c r="S483" s="197"/>
      <c r="T483" s="197"/>
      <c r="U483" s="197"/>
      <c r="V483" s="197"/>
      <c r="W483" s="193"/>
      <c r="X483" s="193"/>
      <c r="Y483" s="193"/>
      <c r="Z483" s="193"/>
      <c r="AA483" s="193"/>
      <c r="AB483" s="193"/>
      <c r="AC483" s="193"/>
      <c r="AD483" s="193"/>
      <c r="AE483" s="193"/>
      <c r="AF483" s="197"/>
      <c r="AG483" s="197"/>
      <c r="AH483" s="197"/>
      <c r="AI483" s="143"/>
      <c r="AJ483" s="143"/>
    </row>
    <row r="484" spans="1:36">
      <c r="A484" s="142">
        <v>480</v>
      </c>
      <c r="B484" s="193"/>
      <c r="C484" s="193"/>
      <c r="D484" s="194"/>
      <c r="E484" s="143"/>
      <c r="F484" s="195"/>
      <c r="G484" s="195"/>
      <c r="H484" s="195"/>
      <c r="I484" s="195"/>
      <c r="J484" s="195"/>
      <c r="K484" s="195"/>
      <c r="L484" s="196"/>
      <c r="M484" s="197"/>
      <c r="N484" s="197"/>
      <c r="O484" s="197"/>
      <c r="P484" s="197"/>
      <c r="Q484" s="197"/>
      <c r="R484" s="197"/>
      <c r="S484" s="197"/>
      <c r="T484" s="197"/>
      <c r="U484" s="197"/>
      <c r="V484" s="197"/>
      <c r="W484" s="197"/>
      <c r="X484" s="197"/>
      <c r="Y484" s="197"/>
      <c r="Z484" s="197"/>
      <c r="AA484" s="197"/>
      <c r="AB484" s="197"/>
      <c r="AC484" s="197"/>
      <c r="AD484" s="197"/>
      <c r="AE484" s="197"/>
      <c r="AF484" s="198"/>
      <c r="AG484" s="198"/>
      <c r="AH484" s="198"/>
      <c r="AI484" s="143"/>
      <c r="AJ484" s="143"/>
    </row>
    <row r="485" spans="1:36">
      <c r="A485" s="142">
        <v>481</v>
      </c>
      <c r="B485" s="193"/>
      <c r="C485" s="193"/>
      <c r="D485" s="194"/>
      <c r="E485" s="143"/>
      <c r="F485" s="195"/>
      <c r="G485" s="195"/>
      <c r="H485" s="195"/>
      <c r="I485" s="195"/>
      <c r="J485" s="195"/>
      <c r="K485" s="195"/>
      <c r="L485" s="196"/>
      <c r="M485" s="197"/>
      <c r="N485" s="197"/>
      <c r="O485" s="197"/>
      <c r="P485" s="197"/>
      <c r="Q485" s="197"/>
      <c r="R485" s="197"/>
      <c r="S485" s="197"/>
      <c r="T485" s="198"/>
      <c r="U485" s="197"/>
      <c r="V485" s="197"/>
      <c r="W485" s="197"/>
      <c r="X485" s="197"/>
      <c r="Y485" s="197"/>
      <c r="Z485" s="197"/>
      <c r="AA485" s="197"/>
      <c r="AB485" s="197"/>
      <c r="AC485" s="197"/>
      <c r="AD485" s="197"/>
      <c r="AE485" s="197"/>
      <c r="AF485" s="197"/>
      <c r="AG485" s="197"/>
      <c r="AH485" s="197"/>
      <c r="AI485" s="143"/>
      <c r="AJ485" s="143"/>
    </row>
    <row r="486" spans="1:36">
      <c r="A486" s="142">
        <v>482</v>
      </c>
      <c r="B486" s="193"/>
      <c r="C486" s="193"/>
      <c r="D486" s="194"/>
      <c r="E486" s="143"/>
      <c r="F486" s="195"/>
      <c r="G486" s="195"/>
      <c r="H486" s="195"/>
      <c r="I486" s="195"/>
      <c r="J486" s="195"/>
      <c r="K486" s="195"/>
      <c r="L486" s="196"/>
      <c r="M486" s="197"/>
      <c r="N486" s="197"/>
      <c r="O486" s="197"/>
      <c r="P486" s="197"/>
      <c r="Q486" s="197"/>
      <c r="R486" s="197"/>
      <c r="S486" s="197"/>
      <c r="T486" s="197"/>
      <c r="U486" s="197"/>
      <c r="V486" s="197"/>
      <c r="W486" s="198"/>
      <c r="X486" s="198"/>
      <c r="Y486" s="198"/>
      <c r="Z486" s="198"/>
      <c r="AA486" s="198"/>
      <c r="AB486" s="198"/>
      <c r="AC486" s="198"/>
      <c r="AD486" s="198"/>
      <c r="AE486" s="198"/>
      <c r="AF486" s="197"/>
      <c r="AG486" s="197"/>
      <c r="AH486" s="197"/>
      <c r="AI486" s="143"/>
      <c r="AJ486" s="143"/>
    </row>
    <row r="487" spans="1:36">
      <c r="A487" s="142">
        <v>483</v>
      </c>
      <c r="B487" s="193"/>
      <c r="C487" s="193"/>
      <c r="D487" s="194"/>
      <c r="E487" s="143"/>
      <c r="F487" s="195"/>
      <c r="G487" s="195"/>
      <c r="H487" s="195"/>
      <c r="I487" s="195"/>
      <c r="J487" s="195"/>
      <c r="K487" s="195"/>
      <c r="L487" s="196"/>
      <c r="M487" s="197"/>
      <c r="N487" s="197"/>
      <c r="O487" s="197"/>
      <c r="P487" s="197"/>
      <c r="Q487" s="197"/>
      <c r="R487" s="197"/>
      <c r="S487" s="197"/>
      <c r="T487" s="198"/>
      <c r="U487" s="197"/>
      <c r="V487" s="197"/>
      <c r="W487" s="197"/>
      <c r="X487" s="197"/>
      <c r="Y487" s="197"/>
      <c r="Z487" s="197"/>
      <c r="AA487" s="197"/>
      <c r="AB487" s="197"/>
      <c r="AC487" s="197"/>
      <c r="AD487" s="197"/>
      <c r="AE487" s="197"/>
      <c r="AF487" s="199"/>
      <c r="AG487" s="199"/>
      <c r="AH487" s="199"/>
      <c r="AI487" s="143"/>
      <c r="AJ487" s="143"/>
    </row>
    <row r="488" spans="1:36">
      <c r="A488" s="142">
        <v>484</v>
      </c>
      <c r="B488" s="193"/>
      <c r="C488" s="193"/>
      <c r="D488" s="194"/>
      <c r="E488" s="143"/>
      <c r="F488" s="195"/>
      <c r="G488" s="195"/>
      <c r="H488" s="195"/>
      <c r="I488" s="195"/>
      <c r="J488" s="195"/>
      <c r="K488" s="195"/>
      <c r="L488" s="196"/>
      <c r="M488" s="197"/>
      <c r="N488" s="197"/>
      <c r="O488" s="197"/>
      <c r="P488" s="197"/>
      <c r="Q488" s="197"/>
      <c r="R488" s="197"/>
      <c r="S488" s="197"/>
      <c r="T488" s="198"/>
      <c r="U488" s="197"/>
      <c r="V488" s="197"/>
      <c r="W488" s="198"/>
      <c r="X488" s="198"/>
      <c r="Y488" s="198"/>
      <c r="Z488" s="198"/>
      <c r="AA488" s="198"/>
      <c r="AB488" s="198"/>
      <c r="AC488" s="198"/>
      <c r="AD488" s="198"/>
      <c r="AE488" s="198"/>
      <c r="AF488" s="197"/>
      <c r="AG488" s="197"/>
      <c r="AH488" s="197"/>
      <c r="AI488" s="143"/>
      <c r="AJ488" s="143"/>
    </row>
    <row r="489" spans="1:36">
      <c r="A489" s="142">
        <v>485</v>
      </c>
      <c r="B489" s="193"/>
      <c r="C489" s="193"/>
      <c r="D489" s="194"/>
      <c r="E489" s="143"/>
      <c r="F489" s="195"/>
      <c r="G489" s="195"/>
      <c r="H489" s="195"/>
      <c r="I489" s="195"/>
      <c r="J489" s="195"/>
      <c r="K489" s="195"/>
      <c r="L489" s="196"/>
      <c r="M489" s="197"/>
      <c r="N489" s="197"/>
      <c r="O489" s="197"/>
      <c r="P489" s="197"/>
      <c r="Q489" s="197"/>
      <c r="R489" s="197"/>
      <c r="S489" s="197"/>
      <c r="T489" s="197"/>
      <c r="U489" s="197"/>
      <c r="V489" s="197"/>
      <c r="W489" s="198"/>
      <c r="X489" s="198"/>
      <c r="Y489" s="198"/>
      <c r="Z489" s="198"/>
      <c r="AA489" s="198"/>
      <c r="AB489" s="198"/>
      <c r="AC489" s="198"/>
      <c r="AD489" s="198"/>
      <c r="AE489" s="198"/>
      <c r="AF489" s="197"/>
      <c r="AG489" s="197"/>
      <c r="AH489" s="197"/>
      <c r="AI489" s="143"/>
      <c r="AJ489" s="143"/>
    </row>
    <row r="490" spans="1:36">
      <c r="A490" s="142">
        <v>486</v>
      </c>
      <c r="B490" s="193"/>
      <c r="C490" s="193"/>
      <c r="D490" s="194"/>
      <c r="E490" s="143"/>
      <c r="F490" s="195"/>
      <c r="G490" s="195"/>
      <c r="H490" s="195"/>
      <c r="I490" s="195"/>
      <c r="J490" s="195"/>
      <c r="K490" s="195"/>
      <c r="L490" s="196"/>
      <c r="M490" s="193"/>
      <c r="N490" s="197"/>
      <c r="O490" s="197"/>
      <c r="P490" s="197"/>
      <c r="Q490" s="197"/>
      <c r="R490" s="197"/>
      <c r="S490" s="197"/>
      <c r="T490" s="197"/>
      <c r="U490" s="197"/>
      <c r="V490" s="197"/>
      <c r="W490" s="197"/>
      <c r="X490" s="197"/>
      <c r="Y490" s="197"/>
      <c r="Z490" s="197"/>
      <c r="AA490" s="197"/>
      <c r="AB490" s="197"/>
      <c r="AC490" s="197"/>
      <c r="AD490" s="197"/>
      <c r="AE490" s="197"/>
      <c r="AF490" s="197"/>
      <c r="AG490" s="197"/>
      <c r="AH490" s="197"/>
      <c r="AI490" s="143"/>
      <c r="AJ490" s="143"/>
    </row>
    <row r="491" spans="1:36">
      <c r="A491" s="142">
        <v>487</v>
      </c>
      <c r="B491" s="193"/>
      <c r="C491" s="193"/>
      <c r="D491" s="194"/>
      <c r="E491" s="143"/>
      <c r="F491" s="195"/>
      <c r="G491" s="195"/>
      <c r="H491" s="195"/>
      <c r="I491" s="195"/>
      <c r="J491" s="195"/>
      <c r="K491" s="195"/>
      <c r="L491" s="196"/>
      <c r="M491" s="197"/>
      <c r="N491" s="197"/>
      <c r="O491" s="197"/>
      <c r="P491" s="197"/>
      <c r="Q491" s="197"/>
      <c r="R491" s="197"/>
      <c r="S491" s="197"/>
      <c r="T491" s="197"/>
      <c r="U491" s="197"/>
      <c r="V491" s="197"/>
      <c r="W491" s="197"/>
      <c r="X491" s="197"/>
      <c r="Y491" s="197"/>
      <c r="Z491" s="197"/>
      <c r="AA491" s="197"/>
      <c r="AB491" s="197"/>
      <c r="AC491" s="197"/>
      <c r="AD491" s="197"/>
      <c r="AE491" s="197"/>
      <c r="AF491" s="197"/>
      <c r="AG491" s="197"/>
      <c r="AH491" s="197"/>
      <c r="AI491" s="143"/>
      <c r="AJ491" s="143"/>
    </row>
    <row r="492" spans="1:36">
      <c r="A492" s="142">
        <v>488</v>
      </c>
      <c r="B492" s="193"/>
      <c r="C492" s="193"/>
      <c r="D492" s="194"/>
      <c r="E492" s="143"/>
      <c r="F492" s="195"/>
      <c r="G492" s="195"/>
      <c r="H492" s="195"/>
      <c r="I492" s="195"/>
      <c r="J492" s="195"/>
      <c r="K492" s="195"/>
      <c r="L492" s="196"/>
      <c r="M492" s="197"/>
      <c r="N492" s="197"/>
      <c r="O492" s="197"/>
      <c r="P492" s="197"/>
      <c r="Q492" s="197"/>
      <c r="R492" s="197"/>
      <c r="S492" s="197"/>
      <c r="T492" s="198"/>
      <c r="U492" s="197"/>
      <c r="V492" s="197"/>
      <c r="W492" s="197"/>
      <c r="X492" s="197"/>
      <c r="Y492" s="197"/>
      <c r="Z492" s="197"/>
      <c r="AA492" s="197"/>
      <c r="AB492" s="197"/>
      <c r="AC492" s="197"/>
      <c r="AD492" s="197"/>
      <c r="AE492" s="197"/>
      <c r="AF492" s="197"/>
      <c r="AG492" s="197"/>
      <c r="AH492" s="197"/>
      <c r="AI492" s="143"/>
      <c r="AJ492" s="143"/>
    </row>
    <row r="493" spans="1:36">
      <c r="A493" s="142">
        <v>489</v>
      </c>
      <c r="B493" s="193"/>
      <c r="C493" s="193"/>
      <c r="D493" s="194"/>
      <c r="E493" s="143"/>
      <c r="F493" s="195"/>
      <c r="G493" s="195"/>
      <c r="H493" s="195"/>
      <c r="I493" s="195"/>
      <c r="J493" s="195"/>
      <c r="K493" s="195"/>
      <c r="L493" s="196"/>
      <c r="M493" s="193"/>
      <c r="N493" s="197"/>
      <c r="O493" s="197"/>
      <c r="P493" s="197"/>
      <c r="Q493" s="197"/>
      <c r="R493" s="197"/>
      <c r="S493" s="197"/>
      <c r="T493" s="197"/>
      <c r="U493" s="197"/>
      <c r="V493" s="197"/>
      <c r="W493" s="197"/>
      <c r="X493" s="197"/>
      <c r="Y493" s="197"/>
      <c r="Z493" s="197"/>
      <c r="AA493" s="197"/>
      <c r="AB493" s="197"/>
      <c r="AC493" s="197"/>
      <c r="AD493" s="197"/>
      <c r="AE493" s="197"/>
      <c r="AF493" s="197"/>
      <c r="AG493" s="197"/>
      <c r="AH493" s="197"/>
      <c r="AI493" s="143"/>
      <c r="AJ493" s="143"/>
    </row>
    <row r="494" spans="1:36">
      <c r="A494" s="142">
        <v>490</v>
      </c>
      <c r="B494" s="193"/>
      <c r="C494" s="193"/>
      <c r="D494" s="194"/>
      <c r="E494" s="143"/>
      <c r="F494" s="195"/>
      <c r="G494" s="195"/>
      <c r="H494" s="195"/>
      <c r="I494" s="195"/>
      <c r="J494" s="195"/>
      <c r="K494" s="195"/>
      <c r="L494" s="196"/>
      <c r="M494" s="193"/>
      <c r="N494" s="197"/>
      <c r="O494" s="197"/>
      <c r="P494" s="197"/>
      <c r="Q494" s="197"/>
      <c r="R494" s="197"/>
      <c r="S494" s="197"/>
      <c r="T494" s="197"/>
      <c r="U494" s="197"/>
      <c r="V494" s="197"/>
      <c r="W494" s="197"/>
      <c r="X494" s="197"/>
      <c r="Y494" s="197"/>
      <c r="Z494" s="197"/>
      <c r="AA494" s="197"/>
      <c r="AB494" s="197"/>
      <c r="AC494" s="197"/>
      <c r="AD494" s="197"/>
      <c r="AE494" s="197"/>
      <c r="AF494" s="197"/>
      <c r="AG494" s="197"/>
      <c r="AH494" s="197"/>
      <c r="AI494" s="143"/>
      <c r="AJ494" s="143"/>
    </row>
    <row r="495" spans="1:36">
      <c r="A495" s="142">
        <v>491</v>
      </c>
      <c r="B495" s="143"/>
      <c r="C495" s="143"/>
      <c r="D495" s="159"/>
      <c r="E495" s="143"/>
      <c r="F495" s="168"/>
      <c r="G495" s="168"/>
      <c r="H495" s="168"/>
      <c r="I495" s="168"/>
      <c r="J495" s="168"/>
      <c r="K495" s="168"/>
      <c r="L495" s="166"/>
      <c r="M495" s="142"/>
      <c r="N495" s="142"/>
      <c r="O495" s="142"/>
      <c r="P495" s="142"/>
      <c r="Q495" s="142"/>
      <c r="R495" s="142"/>
      <c r="S495" s="142"/>
      <c r="T495" s="145"/>
      <c r="U495" s="142"/>
      <c r="V495" s="142"/>
      <c r="W495" s="142"/>
      <c r="X495" s="142"/>
      <c r="Y495" s="142"/>
      <c r="Z495" s="142"/>
      <c r="AA495" s="142"/>
      <c r="AB495" s="142"/>
      <c r="AC495" s="142"/>
      <c r="AD495" s="142"/>
      <c r="AE495" s="142"/>
      <c r="AF495" s="142"/>
      <c r="AG495" s="142"/>
      <c r="AH495" s="142"/>
      <c r="AI495" s="143"/>
      <c r="AJ495" s="143"/>
    </row>
    <row r="496" spans="1:36">
      <c r="A496" s="142">
        <v>492</v>
      </c>
      <c r="B496" s="143"/>
      <c r="C496" s="143"/>
      <c r="D496" s="159"/>
      <c r="E496" s="143"/>
      <c r="F496" s="168"/>
      <c r="G496" s="168"/>
      <c r="H496" s="168"/>
      <c r="I496" s="168"/>
      <c r="J496" s="168"/>
      <c r="K496" s="168"/>
      <c r="L496" s="166"/>
      <c r="M496" s="142"/>
      <c r="N496" s="142"/>
      <c r="O496" s="142"/>
      <c r="P496" s="142"/>
      <c r="Q496" s="142"/>
      <c r="R496" s="142"/>
      <c r="S496" s="142"/>
      <c r="T496" s="142"/>
      <c r="U496" s="142"/>
      <c r="V496" s="142"/>
      <c r="W496" s="145"/>
      <c r="X496" s="145"/>
      <c r="Y496" s="145"/>
      <c r="Z496" s="145"/>
      <c r="AA496" s="145"/>
      <c r="AB496" s="145"/>
      <c r="AC496" s="145"/>
      <c r="AD496" s="145"/>
      <c r="AE496" s="145"/>
      <c r="AF496" s="142"/>
      <c r="AG496" s="142"/>
      <c r="AH496" s="142"/>
      <c r="AI496" s="143"/>
      <c r="AJ496" s="143"/>
    </row>
    <row r="497" spans="1:36">
      <c r="A497" s="142">
        <v>493</v>
      </c>
      <c r="B497" s="143"/>
      <c r="C497" s="143"/>
      <c r="D497" s="159"/>
      <c r="E497" s="143"/>
      <c r="F497" s="168"/>
      <c r="G497" s="168"/>
      <c r="H497" s="168"/>
      <c r="I497" s="168"/>
      <c r="J497" s="168"/>
      <c r="K497" s="168"/>
      <c r="L497" s="166"/>
      <c r="M497" s="142"/>
      <c r="N497" s="142"/>
      <c r="O497" s="142"/>
      <c r="P497" s="142"/>
      <c r="Q497" s="142"/>
      <c r="R497" s="142"/>
      <c r="S497" s="142"/>
      <c r="T497" s="142"/>
      <c r="U497" s="142"/>
      <c r="V497" s="142"/>
      <c r="W497" s="142"/>
      <c r="X497" s="142"/>
      <c r="Y497" s="142"/>
      <c r="Z497" s="142"/>
      <c r="AA497" s="142"/>
      <c r="AB497" s="142"/>
      <c r="AC497" s="142"/>
      <c r="AD497" s="142"/>
      <c r="AE497" s="142"/>
      <c r="AF497" s="142"/>
      <c r="AG497" s="142"/>
      <c r="AH497" s="142"/>
      <c r="AI497" s="143"/>
      <c r="AJ497" s="143"/>
    </row>
    <row r="498" spans="1:36">
      <c r="A498" s="142">
        <v>494</v>
      </c>
      <c r="B498" s="143"/>
      <c r="C498" s="143"/>
      <c r="D498" s="159"/>
      <c r="E498" s="143"/>
      <c r="F498" s="168"/>
      <c r="G498" s="168"/>
      <c r="H498" s="168"/>
      <c r="I498" s="168"/>
      <c r="J498" s="168"/>
      <c r="K498" s="168"/>
      <c r="L498" s="166"/>
      <c r="M498" s="142"/>
      <c r="N498" s="142"/>
      <c r="O498" s="142"/>
      <c r="P498" s="142"/>
      <c r="Q498" s="142"/>
      <c r="R498" s="142"/>
      <c r="S498" s="142"/>
      <c r="T498" s="142"/>
      <c r="U498" s="142"/>
      <c r="V498" s="142"/>
      <c r="W498" s="142"/>
      <c r="X498" s="142"/>
      <c r="Y498" s="142"/>
      <c r="Z498" s="142"/>
      <c r="AA498" s="142"/>
      <c r="AB498" s="142"/>
      <c r="AC498" s="142"/>
      <c r="AD498" s="142"/>
      <c r="AE498" s="142"/>
      <c r="AF498" s="145"/>
      <c r="AG498" s="145"/>
      <c r="AH498" s="145"/>
      <c r="AI498" s="143"/>
      <c r="AJ498" s="143"/>
    </row>
    <row r="499" spans="1:36">
      <c r="A499" s="142">
        <v>495</v>
      </c>
      <c r="B499" s="143"/>
      <c r="C499" s="143"/>
      <c r="D499" s="159"/>
      <c r="E499" s="143"/>
      <c r="F499" s="168"/>
      <c r="G499" s="168"/>
      <c r="H499" s="168"/>
      <c r="I499" s="168"/>
      <c r="J499" s="168"/>
      <c r="K499" s="168"/>
      <c r="L499" s="166"/>
      <c r="M499" s="142"/>
      <c r="N499" s="142"/>
      <c r="O499" s="142"/>
      <c r="P499" s="142"/>
      <c r="Q499" s="142"/>
      <c r="R499" s="142"/>
      <c r="S499" s="142"/>
      <c r="T499" s="145"/>
      <c r="U499" s="142"/>
      <c r="V499" s="142"/>
      <c r="W499" s="142"/>
      <c r="X499" s="142"/>
      <c r="Y499" s="142"/>
      <c r="Z499" s="142"/>
      <c r="AA499" s="142"/>
      <c r="AB499" s="142"/>
      <c r="AC499" s="142"/>
      <c r="AD499" s="142"/>
      <c r="AE499" s="142"/>
      <c r="AF499" s="142"/>
      <c r="AG499" s="142"/>
      <c r="AH499" s="142"/>
      <c r="AI499" s="143"/>
      <c r="AJ499" s="143"/>
    </row>
    <row r="500" spans="1:36">
      <c r="A500" s="142">
        <v>496</v>
      </c>
      <c r="B500" s="143"/>
      <c r="C500" s="143"/>
      <c r="D500" s="159"/>
      <c r="E500" s="143"/>
      <c r="F500" s="168"/>
      <c r="G500" s="168"/>
      <c r="H500" s="168"/>
      <c r="I500" s="168"/>
      <c r="J500" s="168"/>
      <c r="K500" s="168"/>
      <c r="L500" s="166"/>
      <c r="M500" s="142"/>
      <c r="N500" s="142"/>
      <c r="O500" s="142"/>
      <c r="P500" s="142"/>
      <c r="Q500" s="142"/>
      <c r="R500" s="142"/>
      <c r="S500" s="142"/>
      <c r="T500" s="142"/>
      <c r="U500" s="142"/>
      <c r="V500" s="142"/>
      <c r="W500" s="145"/>
      <c r="X500" s="145"/>
      <c r="Y500" s="145"/>
      <c r="Z500" s="145"/>
      <c r="AA500" s="145"/>
      <c r="AB500" s="145"/>
      <c r="AC500" s="145"/>
      <c r="AD500" s="145"/>
      <c r="AE500" s="145"/>
      <c r="AF500" s="174"/>
      <c r="AG500" s="174"/>
      <c r="AH500" s="174"/>
      <c r="AI500" s="143"/>
      <c r="AJ500" s="143"/>
    </row>
    <row r="501" spans="1:36">
      <c r="A501" s="142">
        <v>497</v>
      </c>
      <c r="B501" s="143"/>
      <c r="C501" s="143"/>
      <c r="D501" s="159"/>
      <c r="E501" s="143"/>
      <c r="F501" s="168"/>
      <c r="G501" s="168"/>
      <c r="H501" s="168"/>
      <c r="I501" s="168"/>
      <c r="J501" s="168"/>
      <c r="K501" s="168"/>
      <c r="L501" s="166"/>
      <c r="M501" s="142"/>
      <c r="N501" s="142"/>
      <c r="O501" s="142"/>
      <c r="P501" s="142"/>
      <c r="Q501" s="142"/>
      <c r="R501" s="142"/>
      <c r="S501" s="142"/>
      <c r="T501" s="142"/>
      <c r="U501" s="142"/>
      <c r="V501" s="142"/>
      <c r="W501" s="145"/>
      <c r="X501" s="145"/>
      <c r="Y501" s="145"/>
      <c r="Z501" s="145"/>
      <c r="AA501" s="145"/>
      <c r="AB501" s="145"/>
      <c r="AC501" s="145"/>
      <c r="AD501" s="145"/>
      <c r="AE501" s="145"/>
      <c r="AF501" s="145"/>
      <c r="AG501" s="145"/>
      <c r="AH501" s="145"/>
      <c r="AI501" s="143"/>
      <c r="AJ501" s="143"/>
    </row>
    <row r="502" spans="1:36">
      <c r="A502" s="142">
        <v>498</v>
      </c>
      <c r="B502" s="143"/>
      <c r="C502" s="143"/>
      <c r="D502" s="159"/>
      <c r="E502" s="143"/>
      <c r="F502" s="168"/>
      <c r="G502" s="168"/>
      <c r="H502" s="168"/>
      <c r="I502" s="168"/>
      <c r="J502" s="168"/>
      <c r="K502" s="168"/>
      <c r="L502" s="166"/>
      <c r="M502" s="142"/>
      <c r="N502" s="142"/>
      <c r="O502" s="142"/>
      <c r="P502" s="142"/>
      <c r="Q502" s="142"/>
      <c r="R502" s="142"/>
      <c r="S502" s="142"/>
      <c r="T502" s="142"/>
      <c r="U502" s="142"/>
      <c r="V502" s="142"/>
      <c r="W502" s="142"/>
      <c r="X502" s="142"/>
      <c r="Y502" s="142"/>
      <c r="Z502" s="142"/>
      <c r="AA502" s="142"/>
      <c r="AB502" s="142"/>
      <c r="AC502" s="142"/>
      <c r="AD502" s="142"/>
      <c r="AE502" s="142"/>
      <c r="AF502" s="142"/>
      <c r="AG502" s="142"/>
      <c r="AH502" s="142"/>
      <c r="AI502" s="143"/>
      <c r="AJ502" s="143"/>
    </row>
    <row r="503" spans="1:36">
      <c r="A503" s="142">
        <v>499</v>
      </c>
      <c r="B503" s="143"/>
      <c r="C503" s="143"/>
      <c r="D503" s="159"/>
      <c r="E503" s="143"/>
      <c r="F503" s="165"/>
      <c r="G503" s="165"/>
      <c r="H503" s="165"/>
      <c r="I503" s="165"/>
      <c r="J503" s="165"/>
      <c r="K503" s="165"/>
      <c r="L503" s="166"/>
      <c r="M503" s="142"/>
      <c r="N503" s="142"/>
      <c r="O503" s="142"/>
      <c r="P503" s="142"/>
      <c r="Q503" s="142"/>
      <c r="R503" s="142"/>
      <c r="S503" s="142"/>
      <c r="T503" s="142"/>
      <c r="U503" s="142"/>
      <c r="V503" s="142"/>
      <c r="W503" s="142"/>
      <c r="X503" s="142"/>
      <c r="Y503" s="142"/>
      <c r="Z503" s="142"/>
      <c r="AA503" s="142"/>
      <c r="AB503" s="142"/>
      <c r="AC503" s="142"/>
      <c r="AD503" s="142"/>
      <c r="AE503" s="142"/>
      <c r="AF503" s="142"/>
      <c r="AG503" s="142"/>
      <c r="AH503" s="142"/>
      <c r="AI503" s="143"/>
      <c r="AJ503" s="143"/>
    </row>
    <row r="504" spans="1:36">
      <c r="A504" s="142">
        <v>500</v>
      </c>
      <c r="B504" s="143"/>
      <c r="C504" s="143"/>
      <c r="D504" s="159"/>
      <c r="E504" s="143"/>
      <c r="F504" s="168"/>
      <c r="G504" s="168"/>
      <c r="H504" s="168"/>
      <c r="I504" s="168"/>
      <c r="J504" s="168"/>
      <c r="K504" s="168"/>
      <c r="L504" s="166"/>
      <c r="M504" s="142"/>
      <c r="N504" s="142"/>
      <c r="O504" s="142"/>
      <c r="P504" s="142"/>
      <c r="Q504" s="142"/>
      <c r="R504" s="142"/>
      <c r="S504" s="142"/>
      <c r="T504" s="142"/>
      <c r="U504" s="142"/>
      <c r="V504" s="142"/>
      <c r="W504" s="142"/>
      <c r="X504" s="142"/>
      <c r="Y504" s="142"/>
      <c r="Z504" s="142"/>
      <c r="AA504" s="142"/>
      <c r="AB504" s="142"/>
      <c r="AC504" s="142"/>
      <c r="AD504" s="142"/>
      <c r="AE504" s="142"/>
      <c r="AF504" s="174"/>
      <c r="AG504" s="174"/>
      <c r="AH504" s="174"/>
      <c r="AI504" s="143"/>
      <c r="AJ504" s="143"/>
    </row>
    <row r="505" spans="1:36">
      <c r="A505" s="142">
        <v>501</v>
      </c>
      <c r="B505" s="143"/>
      <c r="C505" s="143"/>
      <c r="D505" s="159"/>
      <c r="E505" s="143"/>
      <c r="F505" s="168"/>
      <c r="G505" s="168"/>
      <c r="H505" s="168"/>
      <c r="I505" s="168"/>
      <c r="J505" s="168"/>
      <c r="K505" s="168"/>
      <c r="L505" s="166"/>
      <c r="M505" s="142"/>
      <c r="N505" s="142"/>
      <c r="O505" s="142"/>
      <c r="P505" s="142"/>
      <c r="Q505" s="142"/>
      <c r="R505" s="142"/>
      <c r="S505" s="142"/>
      <c r="T505" s="142"/>
      <c r="U505" s="142"/>
      <c r="V505" s="142"/>
      <c r="W505" s="142"/>
      <c r="X505" s="142"/>
      <c r="Y505" s="142"/>
      <c r="Z505" s="142"/>
      <c r="AA505" s="142"/>
      <c r="AB505" s="142"/>
      <c r="AC505" s="142"/>
      <c r="AD505" s="142"/>
      <c r="AE505" s="142"/>
      <c r="AF505" s="142"/>
      <c r="AG505" s="142"/>
      <c r="AH505" s="142"/>
      <c r="AI505" s="143"/>
      <c r="AJ505" s="143"/>
    </row>
    <row r="506" spans="1:36">
      <c r="A506" s="142">
        <v>502</v>
      </c>
      <c r="B506" s="143"/>
      <c r="C506" s="143"/>
      <c r="D506" s="159"/>
      <c r="E506" s="143"/>
      <c r="F506" s="168"/>
      <c r="G506" s="168"/>
      <c r="H506" s="168"/>
      <c r="I506" s="168"/>
      <c r="J506" s="168"/>
      <c r="K506" s="168"/>
      <c r="L506" s="166"/>
      <c r="M506" s="142"/>
      <c r="N506" s="142"/>
      <c r="O506" s="142"/>
      <c r="P506" s="142"/>
      <c r="Q506" s="142"/>
      <c r="R506" s="142"/>
      <c r="S506" s="142"/>
      <c r="T506" s="145"/>
      <c r="U506" s="142"/>
      <c r="V506" s="142"/>
      <c r="W506" s="142"/>
      <c r="X506" s="142"/>
      <c r="Y506" s="142"/>
      <c r="Z506" s="142"/>
      <c r="AA506" s="142"/>
      <c r="AB506" s="142"/>
      <c r="AC506" s="142"/>
      <c r="AD506" s="142"/>
      <c r="AE506" s="142"/>
      <c r="AF506" s="145"/>
      <c r="AG506" s="145"/>
      <c r="AH506" s="145"/>
      <c r="AI506" s="143"/>
      <c r="AJ506" s="143"/>
    </row>
    <row r="507" spans="1:36">
      <c r="A507" s="142">
        <v>503</v>
      </c>
      <c r="B507" s="143"/>
      <c r="C507" s="143"/>
      <c r="D507" s="159"/>
      <c r="E507" s="143"/>
      <c r="F507" s="168"/>
      <c r="G507" s="168"/>
      <c r="H507" s="168"/>
      <c r="I507" s="168"/>
      <c r="J507" s="168"/>
      <c r="K507" s="168"/>
      <c r="L507" s="166"/>
      <c r="M507" s="142"/>
      <c r="N507" s="142"/>
      <c r="O507" s="142"/>
      <c r="P507" s="142"/>
      <c r="Q507" s="142"/>
      <c r="R507" s="142"/>
      <c r="S507" s="142"/>
      <c r="T507" s="142"/>
      <c r="U507" s="142"/>
      <c r="V507" s="142"/>
      <c r="W507" s="142"/>
      <c r="X507" s="142"/>
      <c r="Y507" s="142"/>
      <c r="Z507" s="142"/>
      <c r="AA507" s="142"/>
      <c r="AB507" s="142"/>
      <c r="AC507" s="142"/>
      <c r="AD507" s="142"/>
      <c r="AE507" s="142"/>
      <c r="AF507" s="142"/>
      <c r="AG507" s="142"/>
      <c r="AH507" s="142"/>
      <c r="AI507" s="143"/>
      <c r="AJ507" s="143"/>
    </row>
    <row r="508" spans="1:36">
      <c r="A508" s="142">
        <v>504</v>
      </c>
      <c r="B508" s="143"/>
      <c r="C508" s="143"/>
      <c r="D508" s="159"/>
      <c r="E508" s="143"/>
      <c r="F508" s="168"/>
      <c r="G508" s="168"/>
      <c r="H508" s="168"/>
      <c r="I508" s="168"/>
      <c r="J508" s="168"/>
      <c r="K508" s="168"/>
      <c r="L508" s="166"/>
      <c r="M508" s="142"/>
      <c r="N508" s="142"/>
      <c r="O508" s="142"/>
      <c r="P508" s="142"/>
      <c r="Q508" s="142"/>
      <c r="R508" s="142"/>
      <c r="S508" s="142"/>
      <c r="T508" s="145"/>
      <c r="U508" s="142"/>
      <c r="V508" s="142"/>
      <c r="W508" s="142"/>
      <c r="X508" s="142"/>
      <c r="Y508" s="142"/>
      <c r="Z508" s="142"/>
      <c r="AA508" s="142"/>
      <c r="AB508" s="142"/>
      <c r="AC508" s="142"/>
      <c r="AD508" s="142"/>
      <c r="AE508" s="142"/>
      <c r="AF508" s="142"/>
      <c r="AG508" s="142"/>
      <c r="AH508" s="142"/>
      <c r="AI508" s="143"/>
      <c r="AJ508" s="143"/>
    </row>
    <row r="509" spans="1:36">
      <c r="A509" s="142">
        <v>505</v>
      </c>
      <c r="B509" s="143"/>
      <c r="C509" s="143"/>
      <c r="D509" s="159"/>
      <c r="E509" s="143"/>
      <c r="F509" s="168"/>
      <c r="G509" s="168"/>
      <c r="H509" s="168"/>
      <c r="I509" s="168"/>
      <c r="J509" s="168"/>
      <c r="K509" s="168"/>
      <c r="L509" s="166"/>
      <c r="M509" s="142"/>
      <c r="N509" s="142"/>
      <c r="O509" s="142"/>
      <c r="P509" s="142"/>
      <c r="Q509" s="142"/>
      <c r="R509" s="142"/>
      <c r="S509" s="142"/>
      <c r="T509" s="142"/>
      <c r="U509" s="142"/>
      <c r="V509" s="142"/>
      <c r="W509" s="145"/>
      <c r="X509" s="145"/>
      <c r="Y509" s="145"/>
      <c r="Z509" s="145"/>
      <c r="AA509" s="145"/>
      <c r="AB509" s="145"/>
      <c r="AC509" s="145"/>
      <c r="AD509" s="145"/>
      <c r="AE509" s="145"/>
      <c r="AF509" s="142"/>
      <c r="AG509" s="142"/>
      <c r="AH509" s="142"/>
      <c r="AI509" s="143"/>
      <c r="AJ509" s="143"/>
    </row>
    <row r="510" spans="1:36">
      <c r="A510" s="142">
        <v>506</v>
      </c>
      <c r="B510" s="193"/>
      <c r="C510" s="193"/>
      <c r="D510" s="194"/>
      <c r="E510" s="193"/>
      <c r="F510" s="195"/>
      <c r="G510" s="195"/>
      <c r="H510" s="195"/>
      <c r="I510" s="195"/>
      <c r="J510" s="195"/>
      <c r="K510" s="195"/>
      <c r="L510" s="196"/>
      <c r="M510" s="197"/>
      <c r="N510" s="197"/>
      <c r="O510" s="197"/>
      <c r="P510" s="197"/>
      <c r="Q510" s="197"/>
      <c r="R510" s="197"/>
      <c r="S510" s="197"/>
      <c r="T510" s="197"/>
      <c r="U510" s="197"/>
      <c r="V510" s="197"/>
      <c r="W510" s="197"/>
      <c r="X510" s="197"/>
      <c r="Y510" s="197"/>
      <c r="Z510" s="197"/>
      <c r="AA510" s="197"/>
      <c r="AB510" s="197"/>
      <c r="AC510" s="197"/>
      <c r="AD510" s="197"/>
      <c r="AE510" s="197"/>
      <c r="AF510" s="197"/>
      <c r="AG510" s="197"/>
      <c r="AH510" s="197"/>
      <c r="AI510" s="143"/>
      <c r="AJ510" s="143"/>
    </row>
    <row r="511" spans="1:36">
      <c r="A511" s="142">
        <v>507</v>
      </c>
      <c r="B511" s="193"/>
      <c r="C511" s="193"/>
      <c r="D511" s="194"/>
      <c r="E511" s="193"/>
      <c r="F511" s="195"/>
      <c r="G511" s="195"/>
      <c r="H511" s="195"/>
      <c r="I511" s="195"/>
      <c r="J511" s="195"/>
      <c r="K511" s="195"/>
      <c r="L511" s="196"/>
      <c r="M511" s="197"/>
      <c r="N511" s="197"/>
      <c r="O511" s="197"/>
      <c r="P511" s="197"/>
      <c r="Q511" s="197"/>
      <c r="R511" s="197"/>
      <c r="S511" s="197"/>
      <c r="T511" s="198"/>
      <c r="U511" s="197"/>
      <c r="V511" s="197"/>
      <c r="W511" s="197"/>
      <c r="X511" s="197"/>
      <c r="Y511" s="197"/>
      <c r="Z511" s="197"/>
      <c r="AA511" s="197"/>
      <c r="AB511" s="197"/>
      <c r="AC511" s="197"/>
      <c r="AD511" s="197"/>
      <c r="AE511" s="197"/>
      <c r="AF511" s="198"/>
      <c r="AG511" s="198"/>
      <c r="AH511" s="198"/>
      <c r="AI511" s="143"/>
      <c r="AJ511" s="143"/>
    </row>
    <row r="512" spans="1:36">
      <c r="A512" s="142">
        <v>508</v>
      </c>
      <c r="B512" s="193"/>
      <c r="C512" s="193"/>
      <c r="D512" s="194"/>
      <c r="E512" s="193"/>
      <c r="F512" s="195"/>
      <c r="G512" s="195"/>
      <c r="H512" s="195"/>
      <c r="I512" s="195"/>
      <c r="J512" s="195"/>
      <c r="K512" s="195"/>
      <c r="L512" s="196"/>
      <c r="M512" s="197"/>
      <c r="N512" s="197"/>
      <c r="O512" s="197"/>
      <c r="P512" s="197"/>
      <c r="Q512" s="197"/>
      <c r="R512" s="197"/>
      <c r="S512" s="197"/>
      <c r="T512" s="197"/>
      <c r="U512" s="197"/>
      <c r="V512" s="197"/>
      <c r="W512" s="197"/>
      <c r="X512" s="197"/>
      <c r="Y512" s="197"/>
      <c r="Z512" s="197"/>
      <c r="AA512" s="197"/>
      <c r="AB512" s="197"/>
      <c r="AC512" s="197"/>
      <c r="AD512" s="197"/>
      <c r="AE512" s="197"/>
      <c r="AF512" s="197"/>
      <c r="AG512" s="197"/>
      <c r="AH512" s="197"/>
      <c r="AI512" s="143"/>
      <c r="AJ512" s="143"/>
    </row>
    <row r="513" spans="1:36">
      <c r="A513" s="142">
        <v>509</v>
      </c>
      <c r="B513" s="193"/>
      <c r="C513" s="193"/>
      <c r="D513" s="194"/>
      <c r="E513" s="193"/>
      <c r="F513" s="195"/>
      <c r="G513" s="195"/>
      <c r="H513" s="195"/>
      <c r="I513" s="195"/>
      <c r="J513" s="195"/>
      <c r="K513" s="195"/>
      <c r="L513" s="196"/>
      <c r="M513" s="197"/>
      <c r="N513" s="197"/>
      <c r="O513" s="197"/>
      <c r="P513" s="197"/>
      <c r="Q513" s="197"/>
      <c r="R513" s="197"/>
      <c r="S513" s="197"/>
      <c r="T513" s="198"/>
      <c r="U513" s="197"/>
      <c r="V513" s="197"/>
      <c r="W513" s="197"/>
      <c r="X513" s="197"/>
      <c r="Y513" s="197"/>
      <c r="Z513" s="197"/>
      <c r="AA513" s="197"/>
      <c r="AB513" s="197"/>
      <c r="AC513" s="197"/>
      <c r="AD513" s="197"/>
      <c r="AE513" s="197"/>
      <c r="AF513" s="197"/>
      <c r="AG513" s="197"/>
      <c r="AH513" s="197"/>
      <c r="AI513" s="143"/>
      <c r="AJ513" s="143"/>
    </row>
    <row r="514" spans="1:36">
      <c r="A514" s="142">
        <v>510</v>
      </c>
      <c r="B514" s="193"/>
      <c r="C514" s="193"/>
      <c r="D514" s="194"/>
      <c r="E514" s="193"/>
      <c r="F514" s="195"/>
      <c r="G514" s="195"/>
      <c r="H514" s="195"/>
      <c r="I514" s="195"/>
      <c r="J514" s="195"/>
      <c r="K514" s="195"/>
      <c r="L514" s="196"/>
      <c r="M514" s="197"/>
      <c r="N514" s="197"/>
      <c r="O514" s="197"/>
      <c r="P514" s="197"/>
      <c r="Q514" s="197"/>
      <c r="R514" s="197"/>
      <c r="S514" s="197"/>
      <c r="T514" s="198"/>
      <c r="U514" s="197"/>
      <c r="V514" s="197"/>
      <c r="W514" s="197"/>
      <c r="X514" s="197"/>
      <c r="Y514" s="197"/>
      <c r="Z514" s="197"/>
      <c r="AA514" s="197"/>
      <c r="AB514" s="197"/>
      <c r="AC514" s="197"/>
      <c r="AD514" s="197"/>
      <c r="AE514" s="197"/>
      <c r="AF514" s="197"/>
      <c r="AG514" s="197"/>
      <c r="AH514" s="197"/>
      <c r="AI514" s="143"/>
      <c r="AJ514" s="143"/>
    </row>
    <row r="515" spans="1:36">
      <c r="A515" s="142">
        <v>511</v>
      </c>
      <c r="B515" s="193"/>
      <c r="C515" s="193"/>
      <c r="D515" s="194"/>
      <c r="E515" s="193"/>
      <c r="F515" s="195"/>
      <c r="G515" s="195"/>
      <c r="H515" s="195"/>
      <c r="I515" s="195"/>
      <c r="J515" s="195"/>
      <c r="K515" s="195"/>
      <c r="L515" s="196"/>
      <c r="M515" s="197"/>
      <c r="N515" s="197"/>
      <c r="O515" s="197"/>
      <c r="P515" s="197"/>
      <c r="Q515" s="197"/>
      <c r="R515" s="197"/>
      <c r="S515" s="197"/>
      <c r="T515" s="197"/>
      <c r="U515" s="197"/>
      <c r="V515" s="197"/>
      <c r="W515" s="197"/>
      <c r="X515" s="197"/>
      <c r="Y515" s="197"/>
      <c r="Z515" s="197"/>
      <c r="AA515" s="197"/>
      <c r="AB515" s="197"/>
      <c r="AC515" s="197"/>
      <c r="AD515" s="197"/>
      <c r="AE515" s="197"/>
      <c r="AF515" s="197"/>
      <c r="AG515" s="197"/>
      <c r="AH515" s="197"/>
      <c r="AI515" s="143"/>
      <c r="AJ515" s="143"/>
    </row>
    <row r="516" spans="1:36">
      <c r="A516" s="142">
        <v>512</v>
      </c>
      <c r="B516" s="193"/>
      <c r="C516" s="193"/>
      <c r="D516" s="194"/>
      <c r="E516" s="193"/>
      <c r="F516" s="195"/>
      <c r="G516" s="195"/>
      <c r="H516" s="195"/>
      <c r="I516" s="195"/>
      <c r="J516" s="195"/>
      <c r="K516" s="195"/>
      <c r="L516" s="196"/>
      <c r="M516" s="197"/>
      <c r="N516" s="197"/>
      <c r="O516" s="197"/>
      <c r="P516" s="197"/>
      <c r="Q516" s="197"/>
      <c r="R516" s="197"/>
      <c r="S516" s="197"/>
      <c r="T516" s="197"/>
      <c r="U516" s="197"/>
      <c r="V516" s="197"/>
      <c r="W516" s="197"/>
      <c r="X516" s="197"/>
      <c r="Y516" s="197"/>
      <c r="Z516" s="197"/>
      <c r="AA516" s="197"/>
      <c r="AB516" s="197"/>
      <c r="AC516" s="197"/>
      <c r="AD516" s="197"/>
      <c r="AE516" s="197"/>
      <c r="AF516" s="198"/>
      <c r="AG516" s="198"/>
      <c r="AH516" s="198"/>
      <c r="AI516" s="143"/>
      <c r="AJ516" s="143"/>
    </row>
    <row r="517" spans="1:36">
      <c r="A517" s="142">
        <v>513</v>
      </c>
      <c r="B517" s="193"/>
      <c r="C517" s="193"/>
      <c r="D517" s="194"/>
      <c r="E517" s="193"/>
      <c r="F517" s="195"/>
      <c r="G517" s="195"/>
      <c r="H517" s="195"/>
      <c r="I517" s="195"/>
      <c r="J517" s="195"/>
      <c r="K517" s="195"/>
      <c r="L517" s="196"/>
      <c r="M517" s="197"/>
      <c r="N517" s="197"/>
      <c r="O517" s="197"/>
      <c r="P517" s="197"/>
      <c r="Q517" s="197"/>
      <c r="R517" s="197"/>
      <c r="S517" s="197"/>
      <c r="T517" s="197"/>
      <c r="U517" s="197"/>
      <c r="V517" s="197"/>
      <c r="W517" s="197"/>
      <c r="X517" s="197"/>
      <c r="Y517" s="197"/>
      <c r="Z517" s="197"/>
      <c r="AA517" s="197"/>
      <c r="AB517" s="197"/>
      <c r="AC517" s="197"/>
      <c r="AD517" s="197"/>
      <c r="AE517" s="197"/>
      <c r="AF517" s="197"/>
      <c r="AG517" s="197"/>
      <c r="AH517" s="197"/>
      <c r="AI517" s="143"/>
      <c r="AJ517" s="143"/>
    </row>
    <row r="518" spans="1:36">
      <c r="A518" s="142">
        <v>514</v>
      </c>
      <c r="B518" s="193"/>
      <c r="C518" s="193"/>
      <c r="D518" s="194"/>
      <c r="E518" s="193"/>
      <c r="F518" s="195"/>
      <c r="G518" s="195"/>
      <c r="H518" s="195"/>
      <c r="I518" s="195"/>
      <c r="J518" s="195"/>
      <c r="K518" s="195"/>
      <c r="L518" s="196"/>
      <c r="M518" s="197"/>
      <c r="N518" s="197"/>
      <c r="O518" s="197"/>
      <c r="P518" s="197"/>
      <c r="Q518" s="197"/>
      <c r="R518" s="197"/>
      <c r="S518" s="197"/>
      <c r="T518" s="197"/>
      <c r="U518" s="197"/>
      <c r="V518" s="197"/>
      <c r="W518" s="198"/>
      <c r="X518" s="198"/>
      <c r="Y518" s="198"/>
      <c r="Z518" s="198"/>
      <c r="AA518" s="198"/>
      <c r="AB518" s="198"/>
      <c r="AC518" s="198"/>
      <c r="AD518" s="198"/>
      <c r="AE518" s="198"/>
      <c r="AF518" s="197"/>
      <c r="AG518" s="197"/>
      <c r="AH518" s="197"/>
      <c r="AI518" s="143"/>
      <c r="AJ518" s="143"/>
    </row>
    <row r="519" spans="1:36">
      <c r="A519" s="142">
        <v>515</v>
      </c>
      <c r="B519" s="193"/>
      <c r="C519" s="193"/>
      <c r="D519" s="194"/>
      <c r="E519" s="193"/>
      <c r="F519" s="195"/>
      <c r="G519" s="195"/>
      <c r="H519" s="195"/>
      <c r="I519" s="195"/>
      <c r="J519" s="195"/>
      <c r="K519" s="195"/>
      <c r="L519" s="196"/>
      <c r="M519" s="197"/>
      <c r="N519" s="197"/>
      <c r="O519" s="197"/>
      <c r="P519" s="197"/>
      <c r="Q519" s="197"/>
      <c r="R519" s="197"/>
      <c r="S519" s="197"/>
      <c r="T519" s="197"/>
      <c r="U519" s="197"/>
      <c r="V519" s="197"/>
      <c r="W519" s="197"/>
      <c r="X519" s="197"/>
      <c r="Y519" s="197"/>
      <c r="Z519" s="197"/>
      <c r="AA519" s="197"/>
      <c r="AB519" s="197"/>
      <c r="AC519" s="197"/>
      <c r="AD519" s="197"/>
      <c r="AE519" s="197"/>
      <c r="AF519" s="197"/>
      <c r="AG519" s="197"/>
      <c r="AH519" s="197"/>
      <c r="AI519" s="143"/>
      <c r="AJ519" s="143"/>
    </row>
    <row r="520" spans="1:36">
      <c r="A520" s="142">
        <v>516</v>
      </c>
      <c r="B520" s="193"/>
      <c r="C520" s="193"/>
      <c r="D520" s="194"/>
      <c r="E520" s="193"/>
      <c r="F520" s="195"/>
      <c r="G520" s="195"/>
      <c r="H520" s="195"/>
      <c r="I520" s="195"/>
      <c r="J520" s="195"/>
      <c r="K520" s="195"/>
      <c r="L520" s="196"/>
      <c r="M520" s="197"/>
      <c r="N520" s="197"/>
      <c r="O520" s="197"/>
      <c r="P520" s="197"/>
      <c r="Q520" s="197"/>
      <c r="R520" s="197"/>
      <c r="S520" s="197"/>
      <c r="T520" s="197"/>
      <c r="U520" s="197"/>
      <c r="V520" s="197"/>
      <c r="W520" s="197"/>
      <c r="X520" s="197"/>
      <c r="Y520" s="197"/>
      <c r="Z520" s="197"/>
      <c r="AA520" s="197"/>
      <c r="AB520" s="197"/>
      <c r="AC520" s="197"/>
      <c r="AD520" s="197"/>
      <c r="AE520" s="197"/>
      <c r="AF520" s="197"/>
      <c r="AG520" s="197"/>
      <c r="AH520" s="197"/>
      <c r="AI520" s="143"/>
      <c r="AJ520" s="143"/>
    </row>
    <row r="521" spans="1:36">
      <c r="A521" s="142">
        <v>517</v>
      </c>
      <c r="B521" s="193"/>
      <c r="C521" s="193"/>
      <c r="D521" s="194"/>
      <c r="E521" s="193"/>
      <c r="F521" s="195"/>
      <c r="G521" s="195"/>
      <c r="H521" s="195"/>
      <c r="I521" s="195"/>
      <c r="J521" s="195"/>
      <c r="K521" s="195"/>
      <c r="L521" s="196"/>
      <c r="M521" s="197"/>
      <c r="N521" s="197"/>
      <c r="O521" s="197"/>
      <c r="P521" s="197"/>
      <c r="Q521" s="197"/>
      <c r="R521" s="197"/>
      <c r="S521" s="197"/>
      <c r="T521" s="197"/>
      <c r="U521" s="197"/>
      <c r="V521" s="197"/>
      <c r="W521" s="197"/>
      <c r="X521" s="197"/>
      <c r="Y521" s="197"/>
      <c r="Z521" s="197"/>
      <c r="AA521" s="197"/>
      <c r="AB521" s="197"/>
      <c r="AC521" s="197"/>
      <c r="AD521" s="197"/>
      <c r="AE521" s="197"/>
      <c r="AF521" s="198"/>
      <c r="AG521" s="198"/>
      <c r="AH521" s="198"/>
      <c r="AI521" s="143"/>
      <c r="AJ521" s="143"/>
    </row>
    <row r="522" spans="1:36">
      <c r="A522" s="142">
        <v>518</v>
      </c>
      <c r="B522" s="193"/>
      <c r="C522" s="193"/>
      <c r="D522" s="194"/>
      <c r="E522" s="193"/>
      <c r="F522" s="195"/>
      <c r="G522" s="195"/>
      <c r="H522" s="195"/>
      <c r="I522" s="195"/>
      <c r="J522" s="195"/>
      <c r="K522" s="195"/>
      <c r="L522" s="196"/>
      <c r="M522" s="197"/>
      <c r="N522" s="197"/>
      <c r="O522" s="197"/>
      <c r="P522" s="197"/>
      <c r="Q522" s="197"/>
      <c r="R522" s="197"/>
      <c r="S522" s="197"/>
      <c r="T522" s="198"/>
      <c r="U522" s="197"/>
      <c r="V522" s="197"/>
      <c r="W522" s="198"/>
      <c r="X522" s="198"/>
      <c r="Y522" s="198"/>
      <c r="Z522" s="198"/>
      <c r="AA522" s="198"/>
      <c r="AB522" s="198"/>
      <c r="AC522" s="198"/>
      <c r="AD522" s="198"/>
      <c r="AE522" s="198"/>
      <c r="AF522" s="197"/>
      <c r="AG522" s="197"/>
      <c r="AH522" s="197"/>
      <c r="AI522" s="143"/>
      <c r="AJ522" s="143"/>
    </row>
    <row r="523" spans="1:36">
      <c r="A523" s="142">
        <v>519</v>
      </c>
      <c r="B523" s="193"/>
      <c r="C523" s="193"/>
      <c r="D523" s="194"/>
      <c r="E523" s="193"/>
      <c r="F523" s="195"/>
      <c r="G523" s="195"/>
      <c r="H523" s="195"/>
      <c r="I523" s="195"/>
      <c r="J523" s="195"/>
      <c r="K523" s="195"/>
      <c r="L523" s="196"/>
      <c r="M523" s="197"/>
      <c r="N523" s="197"/>
      <c r="O523" s="197"/>
      <c r="P523" s="197"/>
      <c r="Q523" s="197"/>
      <c r="R523" s="197"/>
      <c r="S523" s="197"/>
      <c r="T523" s="197"/>
      <c r="U523" s="197"/>
      <c r="V523" s="197"/>
      <c r="W523" s="197"/>
      <c r="X523" s="197"/>
      <c r="Y523" s="197"/>
      <c r="Z523" s="197"/>
      <c r="AA523" s="197"/>
      <c r="AB523" s="197"/>
      <c r="AC523" s="197"/>
      <c r="AD523" s="197"/>
      <c r="AE523" s="197"/>
      <c r="AF523" s="197"/>
      <c r="AG523" s="197"/>
      <c r="AH523" s="197"/>
      <c r="AI523" s="143"/>
      <c r="AJ523" s="143"/>
    </row>
    <row r="524" spans="1:36">
      <c r="A524" s="142">
        <v>520</v>
      </c>
      <c r="B524" s="193"/>
      <c r="C524" s="193"/>
      <c r="D524" s="194"/>
      <c r="E524" s="193"/>
      <c r="F524" s="195"/>
      <c r="G524" s="195"/>
      <c r="H524" s="195"/>
      <c r="I524" s="195"/>
      <c r="J524" s="195"/>
      <c r="K524" s="195"/>
      <c r="L524" s="196"/>
      <c r="M524" s="197"/>
      <c r="N524" s="197"/>
      <c r="O524" s="197"/>
      <c r="P524" s="197"/>
      <c r="Q524" s="197"/>
      <c r="R524" s="197"/>
      <c r="S524" s="197"/>
      <c r="T524" s="198"/>
      <c r="U524" s="197"/>
      <c r="V524" s="197"/>
      <c r="W524" s="197"/>
      <c r="X524" s="197"/>
      <c r="Y524" s="197"/>
      <c r="Z524" s="197"/>
      <c r="AA524" s="197"/>
      <c r="AB524" s="197"/>
      <c r="AC524" s="197"/>
      <c r="AD524" s="197"/>
      <c r="AE524" s="197"/>
      <c r="AF524" s="198"/>
      <c r="AG524" s="198"/>
      <c r="AH524" s="198"/>
      <c r="AI524" s="143"/>
      <c r="AJ524" s="143"/>
    </row>
    <row r="525" spans="1:36">
      <c r="A525" s="142">
        <v>521</v>
      </c>
      <c r="B525" s="193"/>
      <c r="C525" s="193"/>
      <c r="D525" s="194"/>
      <c r="E525" s="193"/>
      <c r="F525" s="195"/>
      <c r="G525" s="195"/>
      <c r="H525" s="195"/>
      <c r="I525" s="195"/>
      <c r="J525" s="195"/>
      <c r="K525" s="195"/>
      <c r="L525" s="196"/>
      <c r="M525" s="197"/>
      <c r="N525" s="197"/>
      <c r="O525" s="197"/>
      <c r="P525" s="197"/>
      <c r="Q525" s="197"/>
      <c r="R525" s="197"/>
      <c r="S525" s="197"/>
      <c r="T525" s="197"/>
      <c r="U525" s="197"/>
      <c r="V525" s="197"/>
      <c r="W525" s="197"/>
      <c r="X525" s="197"/>
      <c r="Y525" s="197"/>
      <c r="Z525" s="197"/>
      <c r="AA525" s="197"/>
      <c r="AB525" s="197"/>
      <c r="AC525" s="197"/>
      <c r="AD525" s="197"/>
      <c r="AE525" s="197"/>
      <c r="AF525" s="197"/>
      <c r="AG525" s="197"/>
      <c r="AH525" s="197"/>
      <c r="AI525" s="143"/>
      <c r="AJ525" s="143"/>
    </row>
    <row r="526" spans="1:36">
      <c r="A526" s="142">
        <v>522</v>
      </c>
      <c r="B526" s="193"/>
      <c r="C526" s="193"/>
      <c r="D526" s="194"/>
      <c r="E526" s="193"/>
      <c r="F526" s="195"/>
      <c r="G526" s="195"/>
      <c r="H526" s="195"/>
      <c r="I526" s="195"/>
      <c r="J526" s="195"/>
      <c r="K526" s="195"/>
      <c r="L526" s="196"/>
      <c r="M526" s="197"/>
      <c r="N526" s="197"/>
      <c r="O526" s="197"/>
      <c r="P526" s="197"/>
      <c r="Q526" s="197"/>
      <c r="R526" s="197"/>
      <c r="S526" s="197"/>
      <c r="T526" s="198"/>
      <c r="U526" s="197"/>
      <c r="V526" s="197"/>
      <c r="W526" s="197"/>
      <c r="X526" s="197"/>
      <c r="Y526" s="197"/>
      <c r="Z526" s="197"/>
      <c r="AA526" s="197"/>
      <c r="AB526" s="197"/>
      <c r="AC526" s="197"/>
      <c r="AD526" s="197"/>
      <c r="AE526" s="197"/>
      <c r="AF526" s="197"/>
      <c r="AG526" s="197"/>
      <c r="AH526" s="197"/>
      <c r="AI526" s="143"/>
      <c r="AJ526" s="143"/>
    </row>
    <row r="527" spans="1:36">
      <c r="A527" s="142">
        <v>523</v>
      </c>
      <c r="B527" s="193"/>
      <c r="C527" s="193"/>
      <c r="D527" s="194"/>
      <c r="E527" s="193"/>
      <c r="F527" s="195"/>
      <c r="G527" s="195"/>
      <c r="H527" s="195"/>
      <c r="I527" s="195"/>
      <c r="J527" s="195"/>
      <c r="K527" s="195"/>
      <c r="L527" s="196"/>
      <c r="M527" s="197"/>
      <c r="N527" s="197"/>
      <c r="O527" s="197"/>
      <c r="P527" s="197"/>
      <c r="Q527" s="197"/>
      <c r="R527" s="197"/>
      <c r="S527" s="197"/>
      <c r="T527" s="197"/>
      <c r="U527" s="197"/>
      <c r="V527" s="197"/>
      <c r="W527" s="197"/>
      <c r="X527" s="197"/>
      <c r="Y527" s="197"/>
      <c r="Z527" s="197"/>
      <c r="AA527" s="197"/>
      <c r="AB527" s="197"/>
      <c r="AC527" s="197"/>
      <c r="AD527" s="197"/>
      <c r="AE527" s="197"/>
      <c r="AF527" s="198"/>
      <c r="AG527" s="198"/>
      <c r="AH527" s="198"/>
      <c r="AI527" s="143"/>
      <c r="AJ527" s="143"/>
    </row>
    <row r="528" spans="1:36">
      <c r="A528" s="142">
        <v>524</v>
      </c>
      <c r="B528" s="193"/>
      <c r="C528" s="193"/>
      <c r="D528" s="194"/>
      <c r="E528" s="193"/>
      <c r="F528" s="195"/>
      <c r="G528" s="195"/>
      <c r="H528" s="195"/>
      <c r="I528" s="195"/>
      <c r="J528" s="195"/>
      <c r="K528" s="195"/>
      <c r="L528" s="196"/>
      <c r="M528" s="197"/>
      <c r="N528" s="197"/>
      <c r="O528" s="197"/>
      <c r="P528" s="197"/>
      <c r="Q528" s="197"/>
      <c r="R528" s="197"/>
      <c r="S528" s="197"/>
      <c r="T528" s="198"/>
      <c r="U528" s="197"/>
      <c r="V528" s="197"/>
      <c r="W528" s="197"/>
      <c r="X528" s="197"/>
      <c r="Y528" s="197"/>
      <c r="Z528" s="197"/>
      <c r="AA528" s="197"/>
      <c r="AB528" s="197"/>
      <c r="AC528" s="197"/>
      <c r="AD528" s="197"/>
      <c r="AE528" s="197"/>
      <c r="AF528" s="197"/>
      <c r="AG528" s="197"/>
      <c r="AH528" s="197"/>
      <c r="AI528" s="143"/>
      <c r="AJ528" s="143"/>
    </row>
    <row r="529" spans="1:36">
      <c r="A529" s="142">
        <v>525</v>
      </c>
      <c r="B529" s="193"/>
      <c r="C529" s="193"/>
      <c r="D529" s="194"/>
      <c r="E529" s="193"/>
      <c r="F529" s="195"/>
      <c r="G529" s="195"/>
      <c r="H529" s="195"/>
      <c r="I529" s="195"/>
      <c r="J529" s="195"/>
      <c r="K529" s="195"/>
      <c r="L529" s="196"/>
      <c r="M529" s="197"/>
      <c r="N529" s="197"/>
      <c r="O529" s="197"/>
      <c r="P529" s="197"/>
      <c r="Q529" s="197"/>
      <c r="R529" s="197"/>
      <c r="S529" s="197"/>
      <c r="T529" s="197"/>
      <c r="U529" s="197"/>
      <c r="V529" s="197"/>
      <c r="W529" s="197"/>
      <c r="X529" s="197"/>
      <c r="Y529" s="197"/>
      <c r="Z529" s="197"/>
      <c r="AA529" s="197"/>
      <c r="AB529" s="197"/>
      <c r="AC529" s="197"/>
      <c r="AD529" s="197"/>
      <c r="AE529" s="197"/>
      <c r="AF529" s="197"/>
      <c r="AG529" s="197"/>
      <c r="AH529" s="197"/>
      <c r="AI529" s="143"/>
      <c r="AJ529" s="143"/>
    </row>
    <row r="530" spans="1:36">
      <c r="A530" s="142">
        <v>526</v>
      </c>
      <c r="B530" s="193"/>
      <c r="C530" s="193"/>
      <c r="D530" s="194"/>
      <c r="E530" s="193"/>
      <c r="F530" s="195"/>
      <c r="G530" s="195"/>
      <c r="H530" s="195"/>
      <c r="I530" s="195"/>
      <c r="J530" s="195"/>
      <c r="K530" s="195"/>
      <c r="L530" s="196"/>
      <c r="M530" s="197"/>
      <c r="N530" s="197"/>
      <c r="O530" s="197"/>
      <c r="P530" s="197"/>
      <c r="Q530" s="197"/>
      <c r="R530" s="197"/>
      <c r="S530" s="197"/>
      <c r="T530" s="197"/>
      <c r="U530" s="197"/>
      <c r="V530" s="197"/>
      <c r="W530" s="197"/>
      <c r="X530" s="197"/>
      <c r="Y530" s="197"/>
      <c r="Z530" s="197"/>
      <c r="AA530" s="197"/>
      <c r="AB530" s="197"/>
      <c r="AC530" s="197"/>
      <c r="AD530" s="197"/>
      <c r="AE530" s="197"/>
      <c r="AF530" s="197"/>
      <c r="AG530" s="197"/>
      <c r="AH530" s="197"/>
      <c r="AI530" s="143"/>
      <c r="AJ530" s="143"/>
    </row>
    <row r="531" spans="1:36">
      <c r="A531" s="142">
        <v>527</v>
      </c>
      <c r="B531" s="193"/>
      <c r="C531" s="193"/>
      <c r="D531" s="194"/>
      <c r="E531" s="193"/>
      <c r="F531" s="195"/>
      <c r="G531" s="195"/>
      <c r="H531" s="195"/>
      <c r="I531" s="195"/>
      <c r="J531" s="195"/>
      <c r="K531" s="195"/>
      <c r="L531" s="196"/>
      <c r="M531" s="197"/>
      <c r="N531" s="197"/>
      <c r="O531" s="197"/>
      <c r="P531" s="197"/>
      <c r="Q531" s="197"/>
      <c r="R531" s="197"/>
      <c r="S531" s="197"/>
      <c r="T531" s="198"/>
      <c r="U531" s="197"/>
      <c r="V531" s="197"/>
      <c r="W531" s="197"/>
      <c r="X531" s="197"/>
      <c r="Y531" s="197"/>
      <c r="Z531" s="197"/>
      <c r="AA531" s="197"/>
      <c r="AB531" s="197"/>
      <c r="AC531" s="197"/>
      <c r="AD531" s="197"/>
      <c r="AE531" s="197"/>
      <c r="AF531" s="197"/>
      <c r="AG531" s="197"/>
      <c r="AH531" s="197"/>
      <c r="AI531" s="143"/>
      <c r="AJ531" s="143"/>
    </row>
    <row r="532" spans="1:36">
      <c r="A532" s="142">
        <v>528</v>
      </c>
      <c r="B532" s="193"/>
      <c r="C532" s="193"/>
      <c r="D532" s="194"/>
      <c r="E532" s="193"/>
      <c r="F532" s="195"/>
      <c r="G532" s="195"/>
      <c r="H532" s="195"/>
      <c r="I532" s="195"/>
      <c r="J532" s="195"/>
      <c r="K532" s="195"/>
      <c r="L532" s="196"/>
      <c r="M532" s="197"/>
      <c r="N532" s="197"/>
      <c r="O532" s="197"/>
      <c r="P532" s="197"/>
      <c r="Q532" s="197"/>
      <c r="R532" s="197"/>
      <c r="S532" s="197"/>
      <c r="T532" s="198"/>
      <c r="U532" s="197"/>
      <c r="V532" s="197"/>
      <c r="W532" s="197"/>
      <c r="X532" s="197"/>
      <c r="Y532" s="197"/>
      <c r="Z532" s="197"/>
      <c r="AA532" s="197"/>
      <c r="AB532" s="197"/>
      <c r="AC532" s="197"/>
      <c r="AD532" s="197"/>
      <c r="AE532" s="197"/>
      <c r="AF532" s="197"/>
      <c r="AG532" s="197"/>
      <c r="AH532" s="197"/>
      <c r="AI532" s="143"/>
      <c r="AJ532" s="143"/>
    </row>
    <row r="533" spans="1:36">
      <c r="A533" s="142">
        <v>529</v>
      </c>
      <c r="B533" s="193"/>
      <c r="C533" s="193"/>
      <c r="D533" s="194"/>
      <c r="E533" s="193"/>
      <c r="F533" s="195"/>
      <c r="G533" s="195"/>
      <c r="H533" s="195"/>
      <c r="I533" s="195"/>
      <c r="J533" s="195"/>
      <c r="K533" s="195"/>
      <c r="L533" s="196"/>
      <c r="M533" s="197"/>
      <c r="N533" s="197"/>
      <c r="O533" s="197"/>
      <c r="P533" s="197"/>
      <c r="Q533" s="197"/>
      <c r="R533" s="197"/>
      <c r="S533" s="197"/>
      <c r="T533" s="197"/>
      <c r="U533" s="197"/>
      <c r="V533" s="197"/>
      <c r="W533" s="197"/>
      <c r="X533" s="197"/>
      <c r="Y533" s="197"/>
      <c r="Z533" s="197"/>
      <c r="AA533" s="197"/>
      <c r="AB533" s="197"/>
      <c r="AC533" s="197"/>
      <c r="AD533" s="197"/>
      <c r="AE533" s="197"/>
      <c r="AF533" s="197"/>
      <c r="AG533" s="197"/>
      <c r="AH533" s="197"/>
      <c r="AI533" s="143"/>
      <c r="AJ533" s="143"/>
    </row>
    <row r="534" spans="1:36">
      <c r="A534" s="142">
        <v>530</v>
      </c>
      <c r="B534" s="193"/>
      <c r="C534" s="193"/>
      <c r="D534" s="194"/>
      <c r="E534" s="193"/>
      <c r="F534" s="195"/>
      <c r="G534" s="195"/>
      <c r="H534" s="195"/>
      <c r="I534" s="195"/>
      <c r="J534" s="195"/>
      <c r="K534" s="195"/>
      <c r="L534" s="196"/>
      <c r="M534" s="197"/>
      <c r="N534" s="197"/>
      <c r="O534" s="197"/>
      <c r="P534" s="197"/>
      <c r="Q534" s="197"/>
      <c r="R534" s="197"/>
      <c r="S534" s="197"/>
      <c r="T534" s="197"/>
      <c r="U534" s="197"/>
      <c r="V534" s="197"/>
      <c r="W534" s="197"/>
      <c r="X534" s="197"/>
      <c r="Y534" s="197"/>
      <c r="Z534" s="197"/>
      <c r="AA534" s="197"/>
      <c r="AB534" s="197"/>
      <c r="AC534" s="197"/>
      <c r="AD534" s="197"/>
      <c r="AE534" s="197"/>
      <c r="AF534" s="197"/>
      <c r="AG534" s="197"/>
      <c r="AH534" s="197"/>
      <c r="AI534" s="143"/>
      <c r="AJ534" s="143"/>
    </row>
    <row r="535" spans="1:36">
      <c r="A535" s="142">
        <v>531</v>
      </c>
      <c r="B535" s="193"/>
      <c r="C535" s="193"/>
      <c r="D535" s="194"/>
      <c r="E535" s="193"/>
      <c r="F535" s="195"/>
      <c r="G535" s="195"/>
      <c r="H535" s="195"/>
      <c r="I535" s="195"/>
      <c r="J535" s="195"/>
      <c r="K535" s="195"/>
      <c r="L535" s="196"/>
      <c r="M535" s="197"/>
      <c r="N535" s="197"/>
      <c r="O535" s="197"/>
      <c r="P535" s="197"/>
      <c r="Q535" s="197"/>
      <c r="R535" s="197"/>
      <c r="S535" s="197"/>
      <c r="T535" s="197"/>
      <c r="U535" s="197"/>
      <c r="V535" s="197"/>
      <c r="W535" s="197"/>
      <c r="X535" s="197"/>
      <c r="Y535" s="197"/>
      <c r="Z535" s="197"/>
      <c r="AA535" s="197"/>
      <c r="AB535" s="197"/>
      <c r="AC535" s="197"/>
      <c r="AD535" s="197"/>
      <c r="AE535" s="197"/>
      <c r="AF535" s="197"/>
      <c r="AG535" s="197"/>
      <c r="AH535" s="197"/>
      <c r="AI535" s="143"/>
      <c r="AJ535" s="143"/>
    </row>
    <row r="536" spans="1:36">
      <c r="A536" s="142">
        <v>532</v>
      </c>
      <c r="B536" s="193"/>
      <c r="C536" s="193"/>
      <c r="D536" s="194"/>
      <c r="E536" s="193"/>
      <c r="F536" s="195"/>
      <c r="G536" s="195"/>
      <c r="H536" s="195"/>
      <c r="I536" s="195"/>
      <c r="J536" s="195"/>
      <c r="K536" s="195"/>
      <c r="L536" s="196"/>
      <c r="M536" s="197"/>
      <c r="N536" s="197"/>
      <c r="O536" s="197"/>
      <c r="P536" s="197"/>
      <c r="Q536" s="197"/>
      <c r="R536" s="197"/>
      <c r="S536" s="197"/>
      <c r="T536" s="197"/>
      <c r="U536" s="197"/>
      <c r="V536" s="197"/>
      <c r="W536" s="197"/>
      <c r="X536" s="197"/>
      <c r="Y536" s="197"/>
      <c r="Z536" s="197"/>
      <c r="AA536" s="197"/>
      <c r="AB536" s="197"/>
      <c r="AC536" s="197"/>
      <c r="AD536" s="197"/>
      <c r="AE536" s="197"/>
      <c r="AF536" s="197"/>
      <c r="AG536" s="197"/>
      <c r="AH536" s="197"/>
      <c r="AI536" s="143"/>
      <c r="AJ536" s="143"/>
    </row>
    <row r="537" spans="1:36">
      <c r="A537" s="142">
        <v>533</v>
      </c>
      <c r="B537" s="193"/>
      <c r="C537" s="193"/>
      <c r="D537" s="194"/>
      <c r="E537" s="193"/>
      <c r="F537" s="195"/>
      <c r="G537" s="195"/>
      <c r="H537" s="195"/>
      <c r="I537" s="195"/>
      <c r="J537" s="195"/>
      <c r="K537" s="195"/>
      <c r="L537" s="196"/>
      <c r="M537" s="197"/>
      <c r="N537" s="197"/>
      <c r="O537" s="197"/>
      <c r="P537" s="197"/>
      <c r="Q537" s="197"/>
      <c r="R537" s="197"/>
      <c r="S537" s="197"/>
      <c r="T537" s="197"/>
      <c r="U537" s="197"/>
      <c r="V537" s="197"/>
      <c r="W537" s="197"/>
      <c r="X537" s="197"/>
      <c r="Y537" s="197"/>
      <c r="Z537" s="197"/>
      <c r="AA537" s="197"/>
      <c r="AB537" s="197"/>
      <c r="AC537" s="197"/>
      <c r="AD537" s="197"/>
      <c r="AE537" s="197"/>
      <c r="AF537" s="197"/>
      <c r="AG537" s="197"/>
      <c r="AH537" s="197"/>
      <c r="AI537" s="143"/>
      <c r="AJ537" s="143"/>
    </row>
    <row r="538" spans="1:36">
      <c r="A538" s="142">
        <v>534</v>
      </c>
      <c r="B538" s="193"/>
      <c r="C538" s="193"/>
      <c r="D538" s="194"/>
      <c r="E538" s="193"/>
      <c r="F538" s="195"/>
      <c r="G538" s="195"/>
      <c r="H538" s="195"/>
      <c r="I538" s="195"/>
      <c r="J538" s="195"/>
      <c r="K538" s="195"/>
      <c r="L538" s="196"/>
      <c r="M538" s="197"/>
      <c r="N538" s="197"/>
      <c r="O538" s="197"/>
      <c r="P538" s="197"/>
      <c r="Q538" s="197"/>
      <c r="R538" s="197"/>
      <c r="S538" s="197"/>
      <c r="T538" s="198"/>
      <c r="U538" s="197"/>
      <c r="V538" s="197"/>
      <c r="W538" s="197"/>
      <c r="X538" s="197"/>
      <c r="Y538" s="197"/>
      <c r="Z538" s="197"/>
      <c r="AA538" s="197"/>
      <c r="AB538" s="197"/>
      <c r="AC538" s="197"/>
      <c r="AD538" s="197"/>
      <c r="AE538" s="197"/>
      <c r="AF538" s="197"/>
      <c r="AG538" s="197"/>
      <c r="AH538" s="197"/>
      <c r="AI538" s="143"/>
      <c r="AJ538" s="143"/>
    </row>
    <row r="539" spans="1:36">
      <c r="A539" s="142">
        <v>535</v>
      </c>
      <c r="B539" s="193"/>
      <c r="C539" s="193"/>
      <c r="D539" s="194"/>
      <c r="E539" s="193"/>
      <c r="F539" s="195"/>
      <c r="G539" s="195"/>
      <c r="H539" s="195"/>
      <c r="I539" s="195"/>
      <c r="J539" s="195"/>
      <c r="K539" s="195"/>
      <c r="L539" s="196"/>
      <c r="M539" s="197"/>
      <c r="N539" s="197"/>
      <c r="O539" s="197"/>
      <c r="P539" s="197"/>
      <c r="Q539" s="197"/>
      <c r="R539" s="197"/>
      <c r="S539" s="197"/>
      <c r="T539" s="197"/>
      <c r="U539" s="197"/>
      <c r="V539" s="197"/>
      <c r="W539" s="197"/>
      <c r="X539" s="197"/>
      <c r="Y539" s="197"/>
      <c r="Z539" s="197"/>
      <c r="AA539" s="197"/>
      <c r="AB539" s="197"/>
      <c r="AC539" s="197"/>
      <c r="AD539" s="197"/>
      <c r="AE539" s="197"/>
      <c r="AF539" s="197"/>
      <c r="AG539" s="197"/>
      <c r="AH539" s="197"/>
      <c r="AI539" s="143"/>
      <c r="AJ539" s="143"/>
    </row>
    <row r="540" spans="1:36">
      <c r="A540" s="142">
        <v>536</v>
      </c>
      <c r="B540" s="193"/>
      <c r="C540" s="193"/>
      <c r="D540" s="194"/>
      <c r="E540" s="193"/>
      <c r="F540" s="195"/>
      <c r="G540" s="195"/>
      <c r="H540" s="195"/>
      <c r="I540" s="195"/>
      <c r="J540" s="195"/>
      <c r="K540" s="195"/>
      <c r="L540" s="196"/>
      <c r="M540" s="197"/>
      <c r="N540" s="197"/>
      <c r="O540" s="197"/>
      <c r="P540" s="197"/>
      <c r="Q540" s="197"/>
      <c r="R540" s="197"/>
      <c r="S540" s="197"/>
      <c r="T540" s="197"/>
      <c r="U540" s="197"/>
      <c r="V540" s="197"/>
      <c r="W540" s="197"/>
      <c r="X540" s="197"/>
      <c r="Y540" s="197"/>
      <c r="Z540" s="197"/>
      <c r="AA540" s="197"/>
      <c r="AB540" s="197"/>
      <c r="AC540" s="197"/>
      <c r="AD540" s="197"/>
      <c r="AE540" s="197"/>
      <c r="AF540" s="197"/>
      <c r="AG540" s="197"/>
      <c r="AH540" s="197"/>
      <c r="AI540" s="143"/>
      <c r="AJ540" s="143"/>
    </row>
    <row r="541" spans="1:36">
      <c r="A541" s="142">
        <v>537</v>
      </c>
      <c r="B541" s="193"/>
      <c r="C541" s="193"/>
      <c r="D541" s="194"/>
      <c r="E541" s="193"/>
      <c r="F541" s="195"/>
      <c r="G541" s="195"/>
      <c r="H541" s="195"/>
      <c r="I541" s="195"/>
      <c r="J541" s="195"/>
      <c r="K541" s="195"/>
      <c r="L541" s="196"/>
      <c r="M541" s="197"/>
      <c r="N541" s="197"/>
      <c r="O541" s="197"/>
      <c r="P541" s="197"/>
      <c r="Q541" s="197"/>
      <c r="R541" s="197"/>
      <c r="S541" s="197"/>
      <c r="T541" s="197"/>
      <c r="U541" s="197"/>
      <c r="V541" s="197"/>
      <c r="W541" s="198"/>
      <c r="X541" s="198"/>
      <c r="Y541" s="198"/>
      <c r="Z541" s="198"/>
      <c r="AA541" s="198"/>
      <c r="AB541" s="198"/>
      <c r="AC541" s="198"/>
      <c r="AD541" s="198"/>
      <c r="AE541" s="198"/>
      <c r="AF541" s="197"/>
      <c r="AG541" s="197"/>
      <c r="AH541" s="197"/>
      <c r="AI541" s="143"/>
      <c r="AJ541" s="143"/>
    </row>
    <row r="542" spans="1:36">
      <c r="A542" s="142">
        <v>538</v>
      </c>
      <c r="B542" s="193"/>
      <c r="C542" s="193"/>
      <c r="D542" s="194"/>
      <c r="E542" s="193"/>
      <c r="F542" s="195"/>
      <c r="G542" s="195"/>
      <c r="H542" s="195"/>
      <c r="I542" s="195"/>
      <c r="J542" s="195"/>
      <c r="K542" s="195"/>
      <c r="L542" s="196"/>
      <c r="M542" s="193"/>
      <c r="N542" s="197"/>
      <c r="O542" s="197"/>
      <c r="P542" s="197"/>
      <c r="Q542" s="197"/>
      <c r="R542" s="197"/>
      <c r="S542" s="197"/>
      <c r="T542" s="197"/>
      <c r="U542" s="197"/>
      <c r="V542" s="197"/>
      <c r="W542" s="197"/>
      <c r="X542" s="197"/>
      <c r="Y542" s="197"/>
      <c r="Z542" s="197"/>
      <c r="AA542" s="197"/>
      <c r="AB542" s="197"/>
      <c r="AC542" s="197"/>
      <c r="AD542" s="197"/>
      <c r="AE542" s="197"/>
      <c r="AF542" s="198"/>
      <c r="AG542" s="198"/>
      <c r="AH542" s="198"/>
      <c r="AI542" s="143"/>
      <c r="AJ542" s="143"/>
    </row>
    <row r="543" spans="1:36">
      <c r="A543" s="142">
        <v>539</v>
      </c>
      <c r="B543" s="193"/>
      <c r="C543" s="193"/>
      <c r="D543" s="194"/>
      <c r="E543" s="193"/>
      <c r="F543" s="195"/>
      <c r="G543" s="195"/>
      <c r="H543" s="195"/>
      <c r="I543" s="195"/>
      <c r="J543" s="195"/>
      <c r="K543" s="195"/>
      <c r="L543" s="196"/>
      <c r="M543" s="193"/>
      <c r="N543" s="197"/>
      <c r="O543" s="197"/>
      <c r="P543" s="197"/>
      <c r="Q543" s="197"/>
      <c r="R543" s="197"/>
      <c r="S543" s="197"/>
      <c r="T543" s="197"/>
      <c r="U543" s="197"/>
      <c r="V543" s="197"/>
      <c r="W543" s="193"/>
      <c r="X543" s="193"/>
      <c r="Y543" s="193"/>
      <c r="Z543" s="193"/>
      <c r="AA543" s="193"/>
      <c r="AB543" s="193"/>
      <c r="AC543" s="193"/>
      <c r="AD543" s="193"/>
      <c r="AE543" s="193"/>
      <c r="AF543" s="197"/>
      <c r="AG543" s="197"/>
      <c r="AH543" s="197"/>
      <c r="AI543" s="143"/>
      <c r="AJ543" s="143"/>
    </row>
    <row r="544" spans="1:36">
      <c r="A544" s="142">
        <v>540</v>
      </c>
      <c r="B544" s="193"/>
      <c r="C544" s="193"/>
      <c r="D544" s="194"/>
      <c r="E544" s="193"/>
      <c r="F544" s="195"/>
      <c r="G544" s="195"/>
      <c r="H544" s="195"/>
      <c r="I544" s="195"/>
      <c r="J544" s="195"/>
      <c r="K544" s="195"/>
      <c r="L544" s="196"/>
      <c r="M544" s="193"/>
      <c r="N544" s="197"/>
      <c r="O544" s="197"/>
      <c r="P544" s="197"/>
      <c r="Q544" s="197"/>
      <c r="R544" s="197"/>
      <c r="S544" s="197"/>
      <c r="T544" s="197"/>
      <c r="U544" s="197"/>
      <c r="V544" s="197"/>
      <c r="W544" s="193"/>
      <c r="X544" s="193"/>
      <c r="Y544" s="193"/>
      <c r="Z544" s="193"/>
      <c r="AA544" s="193"/>
      <c r="AB544" s="193"/>
      <c r="AC544" s="193"/>
      <c r="AD544" s="193"/>
      <c r="AE544" s="193"/>
      <c r="AF544" s="197"/>
      <c r="AG544" s="197"/>
      <c r="AH544" s="197"/>
      <c r="AI544" s="143"/>
      <c r="AJ544" s="143"/>
    </row>
    <row r="545" spans="1:36">
      <c r="A545" s="142">
        <v>541</v>
      </c>
      <c r="B545" s="193"/>
      <c r="C545" s="193"/>
      <c r="D545" s="194"/>
      <c r="E545" s="193"/>
      <c r="F545" s="195"/>
      <c r="G545" s="195"/>
      <c r="H545" s="195"/>
      <c r="I545" s="195"/>
      <c r="J545" s="195"/>
      <c r="K545" s="195"/>
      <c r="L545" s="196"/>
      <c r="M545" s="193"/>
      <c r="N545" s="197"/>
      <c r="O545" s="197"/>
      <c r="P545" s="197"/>
      <c r="Q545" s="197"/>
      <c r="R545" s="197"/>
      <c r="S545" s="197"/>
      <c r="T545" s="197"/>
      <c r="U545" s="197"/>
      <c r="V545" s="197"/>
      <c r="W545" s="197"/>
      <c r="X545" s="197"/>
      <c r="Y545" s="197"/>
      <c r="Z545" s="197"/>
      <c r="AA545" s="197"/>
      <c r="AB545" s="197"/>
      <c r="AC545" s="197"/>
      <c r="AD545" s="197"/>
      <c r="AE545" s="197"/>
      <c r="AF545" s="197"/>
      <c r="AG545" s="197"/>
      <c r="AH545" s="197"/>
      <c r="AI545" s="143"/>
      <c r="AJ545" s="143"/>
    </row>
  </sheetData>
  <mergeCells count="43">
    <mergeCell ref="AF1:AF2"/>
    <mergeCell ref="D1:D2"/>
    <mergeCell ref="E1:E2"/>
    <mergeCell ref="F1:F2"/>
    <mergeCell ref="L1:L2"/>
    <mergeCell ref="N1:N2"/>
    <mergeCell ref="O1:O2"/>
    <mergeCell ref="R3:R4"/>
    <mergeCell ref="AI1:AI2"/>
    <mergeCell ref="A3:A4"/>
    <mergeCell ref="B3:B4"/>
    <mergeCell ref="C3:C4"/>
    <mergeCell ref="D3:D4"/>
    <mergeCell ref="E3:E4"/>
    <mergeCell ref="F3:F4"/>
    <mergeCell ref="G3:J3"/>
    <mergeCell ref="K3:K4"/>
    <mergeCell ref="L3:L4"/>
    <mergeCell ref="S1:S2"/>
    <mergeCell ref="T1:T2"/>
    <mergeCell ref="U1:U2"/>
    <mergeCell ref="V1:V2"/>
    <mergeCell ref="W1:W2"/>
    <mergeCell ref="M3:M4"/>
    <mergeCell ref="N3:N4"/>
    <mergeCell ref="O3:O4"/>
    <mergeCell ref="P3:P4"/>
    <mergeCell ref="Q3:Q4"/>
    <mergeCell ref="S3:S4"/>
    <mergeCell ref="T3:T4"/>
    <mergeCell ref="U3:U4"/>
    <mergeCell ref="V3:V4"/>
    <mergeCell ref="W3:W4"/>
    <mergeCell ref="AJ3:AJ4"/>
    <mergeCell ref="X3:X4"/>
    <mergeCell ref="AC3:AC4"/>
    <mergeCell ref="AD3:AD4"/>
    <mergeCell ref="AE3:AE4"/>
    <mergeCell ref="AF3:AF4"/>
    <mergeCell ref="AH3:AH4"/>
    <mergeCell ref="AI3:AI4"/>
    <mergeCell ref="Y3:AB3"/>
    <mergeCell ref="AG3:AG4"/>
  </mergeCells>
  <pageMargins left="0.70866141732283505" right="0.70866141732283505" top="0.74803149606299202" bottom="0.74803149606299202" header="0.31496062992126" footer="0.31496062992126"/>
  <pageSetup paperSize="9" scale="75" orientation="landscape"/>
  <legacy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AB8C45-1838-4971-97DF-62321E8017B4}">
  <sheetPr codeName="Sheet2">
    <tabColor rgb="FFEE0000"/>
  </sheetPr>
  <dimension ref="A3:AM1463"/>
  <sheetViews>
    <sheetView topLeftCell="A489" zoomScale="70" zoomScaleNormal="70" workbookViewId="0">
      <selection activeCell="AB26" sqref="AB26"/>
    </sheetView>
  </sheetViews>
  <sheetFormatPr defaultColWidth="9" defaultRowHeight="14.5"/>
  <cols>
    <col min="1" max="1" width="4.1796875" style="39" customWidth="1"/>
    <col min="2" max="2" width="20.7265625" style="39" customWidth="1"/>
    <col min="3" max="3" width="17.81640625" style="39" customWidth="1"/>
    <col min="4" max="4" width="15.453125" style="39" customWidth="1"/>
    <col min="5" max="5" width="21.26953125" style="39" customWidth="1"/>
    <col min="6" max="6" width="13.453125" style="39" customWidth="1"/>
    <col min="7" max="7" width="6.54296875" style="39" customWidth="1"/>
    <col min="8" max="8" width="7" style="39" customWidth="1"/>
    <col min="9" max="9" width="6.54296875" style="39" customWidth="1"/>
    <col min="10" max="10" width="5.7265625" style="39" customWidth="1"/>
    <col min="11" max="11" width="6" style="39" customWidth="1"/>
    <col min="12" max="12" width="6.453125" style="39" customWidth="1"/>
    <col min="13" max="13" width="5.54296875" style="39" customWidth="1"/>
    <col min="14" max="14" width="6.81640625" style="39" customWidth="1"/>
    <col min="15" max="15" width="13.1796875" style="39" customWidth="1"/>
    <col min="16" max="16" width="26.453125" style="39" customWidth="1"/>
    <col min="17" max="17" width="21.26953125" style="39" customWidth="1"/>
    <col min="18" max="18" width="3.453125" style="39" customWidth="1"/>
    <col min="19" max="19" width="19.54296875" style="39" customWidth="1"/>
    <col min="20" max="20" width="21.1796875" style="39" customWidth="1"/>
    <col min="21" max="21" width="8.54296875" style="39" customWidth="1"/>
    <col min="22" max="22" width="7.81640625" style="39" customWidth="1"/>
    <col min="23" max="23" width="8.1796875" style="39" customWidth="1"/>
    <col min="24" max="24" width="7.453125" style="39" customWidth="1"/>
    <col min="25" max="25" width="9.1796875" style="39" customWidth="1"/>
    <col min="26" max="26" width="8.54296875" style="39" customWidth="1"/>
    <col min="27" max="27" width="8" style="39" customWidth="1"/>
    <col min="28" max="28" width="8.26953125" style="39" customWidth="1"/>
    <col min="29" max="39" width="8.453125" style="39" customWidth="1"/>
    <col min="40" max="16384" width="9" style="39"/>
  </cols>
  <sheetData>
    <row r="3" spans="1:24">
      <c r="T3" t="s">
        <v>1073</v>
      </c>
      <c r="U3"/>
      <c r="V3"/>
    </row>
    <row r="4" spans="1:24">
      <c r="B4" s="42" t="s">
        <v>65</v>
      </c>
      <c r="D4" s="812"/>
      <c r="E4" s="812"/>
      <c r="F4" s="812"/>
      <c r="G4" s="812"/>
      <c r="H4" s="812"/>
      <c r="I4" s="812"/>
      <c r="J4" s="812"/>
      <c r="K4" s="812"/>
      <c r="L4" s="812"/>
      <c r="M4" s="812"/>
      <c r="N4" s="812"/>
      <c r="O4" s="812"/>
      <c r="P4" s="812"/>
      <c r="T4" s="36"/>
      <c r="U4" s="810" t="s">
        <v>1071</v>
      </c>
      <c r="V4" s="811"/>
      <c r="W4" s="808" t="s">
        <v>1140</v>
      </c>
      <c r="X4" s="809"/>
    </row>
    <row r="5" spans="1:24">
      <c r="D5" s="812"/>
      <c r="E5" s="812"/>
      <c r="F5" s="812"/>
      <c r="G5" s="812"/>
      <c r="H5" s="812"/>
      <c r="I5" s="812"/>
      <c r="J5" s="812"/>
      <c r="K5" s="812"/>
      <c r="L5" s="812"/>
      <c r="M5" s="812"/>
      <c r="N5" s="812"/>
      <c r="O5" s="812"/>
      <c r="P5" s="812"/>
      <c r="T5" s="36"/>
      <c r="U5" s="36" t="s">
        <v>37</v>
      </c>
      <c r="V5" s="36" t="s">
        <v>36</v>
      </c>
      <c r="W5" s="36" t="s">
        <v>37</v>
      </c>
      <c r="X5" s="36" t="s">
        <v>36</v>
      </c>
    </row>
    <row r="6" spans="1:24">
      <c r="A6" s="43" t="s">
        <v>14</v>
      </c>
      <c r="B6" s="43" t="s">
        <v>13</v>
      </c>
      <c r="C6" s="43" t="s">
        <v>66</v>
      </c>
      <c r="D6" s="44" t="s">
        <v>67</v>
      </c>
      <c r="E6" s="44" t="s">
        <v>10</v>
      </c>
      <c r="F6" s="44" t="s">
        <v>9</v>
      </c>
      <c r="G6" s="45" t="s">
        <v>8</v>
      </c>
      <c r="H6" s="43" t="s">
        <v>7</v>
      </c>
      <c r="I6" s="43" t="s">
        <v>6</v>
      </c>
      <c r="J6" s="43" t="s">
        <v>5</v>
      </c>
      <c r="K6" s="43" t="s">
        <v>4</v>
      </c>
      <c r="L6" s="43" t="s">
        <v>3</v>
      </c>
      <c r="M6" s="43" t="s">
        <v>2</v>
      </c>
      <c r="N6" s="43" t="s">
        <v>1</v>
      </c>
      <c r="O6" s="46" t="s">
        <v>68</v>
      </c>
      <c r="P6" s="43" t="s">
        <v>69</v>
      </c>
      <c r="Q6" s="43" t="s">
        <v>70</v>
      </c>
      <c r="T6" s="236" t="s">
        <v>1048</v>
      </c>
      <c r="U6" s="36"/>
      <c r="V6" s="36"/>
      <c r="W6" s="40"/>
      <c r="X6" s="40"/>
    </row>
    <row r="7" spans="1:24">
      <c r="A7" s="41">
        <v>1</v>
      </c>
      <c r="B7" s="40" t="s">
        <v>76</v>
      </c>
      <c r="C7" s="47" t="s">
        <v>77</v>
      </c>
      <c r="D7" s="47"/>
      <c r="E7" s="40" t="s">
        <v>72</v>
      </c>
      <c r="F7" s="239">
        <v>45</v>
      </c>
      <c r="G7" s="41">
        <v>219</v>
      </c>
      <c r="H7" s="41">
        <v>242</v>
      </c>
      <c r="I7" s="41">
        <v>340</v>
      </c>
      <c r="J7" s="41">
        <v>24</v>
      </c>
      <c r="K7" s="41">
        <v>0.9</v>
      </c>
      <c r="L7" s="41">
        <v>55</v>
      </c>
      <c r="M7" s="41">
        <v>119</v>
      </c>
      <c r="N7" s="41">
        <v>4.9000000000000004</v>
      </c>
      <c r="O7" s="48">
        <v>31.7</v>
      </c>
      <c r="P7" s="40" t="s">
        <v>78</v>
      </c>
      <c r="Q7" s="87">
        <v>46034</v>
      </c>
      <c r="R7" s="252" t="s">
        <v>37</v>
      </c>
      <c r="T7" s="236" t="s">
        <v>1049</v>
      </c>
      <c r="U7" s="36"/>
      <c r="V7" s="36"/>
      <c r="W7" s="40"/>
      <c r="X7" s="40"/>
    </row>
    <row r="8" spans="1:24">
      <c r="A8" s="41">
        <v>2</v>
      </c>
      <c r="B8" s="90" t="s">
        <v>605</v>
      </c>
      <c r="C8" s="12" t="s">
        <v>606</v>
      </c>
      <c r="D8" s="40"/>
      <c r="E8" s="90" t="s">
        <v>514</v>
      </c>
      <c r="F8" s="239">
        <v>20308</v>
      </c>
      <c r="G8" s="11">
        <v>78</v>
      </c>
      <c r="H8" s="11">
        <v>167</v>
      </c>
      <c r="I8" s="11">
        <v>111</v>
      </c>
      <c r="J8" s="11">
        <v>26</v>
      </c>
      <c r="K8" s="11">
        <v>0.6</v>
      </c>
      <c r="L8" s="11">
        <v>81</v>
      </c>
      <c r="M8" s="117">
        <v>64</v>
      </c>
      <c r="N8" s="11">
        <v>4.4000000000000004</v>
      </c>
      <c r="O8" s="11">
        <v>19.3</v>
      </c>
      <c r="P8" s="40" t="s">
        <v>278</v>
      </c>
      <c r="Q8" s="87">
        <v>46050</v>
      </c>
      <c r="R8" s="58" t="s">
        <v>37</v>
      </c>
      <c r="T8" s="236" t="s">
        <v>1050</v>
      </c>
      <c r="U8" s="36"/>
      <c r="V8" s="36"/>
      <c r="W8" s="40"/>
      <c r="X8" s="40"/>
    </row>
    <row r="9" spans="1:24" ht="13.5" customHeight="1">
      <c r="A9" s="41">
        <v>3</v>
      </c>
      <c r="B9" s="90" t="s">
        <v>279</v>
      </c>
      <c r="C9" s="12" t="s">
        <v>513</v>
      </c>
      <c r="D9" s="40"/>
      <c r="E9" s="90" t="s">
        <v>514</v>
      </c>
      <c r="F9" s="239"/>
      <c r="G9" s="11">
        <v>111</v>
      </c>
      <c r="H9" s="11">
        <v>174</v>
      </c>
      <c r="I9" s="11">
        <v>247</v>
      </c>
      <c r="J9" s="11">
        <v>19</v>
      </c>
      <c r="K9" s="11">
        <v>0.6</v>
      </c>
      <c r="L9" s="11">
        <v>72</v>
      </c>
      <c r="M9" s="11">
        <v>53</v>
      </c>
      <c r="N9" s="11">
        <v>5.6</v>
      </c>
      <c r="O9" s="11">
        <v>30.4</v>
      </c>
      <c r="P9" s="40" t="s">
        <v>278</v>
      </c>
      <c r="Q9" s="87">
        <v>46041</v>
      </c>
      <c r="R9" s="58" t="s">
        <v>37</v>
      </c>
      <c r="T9" s="236" t="s">
        <v>1051</v>
      </c>
      <c r="U9" s="36">
        <v>26</v>
      </c>
      <c r="V9" s="36">
        <v>76</v>
      </c>
      <c r="W9" s="41">
        <v>228</v>
      </c>
      <c r="X9" s="41">
        <v>74</v>
      </c>
    </row>
    <row r="10" spans="1:24" s="1" customFormat="1">
      <c r="A10" s="41">
        <v>4</v>
      </c>
      <c r="B10" s="13" t="s">
        <v>17</v>
      </c>
      <c r="C10" s="19">
        <v>781538117</v>
      </c>
      <c r="D10" s="11"/>
      <c r="E10" s="40" t="s">
        <v>63</v>
      </c>
      <c r="F10" s="239">
        <v>23203</v>
      </c>
      <c r="G10" s="9"/>
      <c r="H10" s="7">
        <v>197</v>
      </c>
      <c r="I10" s="7">
        <v>99</v>
      </c>
      <c r="J10" s="7">
        <v>32</v>
      </c>
      <c r="K10" s="8">
        <v>0.8</v>
      </c>
      <c r="L10" s="7">
        <v>56</v>
      </c>
      <c r="M10" s="7">
        <v>121</v>
      </c>
      <c r="N10" s="7"/>
      <c r="O10" s="6">
        <v>10.5</v>
      </c>
      <c r="P10" s="40" t="s">
        <v>677</v>
      </c>
      <c r="Q10" s="87">
        <v>46037</v>
      </c>
      <c r="R10" s="1" t="s">
        <v>36</v>
      </c>
      <c r="T10" s="236" t="s">
        <v>1052</v>
      </c>
      <c r="U10" s="36">
        <v>2</v>
      </c>
      <c r="V10" s="36"/>
      <c r="W10" s="11"/>
      <c r="X10" s="11">
        <v>1</v>
      </c>
    </row>
    <row r="11" spans="1:24" s="1" customFormat="1">
      <c r="A11" s="41">
        <v>5</v>
      </c>
      <c r="B11" s="29" t="s">
        <v>39</v>
      </c>
      <c r="C11" s="30" t="s">
        <v>40</v>
      </c>
      <c r="D11" s="11"/>
      <c r="E11" s="40" t="s">
        <v>63</v>
      </c>
      <c r="F11" s="239">
        <v>26625</v>
      </c>
      <c r="G11" s="9"/>
      <c r="H11" s="7">
        <v>169</v>
      </c>
      <c r="I11" s="7">
        <v>297</v>
      </c>
      <c r="J11" s="7">
        <v>31</v>
      </c>
      <c r="K11" s="8">
        <v>0.9</v>
      </c>
      <c r="L11" s="7">
        <v>75</v>
      </c>
      <c r="M11" s="7">
        <v>35</v>
      </c>
      <c r="N11" s="8"/>
      <c r="O11" s="6">
        <v>12.1</v>
      </c>
      <c r="P11" s="40" t="s">
        <v>677</v>
      </c>
      <c r="Q11" s="87">
        <v>46037</v>
      </c>
      <c r="R11" s="1" t="s">
        <v>36</v>
      </c>
      <c r="T11" s="236" t="s">
        <v>1053</v>
      </c>
      <c r="U11" s="36"/>
      <c r="V11" s="36"/>
      <c r="W11" s="11"/>
      <c r="X11" s="11"/>
    </row>
    <row r="12" spans="1:24" s="1" customFormat="1">
      <c r="A12" s="41">
        <v>6</v>
      </c>
      <c r="B12" s="13" t="s">
        <v>18</v>
      </c>
      <c r="C12" s="30" t="s">
        <v>41</v>
      </c>
      <c r="D12" s="11"/>
      <c r="E12" s="40" t="s">
        <v>63</v>
      </c>
      <c r="F12" s="239">
        <v>28330</v>
      </c>
      <c r="G12" s="9">
        <v>213</v>
      </c>
      <c r="H12" s="7">
        <v>166</v>
      </c>
      <c r="I12" s="7">
        <v>229</v>
      </c>
      <c r="J12" s="7">
        <v>28</v>
      </c>
      <c r="K12" s="8">
        <v>0.7</v>
      </c>
      <c r="L12" s="7">
        <v>62</v>
      </c>
      <c r="M12" s="7">
        <v>58</v>
      </c>
      <c r="N12" s="8">
        <v>10.9</v>
      </c>
      <c r="O12" s="6">
        <v>17.600000000000001</v>
      </c>
      <c r="P12" s="40" t="s">
        <v>677</v>
      </c>
      <c r="Q12" s="87">
        <v>46030</v>
      </c>
      <c r="R12" s="1" t="s">
        <v>37</v>
      </c>
      <c r="T12" s="236" t="s">
        <v>1054</v>
      </c>
      <c r="U12" s="7">
        <v>14</v>
      </c>
      <c r="V12" s="36"/>
      <c r="W12" s="11">
        <v>11</v>
      </c>
      <c r="X12" s="11"/>
    </row>
    <row r="13" spans="1:24" s="1" customFormat="1">
      <c r="A13" s="41">
        <v>7</v>
      </c>
      <c r="B13" s="62" t="s">
        <v>81</v>
      </c>
      <c r="C13" s="18" t="s">
        <v>82</v>
      </c>
      <c r="D13" s="11"/>
      <c r="E13" s="40"/>
      <c r="F13" s="239">
        <v>27426</v>
      </c>
      <c r="G13" s="14">
        <v>532</v>
      </c>
      <c r="H13" s="7">
        <v>120</v>
      </c>
      <c r="I13" s="7">
        <v>278</v>
      </c>
      <c r="J13" s="7">
        <v>30</v>
      </c>
      <c r="K13" s="8">
        <v>0.9</v>
      </c>
      <c r="L13" s="7">
        <v>76</v>
      </c>
      <c r="M13" s="7">
        <v>57</v>
      </c>
      <c r="N13" s="8">
        <v>30.1</v>
      </c>
      <c r="O13" s="6">
        <v>39.1</v>
      </c>
      <c r="P13" s="40" t="s">
        <v>677</v>
      </c>
      <c r="Q13" s="87">
        <v>46041</v>
      </c>
      <c r="R13" s="1" t="s">
        <v>37</v>
      </c>
      <c r="T13" s="236" t="s">
        <v>71</v>
      </c>
      <c r="U13" s="36"/>
      <c r="V13" s="36"/>
      <c r="W13" s="11"/>
      <c r="X13" s="11"/>
    </row>
    <row r="14" spans="1:24" s="1" customFormat="1" ht="16">
      <c r="A14" s="41">
        <v>8</v>
      </c>
      <c r="B14" s="23" t="s">
        <v>19</v>
      </c>
      <c r="C14" s="30" t="s">
        <v>44</v>
      </c>
      <c r="D14" s="11"/>
      <c r="E14" s="40" t="s">
        <v>63</v>
      </c>
      <c r="F14" s="239">
        <v>53304</v>
      </c>
      <c r="G14" s="9"/>
      <c r="H14" s="7">
        <v>122</v>
      </c>
      <c r="I14" s="7">
        <v>214</v>
      </c>
      <c r="J14" s="7">
        <v>32</v>
      </c>
      <c r="K14" s="8">
        <v>0.9</v>
      </c>
      <c r="L14" s="7">
        <v>54</v>
      </c>
      <c r="M14" s="7">
        <v>45</v>
      </c>
      <c r="N14" s="8"/>
      <c r="O14" s="6">
        <v>9.1999999999999993</v>
      </c>
      <c r="P14" s="40" t="s">
        <v>677</v>
      </c>
      <c r="Q14" s="87">
        <v>46037</v>
      </c>
      <c r="R14" s="1" t="s">
        <v>36</v>
      </c>
      <c r="T14" s="236" t="s">
        <v>1055</v>
      </c>
      <c r="U14" s="37"/>
      <c r="V14" s="37"/>
      <c r="W14" s="11"/>
      <c r="X14" s="11"/>
    </row>
    <row r="15" spans="1:24" s="1" customFormat="1">
      <c r="A15" s="41">
        <v>9</v>
      </c>
      <c r="B15" s="13" t="s">
        <v>20</v>
      </c>
      <c r="C15" s="12">
        <v>3217984143</v>
      </c>
      <c r="D15" s="11"/>
      <c r="E15" s="40" t="s">
        <v>63</v>
      </c>
      <c r="F15" s="239">
        <v>21011</v>
      </c>
      <c r="G15" s="11"/>
      <c r="H15" s="11">
        <v>156</v>
      </c>
      <c r="I15" s="11">
        <v>91</v>
      </c>
      <c r="J15" s="11">
        <v>38</v>
      </c>
      <c r="K15" s="11">
        <v>0.8</v>
      </c>
      <c r="L15" s="11">
        <v>56</v>
      </c>
      <c r="M15" s="11">
        <v>82</v>
      </c>
      <c r="N15" s="11"/>
      <c r="O15" s="11">
        <v>15.1</v>
      </c>
      <c r="P15" s="40" t="s">
        <v>677</v>
      </c>
      <c r="Q15" s="87">
        <v>46037</v>
      </c>
      <c r="R15" s="1" t="s">
        <v>36</v>
      </c>
      <c r="T15" s="37" t="s">
        <v>1056</v>
      </c>
      <c r="U15" s="37"/>
      <c r="V15" s="37"/>
      <c r="W15" s="11"/>
      <c r="X15" s="11"/>
    </row>
    <row r="16" spans="1:24" s="1" customFormat="1">
      <c r="A16" s="41">
        <v>10</v>
      </c>
      <c r="B16" s="13" t="s">
        <v>21</v>
      </c>
      <c r="C16" s="12">
        <v>1049114981</v>
      </c>
      <c r="D16" s="11"/>
      <c r="E16" s="40" t="s">
        <v>63</v>
      </c>
      <c r="F16" s="239">
        <v>19899</v>
      </c>
      <c r="G16" s="11"/>
      <c r="H16" s="11">
        <v>208</v>
      </c>
      <c r="I16" s="11">
        <v>142</v>
      </c>
      <c r="J16" s="11">
        <v>36</v>
      </c>
      <c r="K16" s="11">
        <v>0.9</v>
      </c>
      <c r="L16" s="11">
        <v>64</v>
      </c>
      <c r="M16" s="11">
        <v>96</v>
      </c>
      <c r="N16" s="11"/>
      <c r="O16" s="11">
        <v>12.2</v>
      </c>
      <c r="P16" s="40" t="s">
        <v>677</v>
      </c>
      <c r="Q16" s="87">
        <v>46037</v>
      </c>
      <c r="R16" s="1" t="s">
        <v>36</v>
      </c>
      <c r="T16" s="37" t="s">
        <v>1057</v>
      </c>
      <c r="U16" s="37"/>
      <c r="V16" s="37"/>
      <c r="W16" s="11"/>
      <c r="X16" s="11"/>
    </row>
    <row r="17" spans="1:24" s="1" customFormat="1">
      <c r="A17" s="41">
        <v>11</v>
      </c>
      <c r="B17" s="29" t="s">
        <v>45</v>
      </c>
      <c r="C17" s="12">
        <v>2814080229</v>
      </c>
      <c r="D17" s="11"/>
      <c r="E17" s="40" t="s">
        <v>63</v>
      </c>
      <c r="F17" s="239">
        <v>21353</v>
      </c>
      <c r="G17" s="11"/>
      <c r="H17" s="11">
        <v>192</v>
      </c>
      <c r="I17" s="11">
        <v>98</v>
      </c>
      <c r="J17" s="11">
        <v>35</v>
      </c>
      <c r="K17" s="31">
        <v>1</v>
      </c>
      <c r="L17" s="11">
        <v>70</v>
      </c>
      <c r="M17" s="11">
        <v>102</v>
      </c>
      <c r="N17" s="11"/>
      <c r="O17" s="11">
        <v>11.8</v>
      </c>
      <c r="P17" s="40" t="s">
        <v>677</v>
      </c>
      <c r="Q17" s="87">
        <v>46030</v>
      </c>
      <c r="R17" s="1" t="s">
        <v>36</v>
      </c>
      <c r="T17" s="37" t="s">
        <v>1058</v>
      </c>
      <c r="U17" s="37"/>
      <c r="V17" s="37"/>
      <c r="W17" s="11"/>
      <c r="X17" s="11"/>
    </row>
    <row r="18" spans="1:24" s="1" customFormat="1">
      <c r="A18" s="41">
        <v>12</v>
      </c>
      <c r="B18" s="13" t="s">
        <v>22</v>
      </c>
      <c r="C18" s="12">
        <v>3036838768</v>
      </c>
      <c r="D18" s="11"/>
      <c r="E18" s="40" t="s">
        <v>63</v>
      </c>
      <c r="F18" s="239">
        <v>18972</v>
      </c>
      <c r="G18" s="11">
        <v>382</v>
      </c>
      <c r="H18" s="11">
        <v>158</v>
      </c>
      <c r="I18" s="11">
        <v>399</v>
      </c>
      <c r="J18" s="11">
        <v>28</v>
      </c>
      <c r="K18" s="11">
        <v>1.1000000000000001</v>
      </c>
      <c r="L18" s="11">
        <v>37</v>
      </c>
      <c r="M18" s="11">
        <v>41</v>
      </c>
      <c r="N18" s="31">
        <v>12</v>
      </c>
      <c r="O18" s="11">
        <v>12.1</v>
      </c>
      <c r="P18" s="40" t="s">
        <v>677</v>
      </c>
      <c r="Q18" s="87">
        <v>46030</v>
      </c>
      <c r="R18" s="1" t="s">
        <v>37</v>
      </c>
      <c r="T18" s="37" t="s">
        <v>1059</v>
      </c>
      <c r="U18" s="37"/>
      <c r="V18" s="37"/>
      <c r="W18" s="11"/>
      <c r="X18" s="11"/>
    </row>
    <row r="19" spans="1:24" s="1" customFormat="1">
      <c r="A19" s="41">
        <v>13</v>
      </c>
      <c r="B19" s="13" t="s">
        <v>23</v>
      </c>
      <c r="C19" s="30" t="s">
        <v>46</v>
      </c>
      <c r="D19" s="11"/>
      <c r="E19" s="40" t="s">
        <v>63</v>
      </c>
      <c r="F19" s="239">
        <v>53816</v>
      </c>
      <c r="G19" s="14">
        <v>75</v>
      </c>
      <c r="H19" s="7">
        <v>170</v>
      </c>
      <c r="I19" s="7">
        <v>147</v>
      </c>
      <c r="J19" s="7">
        <v>27</v>
      </c>
      <c r="K19" s="8">
        <v>0.8</v>
      </c>
      <c r="L19" s="7">
        <v>57</v>
      </c>
      <c r="M19" s="7">
        <v>84</v>
      </c>
      <c r="N19" s="8">
        <v>5.5</v>
      </c>
      <c r="O19" s="6">
        <v>10.7</v>
      </c>
      <c r="P19" s="40" t="s">
        <v>677</v>
      </c>
      <c r="Q19" s="87">
        <v>46030</v>
      </c>
      <c r="R19" s="1" t="s">
        <v>37</v>
      </c>
      <c r="T19" s="37" t="s">
        <v>1060</v>
      </c>
      <c r="U19" s="37"/>
      <c r="V19" s="37"/>
      <c r="W19" s="11"/>
      <c r="X19" s="11"/>
    </row>
    <row r="20" spans="1:24" s="1" customFormat="1">
      <c r="A20" s="41">
        <v>14</v>
      </c>
      <c r="B20" s="13" t="s">
        <v>24</v>
      </c>
      <c r="C20" s="30" t="s">
        <v>47</v>
      </c>
      <c r="D20" s="11"/>
      <c r="E20" s="40" t="s">
        <v>63</v>
      </c>
      <c r="F20" s="239">
        <v>20880</v>
      </c>
      <c r="G20" s="14"/>
      <c r="H20" s="7">
        <v>210</v>
      </c>
      <c r="I20" s="7">
        <v>280</v>
      </c>
      <c r="J20" s="7">
        <v>34</v>
      </c>
      <c r="K20" s="8">
        <v>1</v>
      </c>
      <c r="L20" s="7">
        <v>55</v>
      </c>
      <c r="M20" s="7">
        <v>99</v>
      </c>
      <c r="N20" s="7"/>
      <c r="O20" s="6">
        <v>21.1</v>
      </c>
      <c r="P20" s="40" t="s">
        <v>677</v>
      </c>
      <c r="Q20" s="87">
        <v>46037</v>
      </c>
      <c r="R20" s="1" t="s">
        <v>36</v>
      </c>
      <c r="T20" s="37" t="s">
        <v>1061</v>
      </c>
      <c r="U20" s="37"/>
      <c r="V20" s="37">
        <v>44</v>
      </c>
      <c r="W20" s="11"/>
      <c r="X20" s="11"/>
    </row>
    <row r="21" spans="1:24" s="1" customFormat="1">
      <c r="A21" s="41">
        <v>15</v>
      </c>
      <c r="B21" s="13" t="s">
        <v>25</v>
      </c>
      <c r="C21" s="30" t="s">
        <v>48</v>
      </c>
      <c r="D21" s="11"/>
      <c r="E21" s="40" t="s">
        <v>63</v>
      </c>
      <c r="F21" s="239">
        <v>24450</v>
      </c>
      <c r="G21" s="14"/>
      <c r="H21" s="7">
        <v>236</v>
      </c>
      <c r="I21" s="7">
        <v>226</v>
      </c>
      <c r="J21" s="7">
        <v>25</v>
      </c>
      <c r="K21" s="8">
        <v>1.1000000000000001</v>
      </c>
      <c r="L21" s="7">
        <v>50</v>
      </c>
      <c r="M21" s="7">
        <v>83</v>
      </c>
      <c r="N21" s="8"/>
      <c r="O21" s="6">
        <v>28.7</v>
      </c>
      <c r="P21" s="40" t="s">
        <v>677</v>
      </c>
      <c r="Q21" s="87">
        <v>46030</v>
      </c>
      <c r="R21" s="1" t="s">
        <v>36</v>
      </c>
      <c r="T21" s="37" t="s">
        <v>1062</v>
      </c>
      <c r="U21" s="37"/>
      <c r="V21" s="37"/>
      <c r="W21" s="11"/>
      <c r="X21" s="11"/>
    </row>
    <row r="22" spans="1:24" s="1" customFormat="1">
      <c r="A22" s="41">
        <v>16</v>
      </c>
      <c r="B22" s="13" t="s">
        <v>26</v>
      </c>
      <c r="C22" s="18" t="s">
        <v>62</v>
      </c>
      <c r="D22" s="11"/>
      <c r="E22" s="40" t="s">
        <v>63</v>
      </c>
      <c r="F22" s="239">
        <v>26156</v>
      </c>
      <c r="G22" s="9"/>
      <c r="H22" s="7">
        <v>122</v>
      </c>
      <c r="I22" s="7">
        <v>90</v>
      </c>
      <c r="J22" s="7">
        <v>30</v>
      </c>
      <c r="K22" s="8">
        <v>1</v>
      </c>
      <c r="L22" s="7">
        <v>50</v>
      </c>
      <c r="M22" s="7">
        <v>54</v>
      </c>
      <c r="N22" s="8"/>
      <c r="O22" s="6">
        <v>11.7</v>
      </c>
      <c r="P22" s="40" t="s">
        <v>677</v>
      </c>
      <c r="Q22" s="87">
        <v>46041</v>
      </c>
      <c r="R22" s="1" t="s">
        <v>36</v>
      </c>
      <c r="T22" s="37" t="s">
        <v>1063</v>
      </c>
      <c r="U22" s="37"/>
      <c r="V22" s="37"/>
      <c r="W22" s="11"/>
      <c r="X22" s="11"/>
    </row>
    <row r="23" spans="1:24" s="1" customFormat="1">
      <c r="A23" s="41">
        <v>17</v>
      </c>
      <c r="B23" s="13" t="s">
        <v>27</v>
      </c>
      <c r="C23" s="30" t="s">
        <v>49</v>
      </c>
      <c r="D23" s="11"/>
      <c r="E23" s="40" t="s">
        <v>63</v>
      </c>
      <c r="F23" s="239">
        <v>27167</v>
      </c>
      <c r="G23" s="14"/>
      <c r="H23" s="7">
        <v>209</v>
      </c>
      <c r="I23" s="7">
        <v>81</v>
      </c>
      <c r="J23" s="7">
        <v>27</v>
      </c>
      <c r="K23" s="8">
        <v>0.8</v>
      </c>
      <c r="L23" s="7">
        <v>65</v>
      </c>
      <c r="M23" s="7">
        <v>178</v>
      </c>
      <c r="N23" s="8"/>
      <c r="O23" s="6">
        <v>12.3</v>
      </c>
      <c r="P23" s="40" t="s">
        <v>677</v>
      </c>
      <c r="Q23" s="87">
        <v>46037</v>
      </c>
      <c r="R23" s="1" t="s">
        <v>36</v>
      </c>
      <c r="T23" s="37" t="s">
        <v>1064</v>
      </c>
      <c r="U23" s="37"/>
      <c r="V23" s="37"/>
      <c r="W23" s="11"/>
      <c r="X23" s="11"/>
    </row>
    <row r="24" spans="1:24" s="1" customFormat="1">
      <c r="A24" s="41">
        <v>18</v>
      </c>
      <c r="B24" s="13" t="s">
        <v>28</v>
      </c>
      <c r="C24" s="30" t="s">
        <v>50</v>
      </c>
      <c r="D24" s="11"/>
      <c r="E24" s="40" t="s">
        <v>63</v>
      </c>
      <c r="F24" s="239">
        <v>28037</v>
      </c>
      <c r="G24" s="9">
        <v>221</v>
      </c>
      <c r="H24" s="7">
        <v>252</v>
      </c>
      <c r="I24" s="7">
        <v>246</v>
      </c>
      <c r="J24" s="7">
        <v>34</v>
      </c>
      <c r="K24" s="8">
        <v>1</v>
      </c>
      <c r="L24" s="7">
        <v>62</v>
      </c>
      <c r="M24" s="7">
        <v>141</v>
      </c>
      <c r="N24" s="8">
        <v>13.6</v>
      </c>
      <c r="O24" s="6">
        <v>9.6</v>
      </c>
      <c r="P24" s="40" t="s">
        <v>677</v>
      </c>
      <c r="Q24" s="87">
        <v>46037</v>
      </c>
      <c r="R24" s="1" t="s">
        <v>37</v>
      </c>
      <c r="T24" s="62" t="s">
        <v>1065</v>
      </c>
      <c r="U24" s="11">
        <v>2</v>
      </c>
      <c r="V24" s="37"/>
      <c r="W24" s="11"/>
      <c r="X24" s="11"/>
    </row>
    <row r="25" spans="1:24" s="1" customFormat="1">
      <c r="A25" s="41">
        <v>19</v>
      </c>
      <c r="B25" s="29" t="s">
        <v>52</v>
      </c>
      <c r="C25" s="30" t="s">
        <v>51</v>
      </c>
      <c r="D25" s="11"/>
      <c r="E25" s="40" t="s">
        <v>63</v>
      </c>
      <c r="F25" s="239">
        <v>19540</v>
      </c>
      <c r="G25" s="14"/>
      <c r="H25" s="7">
        <v>241</v>
      </c>
      <c r="I25" s="7">
        <v>133</v>
      </c>
      <c r="J25" s="7">
        <v>38</v>
      </c>
      <c r="K25" s="8">
        <v>1.1000000000000001</v>
      </c>
      <c r="L25" s="7">
        <v>59</v>
      </c>
      <c r="M25" s="7">
        <v>70</v>
      </c>
      <c r="N25" s="8"/>
      <c r="O25" s="11">
        <v>15.1</v>
      </c>
      <c r="P25" s="40" t="s">
        <v>677</v>
      </c>
      <c r="Q25" s="87">
        <v>46030</v>
      </c>
      <c r="R25" s="1" t="s">
        <v>36</v>
      </c>
      <c r="T25" s="62" t="s">
        <v>1066</v>
      </c>
      <c r="U25" s="37"/>
      <c r="V25" s="37"/>
      <c r="W25" s="11"/>
      <c r="X25" s="11"/>
    </row>
    <row r="26" spans="1:24" s="1" customFormat="1">
      <c r="A26" s="41">
        <v>20</v>
      </c>
      <c r="B26" s="13" t="s">
        <v>29</v>
      </c>
      <c r="C26" s="12">
        <v>781596178</v>
      </c>
      <c r="D26" s="11"/>
      <c r="E26" s="40" t="s">
        <v>63</v>
      </c>
      <c r="F26" s="239">
        <v>26421</v>
      </c>
      <c r="G26" s="11"/>
      <c r="H26" s="11">
        <v>224</v>
      </c>
      <c r="I26" s="11">
        <v>226</v>
      </c>
      <c r="J26" s="11">
        <v>28</v>
      </c>
      <c r="K26" s="11">
        <v>0.8</v>
      </c>
      <c r="L26" s="11">
        <v>59</v>
      </c>
      <c r="M26" s="11">
        <v>81</v>
      </c>
      <c r="N26" s="11"/>
      <c r="O26" s="11">
        <v>12.5</v>
      </c>
      <c r="P26" s="40" t="s">
        <v>677</v>
      </c>
      <c r="Q26" s="87">
        <v>46041</v>
      </c>
      <c r="R26" s="1" t="s">
        <v>36</v>
      </c>
      <c r="T26" s="62" t="s">
        <v>1067</v>
      </c>
      <c r="U26" s="37"/>
      <c r="V26" s="37"/>
      <c r="W26" s="11"/>
      <c r="X26" s="11"/>
    </row>
    <row r="27" spans="1:24" s="1" customFormat="1">
      <c r="A27" s="41">
        <v>21</v>
      </c>
      <c r="B27" s="13" t="s">
        <v>30</v>
      </c>
      <c r="C27" s="12">
        <v>781033645</v>
      </c>
      <c r="D27" s="11"/>
      <c r="E27" s="40" t="s">
        <v>63</v>
      </c>
      <c r="F27" s="239">
        <v>24023</v>
      </c>
      <c r="G27" s="11">
        <v>229</v>
      </c>
      <c r="H27" s="11">
        <v>194</v>
      </c>
      <c r="I27" s="11">
        <v>360</v>
      </c>
      <c r="J27" s="11">
        <v>22</v>
      </c>
      <c r="K27" s="11">
        <v>0.8</v>
      </c>
      <c r="L27" s="11">
        <v>44</v>
      </c>
      <c r="M27" s="11">
        <v>78</v>
      </c>
      <c r="N27" s="11">
        <v>10.8</v>
      </c>
      <c r="O27" s="11">
        <v>18.5</v>
      </c>
      <c r="P27" s="40" t="s">
        <v>677</v>
      </c>
      <c r="Q27" s="87">
        <v>46037</v>
      </c>
      <c r="R27" s="1" t="s">
        <v>37</v>
      </c>
      <c r="T27" s="62" t="s">
        <v>1068</v>
      </c>
      <c r="U27" s="37"/>
      <c r="V27" s="37"/>
      <c r="W27" s="11"/>
      <c r="X27" s="11"/>
    </row>
    <row r="28" spans="1:24" s="1" customFormat="1">
      <c r="A28" s="41">
        <v>22</v>
      </c>
      <c r="B28" s="13" t="s">
        <v>31</v>
      </c>
      <c r="C28" s="12">
        <v>781968104</v>
      </c>
      <c r="D28" s="11"/>
      <c r="E28" s="40" t="s">
        <v>63</v>
      </c>
      <c r="F28" s="239">
        <v>29559</v>
      </c>
      <c r="G28" s="11"/>
      <c r="H28" s="11">
        <v>249</v>
      </c>
      <c r="I28" s="11">
        <v>112</v>
      </c>
      <c r="J28" s="11">
        <v>20</v>
      </c>
      <c r="K28" s="11">
        <v>0.6</v>
      </c>
      <c r="L28" s="11">
        <v>62</v>
      </c>
      <c r="M28" s="11">
        <v>73</v>
      </c>
      <c r="N28" s="11"/>
      <c r="O28" s="11">
        <v>11.2</v>
      </c>
      <c r="P28" s="40" t="s">
        <v>677</v>
      </c>
      <c r="Q28" s="87">
        <v>46037</v>
      </c>
      <c r="R28" s="1" t="s">
        <v>36</v>
      </c>
      <c r="T28" s="62" t="s">
        <v>1069</v>
      </c>
      <c r="U28" s="37"/>
      <c r="V28" s="37"/>
      <c r="W28" s="11"/>
      <c r="X28" s="11"/>
    </row>
    <row r="29" spans="1:24" s="1" customFormat="1">
      <c r="A29" s="41">
        <v>23</v>
      </c>
      <c r="B29" s="29" t="s">
        <v>54</v>
      </c>
      <c r="C29" s="12">
        <v>782095173</v>
      </c>
      <c r="D29" s="11"/>
      <c r="E29" s="40" t="s">
        <v>63</v>
      </c>
      <c r="F29" s="239">
        <v>28455</v>
      </c>
      <c r="G29" s="11"/>
      <c r="H29" s="11">
        <v>184</v>
      </c>
      <c r="I29" s="11">
        <v>283</v>
      </c>
      <c r="J29" s="11">
        <v>20</v>
      </c>
      <c r="K29" s="11">
        <v>0.8</v>
      </c>
      <c r="L29" s="11">
        <v>42</v>
      </c>
      <c r="M29" s="11">
        <v>85</v>
      </c>
      <c r="N29" s="11"/>
      <c r="O29" s="11">
        <v>18.8</v>
      </c>
      <c r="P29" s="40" t="s">
        <v>677</v>
      </c>
      <c r="Q29" s="87">
        <v>46041</v>
      </c>
      <c r="R29" s="1" t="s">
        <v>36</v>
      </c>
      <c r="T29" s="62" t="s">
        <v>1070</v>
      </c>
      <c r="U29" s="37"/>
      <c r="V29" s="37"/>
      <c r="W29" s="11"/>
      <c r="X29" s="11"/>
    </row>
    <row r="30" spans="1:24" s="1" customFormat="1">
      <c r="A30" s="41">
        <v>24</v>
      </c>
      <c r="B30" s="13" t="s">
        <v>32</v>
      </c>
      <c r="C30" s="19">
        <v>3036849895</v>
      </c>
      <c r="D30" s="11"/>
      <c r="E30" s="40" t="s">
        <v>63</v>
      </c>
      <c r="F30" s="239">
        <v>18984</v>
      </c>
      <c r="G30" s="9"/>
      <c r="H30" s="7">
        <v>229</v>
      </c>
      <c r="I30" s="7">
        <v>150</v>
      </c>
      <c r="J30" s="7">
        <v>35</v>
      </c>
      <c r="K30" s="8">
        <v>1</v>
      </c>
      <c r="L30" s="7">
        <v>65</v>
      </c>
      <c r="M30" s="7">
        <v>125</v>
      </c>
      <c r="N30" s="7"/>
      <c r="O30" s="6">
        <v>14.1</v>
      </c>
      <c r="P30" s="40" t="s">
        <v>677</v>
      </c>
      <c r="Q30" s="87">
        <v>46041</v>
      </c>
      <c r="R30" s="1" t="s">
        <v>36</v>
      </c>
      <c r="T30" s="37" t="s">
        <v>1055</v>
      </c>
      <c r="U30" s="11">
        <v>1</v>
      </c>
      <c r="V30" s="11"/>
      <c r="W30" s="11"/>
      <c r="X30" s="11"/>
    </row>
    <row r="31" spans="1:24" s="1" customFormat="1">
      <c r="A31" s="41">
        <v>25</v>
      </c>
      <c r="B31" s="29" t="s">
        <v>55</v>
      </c>
      <c r="C31" s="30" t="s">
        <v>56</v>
      </c>
      <c r="D31" s="11"/>
      <c r="E31" s="40" t="s">
        <v>63</v>
      </c>
      <c r="F31" s="239">
        <v>26111</v>
      </c>
      <c r="G31" s="9"/>
      <c r="H31" s="7">
        <v>281</v>
      </c>
      <c r="I31" s="7">
        <v>686</v>
      </c>
      <c r="J31" s="7">
        <v>50</v>
      </c>
      <c r="K31" s="8">
        <v>1</v>
      </c>
      <c r="L31" s="7">
        <v>55</v>
      </c>
      <c r="M31" s="7">
        <v>89</v>
      </c>
      <c r="N31" s="8"/>
      <c r="O31" s="6">
        <v>62.3</v>
      </c>
      <c r="P31" s="40" t="s">
        <v>677</v>
      </c>
      <c r="Q31" s="87">
        <v>46041</v>
      </c>
      <c r="R31" s="1" t="s">
        <v>36</v>
      </c>
      <c r="T31" s="37" t="s">
        <v>1063</v>
      </c>
      <c r="U31" s="11">
        <v>8</v>
      </c>
      <c r="V31" s="11">
        <v>20</v>
      </c>
      <c r="W31" s="11"/>
      <c r="X31" s="11"/>
    </row>
    <row r="32" spans="1:24" s="1" customFormat="1">
      <c r="A32" s="41">
        <v>26</v>
      </c>
      <c r="B32" s="29" t="s">
        <v>57</v>
      </c>
      <c r="C32" s="30" t="s">
        <v>58</v>
      </c>
      <c r="D32" s="11"/>
      <c r="E32" s="40" t="s">
        <v>63</v>
      </c>
      <c r="F32" s="239">
        <v>24822</v>
      </c>
      <c r="G32" s="9"/>
      <c r="H32" s="7">
        <v>157</v>
      </c>
      <c r="I32" s="7">
        <v>174</v>
      </c>
      <c r="J32" s="7">
        <v>182</v>
      </c>
      <c r="K32" s="8">
        <v>4.3</v>
      </c>
      <c r="L32" s="7">
        <v>53</v>
      </c>
      <c r="M32" s="7">
        <v>69</v>
      </c>
      <c r="N32" s="7"/>
      <c r="O32" s="6">
        <v>12.4</v>
      </c>
      <c r="P32" s="40" t="s">
        <v>677</v>
      </c>
      <c r="Q32" s="87">
        <v>46037</v>
      </c>
      <c r="R32" s="1" t="s">
        <v>36</v>
      </c>
      <c r="T32"/>
      <c r="U32" s="1">
        <f>SUM(U6:U31)</f>
        <v>53</v>
      </c>
      <c r="V32" s="1">
        <f>SUM(V6:V31)</f>
        <v>140</v>
      </c>
      <c r="W32" s="1">
        <f t="shared" ref="W32:X32" si="0">SUM(W6:W31)</f>
        <v>239</v>
      </c>
      <c r="X32" s="1">
        <f t="shared" si="0"/>
        <v>75</v>
      </c>
    </row>
    <row r="33" spans="1:32" s="1" customFormat="1">
      <c r="A33" s="41">
        <v>27</v>
      </c>
      <c r="B33" s="62" t="s">
        <v>75</v>
      </c>
      <c r="C33" s="60">
        <v>781983224</v>
      </c>
      <c r="D33" s="11"/>
      <c r="E33" s="40" t="s">
        <v>63</v>
      </c>
      <c r="F33" s="239">
        <v>22933</v>
      </c>
      <c r="G33" s="9"/>
      <c r="H33" s="7">
        <v>309</v>
      </c>
      <c r="I33" s="7">
        <v>310</v>
      </c>
      <c r="J33" s="7">
        <v>36</v>
      </c>
      <c r="K33" s="8">
        <v>1.1000000000000001</v>
      </c>
      <c r="L33" s="7">
        <v>71</v>
      </c>
      <c r="M33" s="7">
        <v>106</v>
      </c>
      <c r="N33" s="7"/>
      <c r="O33" s="6">
        <v>27.1</v>
      </c>
      <c r="P33" s="40" t="s">
        <v>677</v>
      </c>
      <c r="Q33" s="87">
        <v>46041</v>
      </c>
      <c r="R33" s="1" t="s">
        <v>36</v>
      </c>
      <c r="T33"/>
      <c r="V33" s="1">
        <f>SUM(U6:V31)</f>
        <v>193</v>
      </c>
      <c r="X33" s="1">
        <f>SUM(W6:X31)</f>
        <v>314</v>
      </c>
    </row>
    <row r="34" spans="1:32" s="1" customFormat="1" ht="14.25" customHeight="1">
      <c r="A34" s="41">
        <v>28</v>
      </c>
      <c r="B34" s="13" t="s">
        <v>61</v>
      </c>
      <c r="C34" s="18" t="s">
        <v>60</v>
      </c>
      <c r="D34" s="11"/>
      <c r="E34" s="40" t="s">
        <v>63</v>
      </c>
      <c r="F34" s="239">
        <v>25755</v>
      </c>
      <c r="G34" s="14"/>
      <c r="H34" s="7">
        <v>230</v>
      </c>
      <c r="I34" s="7">
        <v>406</v>
      </c>
      <c r="J34" s="7">
        <v>33</v>
      </c>
      <c r="K34" s="8">
        <v>0.8</v>
      </c>
      <c r="L34" s="7">
        <v>51</v>
      </c>
      <c r="M34" s="7">
        <v>98</v>
      </c>
      <c r="N34" s="7"/>
      <c r="O34" s="6">
        <v>22.1</v>
      </c>
      <c r="P34" s="40" t="s">
        <v>677</v>
      </c>
      <c r="Q34" s="87">
        <v>46041</v>
      </c>
      <c r="R34" s="1" t="s">
        <v>36</v>
      </c>
      <c r="T34"/>
    </row>
    <row r="35" spans="1:32" s="1" customFormat="1">
      <c r="A35" s="41">
        <v>29</v>
      </c>
      <c r="B35" s="37" t="s">
        <v>83</v>
      </c>
      <c r="C35" s="11">
        <v>2495930872</v>
      </c>
      <c r="D35" s="11"/>
      <c r="E35" s="40" t="s">
        <v>63</v>
      </c>
      <c r="F35" s="239">
        <v>25020</v>
      </c>
      <c r="G35" s="14">
        <v>250</v>
      </c>
      <c r="H35" s="7">
        <v>210</v>
      </c>
      <c r="I35" s="11">
        <v>143</v>
      </c>
      <c r="J35" s="7">
        <v>38</v>
      </c>
      <c r="K35" s="8">
        <v>0.8</v>
      </c>
      <c r="L35" s="7">
        <v>64</v>
      </c>
      <c r="M35" s="7">
        <v>87</v>
      </c>
      <c r="N35" s="8">
        <v>9.1999999999999993</v>
      </c>
      <c r="O35" s="6">
        <v>20.100000000000001</v>
      </c>
      <c r="P35" s="40" t="s">
        <v>677</v>
      </c>
      <c r="Q35" s="87">
        <v>46041</v>
      </c>
      <c r="R35" s="1" t="s">
        <v>37</v>
      </c>
      <c r="T35"/>
    </row>
    <row r="36" spans="1:32" s="1" customFormat="1">
      <c r="A36" s="41">
        <v>30</v>
      </c>
      <c r="B36" s="62" t="s">
        <v>79</v>
      </c>
      <c r="C36" s="18" t="s">
        <v>80</v>
      </c>
      <c r="D36" s="11"/>
      <c r="E36" s="40" t="s">
        <v>63</v>
      </c>
      <c r="F36" s="239">
        <v>24603</v>
      </c>
      <c r="G36" s="14"/>
      <c r="H36" s="7">
        <v>200</v>
      </c>
      <c r="I36" s="11">
        <v>267</v>
      </c>
      <c r="J36" s="7">
        <v>39</v>
      </c>
      <c r="K36" s="8">
        <v>0.8</v>
      </c>
      <c r="L36" s="7">
        <v>50</v>
      </c>
      <c r="M36" s="7">
        <v>97</v>
      </c>
      <c r="N36" s="8"/>
      <c r="O36" s="6">
        <v>7.6</v>
      </c>
      <c r="P36" s="40" t="s">
        <v>677</v>
      </c>
      <c r="Q36" s="87">
        <v>46041</v>
      </c>
      <c r="R36" s="1" t="s">
        <v>36</v>
      </c>
      <c r="T36"/>
    </row>
    <row r="37" spans="1:32" s="1" customFormat="1">
      <c r="A37" s="41">
        <v>31</v>
      </c>
      <c r="B37" s="13" t="s">
        <v>64</v>
      </c>
      <c r="C37" s="37">
        <v>3218424298</v>
      </c>
      <c r="D37" s="11"/>
      <c r="E37" s="40" t="s">
        <v>63</v>
      </c>
      <c r="F37" s="239">
        <v>28960</v>
      </c>
      <c r="G37" s="11">
        <v>57</v>
      </c>
      <c r="H37" s="11">
        <v>473</v>
      </c>
      <c r="I37" s="11">
        <v>75</v>
      </c>
      <c r="J37" s="11">
        <v>19</v>
      </c>
      <c r="K37" s="8">
        <v>0.8</v>
      </c>
      <c r="L37" s="11">
        <v>50</v>
      </c>
      <c r="M37" s="11">
        <v>80</v>
      </c>
      <c r="N37" s="11">
        <v>4.5</v>
      </c>
      <c r="O37" s="11">
        <v>5.4</v>
      </c>
      <c r="P37" s="40" t="s">
        <v>677</v>
      </c>
      <c r="Q37" s="87">
        <v>46041</v>
      </c>
      <c r="R37" s="1" t="s">
        <v>37</v>
      </c>
      <c r="T37" s="37"/>
      <c r="U37" s="37" t="s">
        <v>1141</v>
      </c>
      <c r="V37" s="37" t="s">
        <v>1142</v>
      </c>
      <c r="W37" s="37" t="s">
        <v>1143</v>
      </c>
      <c r="X37" s="37" t="s">
        <v>1144</v>
      </c>
      <c r="Y37" s="37" t="s">
        <v>1145</v>
      </c>
      <c r="Z37" s="37" t="s">
        <v>1146</v>
      </c>
      <c r="AA37" s="37" t="s">
        <v>1147</v>
      </c>
      <c r="AB37" s="37" t="s">
        <v>1148</v>
      </c>
      <c r="AC37" s="37" t="s">
        <v>1149</v>
      </c>
      <c r="AD37" s="37" t="s">
        <v>1150</v>
      </c>
      <c r="AE37" s="62" t="s">
        <v>1151</v>
      </c>
      <c r="AF37" s="62" t="s">
        <v>1152</v>
      </c>
    </row>
    <row r="38" spans="1:32" s="1" customFormat="1">
      <c r="A38" s="41">
        <v>32</v>
      </c>
      <c r="B38" s="13" t="s">
        <v>85</v>
      </c>
      <c r="C38" s="19">
        <v>117242559</v>
      </c>
      <c r="D38" s="11">
        <v>7180</v>
      </c>
      <c r="E38" s="40" t="s">
        <v>127</v>
      </c>
      <c r="F38" s="239">
        <v>26421</v>
      </c>
      <c r="G38" s="9">
        <v>150</v>
      </c>
      <c r="H38" s="7">
        <v>251</v>
      </c>
      <c r="I38" s="7">
        <v>184</v>
      </c>
      <c r="J38" s="7">
        <v>17</v>
      </c>
      <c r="K38" s="8">
        <v>0.6</v>
      </c>
      <c r="L38" s="7">
        <v>107</v>
      </c>
      <c r="M38" s="7">
        <v>100</v>
      </c>
      <c r="N38" s="7"/>
      <c r="O38" s="6">
        <v>40.9</v>
      </c>
      <c r="P38" s="40" t="s">
        <v>678</v>
      </c>
      <c r="Q38" s="87">
        <v>46044</v>
      </c>
      <c r="R38" s="1" t="s">
        <v>37</v>
      </c>
      <c r="T38" s="37" t="s">
        <v>711</v>
      </c>
      <c r="U38" s="11"/>
      <c r="V38" s="11"/>
      <c r="W38" s="11"/>
      <c r="X38" s="11"/>
      <c r="Y38" s="11"/>
      <c r="Z38" s="11"/>
      <c r="AA38" s="11"/>
      <c r="AB38" s="11"/>
      <c r="AC38" s="11"/>
      <c r="AD38" s="11"/>
      <c r="AE38" s="11"/>
      <c r="AF38" s="11"/>
    </row>
    <row r="39" spans="1:32" s="1" customFormat="1">
      <c r="A39" s="41">
        <v>33</v>
      </c>
      <c r="B39" s="29" t="s">
        <v>86</v>
      </c>
      <c r="C39" s="30" t="s">
        <v>111</v>
      </c>
      <c r="D39" s="11">
        <v>7181</v>
      </c>
      <c r="E39" s="40" t="s">
        <v>128</v>
      </c>
      <c r="F39" s="239">
        <v>23921</v>
      </c>
      <c r="G39" s="9">
        <v>106</v>
      </c>
      <c r="H39" s="7">
        <v>186</v>
      </c>
      <c r="I39" s="7">
        <v>136</v>
      </c>
      <c r="J39" s="7">
        <v>26</v>
      </c>
      <c r="K39" s="8">
        <v>0.7</v>
      </c>
      <c r="L39" s="7">
        <v>65</v>
      </c>
      <c r="M39" s="7">
        <v>94</v>
      </c>
      <c r="N39" s="8"/>
      <c r="O39" s="6">
        <v>21.2</v>
      </c>
      <c r="P39" s="40" t="s">
        <v>678</v>
      </c>
      <c r="Q39" s="87">
        <v>46044</v>
      </c>
      <c r="R39" s="1" t="s">
        <v>37</v>
      </c>
      <c r="T39" s="37" t="s">
        <v>8</v>
      </c>
      <c r="U39" s="11">
        <v>51</v>
      </c>
      <c r="V39" s="292">
        <v>237</v>
      </c>
      <c r="W39" s="11"/>
      <c r="X39" s="11"/>
      <c r="Y39" s="11"/>
      <c r="Z39" s="11"/>
      <c r="AA39" s="11"/>
      <c r="AB39" s="11"/>
      <c r="AC39" s="11"/>
      <c r="AD39" s="11"/>
      <c r="AE39" s="11"/>
      <c r="AF39" s="11"/>
    </row>
    <row r="40" spans="1:32" s="1" customFormat="1">
      <c r="A40" s="41">
        <v>34</v>
      </c>
      <c r="B40" s="13" t="s">
        <v>87</v>
      </c>
      <c r="C40" s="30" t="s">
        <v>112</v>
      </c>
      <c r="D40" s="11">
        <v>7182</v>
      </c>
      <c r="E40" s="40" t="s">
        <v>129</v>
      </c>
      <c r="F40" s="239">
        <v>23376</v>
      </c>
      <c r="G40" s="9">
        <v>90</v>
      </c>
      <c r="H40" s="7">
        <v>147</v>
      </c>
      <c r="I40" s="7">
        <v>134</v>
      </c>
      <c r="J40" s="7">
        <v>31</v>
      </c>
      <c r="K40" s="8">
        <v>0.9</v>
      </c>
      <c r="L40" s="7">
        <v>71</v>
      </c>
      <c r="M40" s="7">
        <v>60</v>
      </c>
      <c r="N40" s="83">
        <v>6.12</v>
      </c>
      <c r="O40" s="6">
        <v>14.7</v>
      </c>
      <c r="P40" s="40" t="s">
        <v>678</v>
      </c>
      <c r="Q40" s="87">
        <v>46044</v>
      </c>
      <c r="R40" s="1" t="s">
        <v>37</v>
      </c>
      <c r="T40" s="37" t="s">
        <v>712</v>
      </c>
      <c r="U40" s="11"/>
      <c r="V40" s="11"/>
      <c r="W40" s="11"/>
      <c r="X40" s="11"/>
      <c r="Y40" s="11"/>
      <c r="Z40" s="11"/>
      <c r="AA40" s="11"/>
      <c r="AB40" s="11"/>
      <c r="AC40" s="11"/>
      <c r="AD40" s="11"/>
      <c r="AE40" s="11"/>
      <c r="AF40" s="11"/>
    </row>
    <row r="41" spans="1:32" s="1" customFormat="1">
      <c r="A41" s="41">
        <v>35</v>
      </c>
      <c r="B41" s="29" t="s">
        <v>88</v>
      </c>
      <c r="C41" s="30" t="s">
        <v>113</v>
      </c>
      <c r="D41" s="11">
        <v>7183</v>
      </c>
      <c r="E41" s="40" t="s">
        <v>130</v>
      </c>
      <c r="F41" s="239">
        <v>23208</v>
      </c>
      <c r="G41" s="14">
        <v>187</v>
      </c>
      <c r="H41" s="7">
        <v>222</v>
      </c>
      <c r="I41" s="7">
        <v>221</v>
      </c>
      <c r="J41" s="7">
        <v>35</v>
      </c>
      <c r="K41" s="8">
        <v>0.9</v>
      </c>
      <c r="L41" s="7">
        <v>101</v>
      </c>
      <c r="M41" s="7">
        <v>77</v>
      </c>
      <c r="N41" s="8"/>
      <c r="O41" s="6">
        <v>29.3</v>
      </c>
      <c r="P41" s="40" t="s">
        <v>678</v>
      </c>
      <c r="Q41" s="87">
        <v>46044</v>
      </c>
      <c r="R41" s="1" t="s">
        <v>37</v>
      </c>
      <c r="T41" s="37" t="s">
        <v>7</v>
      </c>
      <c r="U41" s="11">
        <v>193</v>
      </c>
      <c r="V41" s="11">
        <v>314</v>
      </c>
      <c r="W41" s="11"/>
      <c r="X41" s="11"/>
      <c r="Y41" s="11"/>
      <c r="Z41" s="11"/>
      <c r="AA41" s="11"/>
      <c r="AB41" s="11"/>
      <c r="AC41" s="11"/>
      <c r="AD41" s="11"/>
      <c r="AE41" s="11"/>
      <c r="AF41" s="11"/>
    </row>
    <row r="42" spans="1:32" s="1" customFormat="1" ht="16">
      <c r="A42" s="41">
        <v>36</v>
      </c>
      <c r="B42" s="23" t="s">
        <v>89</v>
      </c>
      <c r="C42" s="29">
        <v>2160993756</v>
      </c>
      <c r="D42" s="11">
        <v>7184</v>
      </c>
      <c r="E42" s="40" t="s">
        <v>131</v>
      </c>
      <c r="F42" s="239">
        <v>21352</v>
      </c>
      <c r="G42" s="9">
        <v>144</v>
      </c>
      <c r="H42" s="9">
        <v>271</v>
      </c>
      <c r="I42" s="7">
        <v>245</v>
      </c>
      <c r="J42" s="7">
        <v>30</v>
      </c>
      <c r="K42" s="8">
        <v>0.7</v>
      </c>
      <c r="L42" s="7">
        <v>87</v>
      </c>
      <c r="M42" s="7">
        <v>135</v>
      </c>
      <c r="N42" s="8"/>
      <c r="O42" s="253">
        <v>12.1</v>
      </c>
      <c r="P42" s="40" t="s">
        <v>678</v>
      </c>
      <c r="Q42" s="87">
        <v>46044</v>
      </c>
      <c r="R42" s="1" t="s">
        <v>37</v>
      </c>
      <c r="T42" s="37" t="s">
        <v>6</v>
      </c>
      <c r="U42" s="11">
        <v>193</v>
      </c>
      <c r="V42" s="11">
        <v>314</v>
      </c>
      <c r="W42" s="11"/>
      <c r="X42" s="11"/>
      <c r="Y42" s="11"/>
      <c r="Z42" s="11"/>
      <c r="AA42" s="11"/>
      <c r="AB42" s="11"/>
      <c r="AC42" s="11"/>
      <c r="AD42" s="11"/>
      <c r="AE42" s="11"/>
      <c r="AF42" s="11"/>
    </row>
    <row r="43" spans="1:32" s="1" customFormat="1">
      <c r="A43" s="41">
        <v>37</v>
      </c>
      <c r="B43" s="13" t="s">
        <v>90</v>
      </c>
      <c r="C43" s="12">
        <v>2160990707</v>
      </c>
      <c r="D43" s="11">
        <v>7185</v>
      </c>
      <c r="E43" s="40" t="s">
        <v>131</v>
      </c>
      <c r="F43" s="239">
        <v>22313</v>
      </c>
      <c r="G43" s="11">
        <v>87</v>
      </c>
      <c r="H43" s="22">
        <v>210</v>
      </c>
      <c r="I43" s="11">
        <v>140</v>
      </c>
      <c r="J43" s="11">
        <v>24</v>
      </c>
      <c r="K43" s="11">
        <v>0.7</v>
      </c>
      <c r="L43" s="11">
        <v>74</v>
      </c>
      <c r="M43" s="11">
        <v>108</v>
      </c>
      <c r="N43" s="11"/>
      <c r="O43" s="11">
        <v>16.2</v>
      </c>
      <c r="P43" s="40" t="s">
        <v>678</v>
      </c>
      <c r="Q43" s="87">
        <v>46044</v>
      </c>
      <c r="R43" s="1" t="s">
        <v>37</v>
      </c>
      <c r="S43" s="21"/>
      <c r="T43" s="37" t="s">
        <v>5</v>
      </c>
      <c r="U43" s="11">
        <v>193</v>
      </c>
      <c r="V43" s="11">
        <v>314</v>
      </c>
      <c r="W43" s="11"/>
      <c r="X43" s="11"/>
      <c r="Y43" s="11"/>
      <c r="Z43" s="11"/>
      <c r="AA43" s="11"/>
      <c r="AB43" s="11"/>
      <c r="AC43" s="11"/>
      <c r="AD43" s="11"/>
      <c r="AE43" s="11"/>
      <c r="AF43" s="11"/>
    </row>
    <row r="44" spans="1:32" s="1" customFormat="1">
      <c r="A44" s="41">
        <v>38</v>
      </c>
      <c r="B44" s="13" t="s">
        <v>91</v>
      </c>
      <c r="C44" s="12">
        <v>117410657</v>
      </c>
      <c r="D44" s="11">
        <v>7186</v>
      </c>
      <c r="E44" s="40" t="s">
        <v>131</v>
      </c>
      <c r="F44" s="239">
        <v>20703</v>
      </c>
      <c r="G44" s="11">
        <v>98</v>
      </c>
      <c r="H44" s="11">
        <v>180</v>
      </c>
      <c r="I44" s="11">
        <v>116</v>
      </c>
      <c r="J44" s="11">
        <v>24</v>
      </c>
      <c r="K44" s="11">
        <v>0.8</v>
      </c>
      <c r="L44" s="11">
        <v>60</v>
      </c>
      <c r="M44" s="11">
        <v>97</v>
      </c>
      <c r="N44" s="11"/>
      <c r="O44" s="11">
        <v>14.3</v>
      </c>
      <c r="P44" s="40" t="s">
        <v>678</v>
      </c>
      <c r="Q44" s="87">
        <v>46044</v>
      </c>
      <c r="R44" s="1" t="s">
        <v>37</v>
      </c>
      <c r="T44" s="37" t="s">
        <v>4</v>
      </c>
      <c r="U44" s="11">
        <v>193</v>
      </c>
      <c r="V44" s="11">
        <v>314</v>
      </c>
      <c r="W44" s="11"/>
      <c r="X44" s="11"/>
      <c r="Y44" s="11"/>
      <c r="Z44" s="11"/>
      <c r="AA44" s="11"/>
      <c r="AB44" s="11"/>
      <c r="AC44" s="11"/>
      <c r="AD44" s="11"/>
      <c r="AE44" s="11"/>
      <c r="AF44" s="11"/>
    </row>
    <row r="45" spans="1:32" s="1" customFormat="1">
      <c r="A45" s="41">
        <v>39</v>
      </c>
      <c r="B45" s="29" t="s">
        <v>92</v>
      </c>
      <c r="C45" s="12">
        <v>2160979593</v>
      </c>
      <c r="D45" s="11">
        <v>7187</v>
      </c>
      <c r="E45" s="40" t="s">
        <v>129</v>
      </c>
      <c r="F45" s="239">
        <v>27576</v>
      </c>
      <c r="G45" s="11">
        <v>89</v>
      </c>
      <c r="H45" s="11">
        <v>212</v>
      </c>
      <c r="I45" s="11">
        <v>193</v>
      </c>
      <c r="J45" s="11">
        <v>16</v>
      </c>
      <c r="K45" s="31">
        <v>0.7</v>
      </c>
      <c r="L45" s="11">
        <v>72</v>
      </c>
      <c r="M45" s="11">
        <v>101</v>
      </c>
      <c r="N45" s="11"/>
      <c r="O45" s="11">
        <v>23.4</v>
      </c>
      <c r="P45" s="40" t="s">
        <v>678</v>
      </c>
      <c r="Q45" s="87">
        <v>46044</v>
      </c>
      <c r="R45" s="1" t="s">
        <v>37</v>
      </c>
      <c r="T45" s="37" t="s">
        <v>3</v>
      </c>
      <c r="U45" s="11">
        <v>193</v>
      </c>
      <c r="V45" s="11">
        <v>314</v>
      </c>
      <c r="W45" s="11"/>
      <c r="X45" s="11"/>
      <c r="Y45" s="11"/>
      <c r="Z45" s="11"/>
      <c r="AA45" s="11"/>
      <c r="AB45" s="11"/>
      <c r="AC45" s="11"/>
      <c r="AD45" s="11"/>
      <c r="AE45" s="11"/>
      <c r="AF45" s="11"/>
    </row>
    <row r="46" spans="1:32" s="1" customFormat="1">
      <c r="A46" s="41">
        <v>40</v>
      </c>
      <c r="B46" s="13" t="s">
        <v>93</v>
      </c>
      <c r="C46" s="12">
        <v>117248692</v>
      </c>
      <c r="D46" s="11">
        <v>7188</v>
      </c>
      <c r="E46" s="40" t="s">
        <v>131</v>
      </c>
      <c r="F46" s="239">
        <v>27392</v>
      </c>
      <c r="G46" s="11">
        <v>99</v>
      </c>
      <c r="H46" s="11">
        <v>218</v>
      </c>
      <c r="I46" s="11">
        <v>80</v>
      </c>
      <c r="J46" s="11">
        <v>27</v>
      </c>
      <c r="K46" s="31">
        <v>0.7</v>
      </c>
      <c r="L46" s="11">
        <v>113</v>
      </c>
      <c r="M46" s="11">
        <v>89</v>
      </c>
      <c r="N46" s="31"/>
      <c r="O46" s="11">
        <v>15.1</v>
      </c>
      <c r="P46" s="40" t="s">
        <v>678</v>
      </c>
      <c r="Q46" s="87">
        <v>46044</v>
      </c>
      <c r="R46" s="1" t="s">
        <v>37</v>
      </c>
      <c r="T46" s="37" t="s">
        <v>2</v>
      </c>
      <c r="U46" s="11">
        <v>193</v>
      </c>
      <c r="V46" s="11">
        <v>314</v>
      </c>
      <c r="W46" s="11"/>
      <c r="X46" s="11"/>
      <c r="Y46" s="11"/>
      <c r="Z46" s="11"/>
      <c r="AA46" s="11"/>
      <c r="AB46" s="11"/>
      <c r="AC46" s="11"/>
      <c r="AD46" s="11"/>
      <c r="AE46" s="11"/>
      <c r="AF46" s="11"/>
    </row>
    <row r="47" spans="1:32" s="1" customFormat="1">
      <c r="A47" s="41">
        <v>41</v>
      </c>
      <c r="B47" s="13" t="s">
        <v>94</v>
      </c>
      <c r="C47" s="30" t="s">
        <v>114</v>
      </c>
      <c r="D47" s="11">
        <v>7189</v>
      </c>
      <c r="E47" s="40" t="s">
        <v>131</v>
      </c>
      <c r="F47" s="239">
        <v>22397</v>
      </c>
      <c r="G47" s="14">
        <v>101</v>
      </c>
      <c r="H47" s="7">
        <v>196</v>
      </c>
      <c r="I47" s="7">
        <v>100</v>
      </c>
      <c r="J47" s="7">
        <v>40</v>
      </c>
      <c r="K47" s="31">
        <v>0.7</v>
      </c>
      <c r="L47" s="7">
        <v>60</v>
      </c>
      <c r="M47" s="11">
        <v>116</v>
      </c>
      <c r="N47" s="83">
        <v>6.35</v>
      </c>
      <c r="O47" s="6">
        <v>9.8000000000000007</v>
      </c>
      <c r="P47" s="40" t="s">
        <v>678</v>
      </c>
      <c r="Q47" s="87">
        <v>46044</v>
      </c>
      <c r="R47" s="1" t="s">
        <v>37</v>
      </c>
      <c r="T47" s="37" t="s">
        <v>0</v>
      </c>
      <c r="U47" s="11">
        <v>193</v>
      </c>
      <c r="V47" s="11">
        <v>314</v>
      </c>
      <c r="W47" s="11"/>
      <c r="X47" s="11"/>
      <c r="Y47" s="11"/>
      <c r="Z47" s="11"/>
      <c r="AA47" s="11"/>
      <c r="AB47" s="11"/>
      <c r="AC47" s="11"/>
      <c r="AD47" s="11"/>
      <c r="AE47" s="11"/>
      <c r="AF47" s="11"/>
    </row>
    <row r="48" spans="1:32" s="1" customFormat="1">
      <c r="A48" s="41">
        <v>42</v>
      </c>
      <c r="B48" s="13" t="s">
        <v>95</v>
      </c>
      <c r="C48" s="30" t="s">
        <v>115</v>
      </c>
      <c r="D48" s="11">
        <v>7190</v>
      </c>
      <c r="E48" s="40" t="s">
        <v>131</v>
      </c>
      <c r="F48" s="239">
        <v>20678</v>
      </c>
      <c r="G48" s="14">
        <v>96</v>
      </c>
      <c r="H48" s="7">
        <v>200</v>
      </c>
      <c r="I48" s="7">
        <v>102</v>
      </c>
      <c r="J48" s="7">
        <v>23</v>
      </c>
      <c r="K48" s="31">
        <v>0.7</v>
      </c>
      <c r="L48" s="7">
        <v>92</v>
      </c>
      <c r="M48" s="7">
        <v>120</v>
      </c>
      <c r="N48" s="7"/>
      <c r="O48" s="6">
        <v>16.7</v>
      </c>
      <c r="P48" s="40" t="s">
        <v>678</v>
      </c>
      <c r="Q48" s="87">
        <v>46044</v>
      </c>
      <c r="R48" s="1" t="s">
        <v>37</v>
      </c>
      <c r="T48" s="37" t="s">
        <v>600</v>
      </c>
      <c r="U48" s="11">
        <v>53</v>
      </c>
      <c r="V48" s="11">
        <v>239</v>
      </c>
      <c r="W48" s="11"/>
      <c r="X48" s="11"/>
      <c r="Y48" s="11"/>
      <c r="Z48" s="11"/>
      <c r="AA48" s="11"/>
      <c r="AB48" s="11"/>
      <c r="AC48" s="11"/>
      <c r="AD48" s="11"/>
      <c r="AE48" s="11"/>
      <c r="AF48" s="11"/>
    </row>
    <row r="49" spans="1:32" s="1" customFormat="1">
      <c r="A49" s="41">
        <v>43</v>
      </c>
      <c r="B49" s="13" t="s">
        <v>96</v>
      </c>
      <c r="C49" s="30" t="s">
        <v>116</v>
      </c>
      <c r="D49" s="11">
        <v>7191</v>
      </c>
      <c r="E49" s="40" t="s">
        <v>132</v>
      </c>
      <c r="F49" s="239">
        <v>27526</v>
      </c>
      <c r="G49" s="14">
        <v>93</v>
      </c>
      <c r="H49" s="7">
        <v>178</v>
      </c>
      <c r="I49" s="7">
        <v>90</v>
      </c>
      <c r="J49" s="7">
        <v>28</v>
      </c>
      <c r="K49" s="31">
        <v>0.7</v>
      </c>
      <c r="L49" s="7">
        <v>72</v>
      </c>
      <c r="M49" s="7">
        <v>88</v>
      </c>
      <c r="N49" s="83">
        <v>6.21</v>
      </c>
      <c r="O49" s="6">
        <v>18.7</v>
      </c>
      <c r="P49" s="40" t="s">
        <v>678</v>
      </c>
      <c r="Q49" s="87">
        <v>46044</v>
      </c>
      <c r="R49" s="1" t="s">
        <v>37</v>
      </c>
    </row>
    <row r="50" spans="1:32" s="1" customFormat="1">
      <c r="A50" s="41">
        <v>44</v>
      </c>
      <c r="B50" s="13" t="s">
        <v>97</v>
      </c>
      <c r="C50" s="30" t="s">
        <v>117</v>
      </c>
      <c r="D50" s="11">
        <v>7192</v>
      </c>
      <c r="E50" s="40" t="s">
        <v>127</v>
      </c>
      <c r="F50" s="239">
        <v>27139</v>
      </c>
      <c r="G50" s="9">
        <v>98</v>
      </c>
      <c r="H50" s="7">
        <v>198</v>
      </c>
      <c r="I50" s="7">
        <v>215</v>
      </c>
      <c r="J50" s="7">
        <v>24</v>
      </c>
      <c r="K50" s="8">
        <v>0.8</v>
      </c>
      <c r="L50" s="7">
        <v>64</v>
      </c>
      <c r="M50" s="7">
        <v>91</v>
      </c>
      <c r="N50" s="83">
        <v>4.97</v>
      </c>
      <c r="O50" s="6">
        <v>21.1</v>
      </c>
      <c r="P50" s="40" t="s">
        <v>678</v>
      </c>
      <c r="Q50" s="87">
        <v>46044</v>
      </c>
      <c r="R50" s="1" t="s">
        <v>37</v>
      </c>
    </row>
    <row r="51" spans="1:32" s="1" customFormat="1">
      <c r="A51" s="41">
        <v>45</v>
      </c>
      <c r="B51" s="13" t="s">
        <v>98</v>
      </c>
      <c r="C51" s="30" t="s">
        <v>118</v>
      </c>
      <c r="D51" s="11">
        <v>7193</v>
      </c>
      <c r="E51" s="40" t="s">
        <v>131</v>
      </c>
      <c r="F51" s="239">
        <v>29266</v>
      </c>
      <c r="G51" s="14">
        <v>94</v>
      </c>
      <c r="H51" s="9">
        <v>196</v>
      </c>
      <c r="I51" s="7">
        <v>136</v>
      </c>
      <c r="J51" s="7">
        <v>15</v>
      </c>
      <c r="K51" s="8">
        <v>0.7</v>
      </c>
      <c r="L51" s="7">
        <v>72</v>
      </c>
      <c r="M51" s="7">
        <v>97</v>
      </c>
      <c r="N51" s="83">
        <v>6.53</v>
      </c>
      <c r="O51" s="6">
        <v>19.2</v>
      </c>
      <c r="P51" s="40" t="s">
        <v>678</v>
      </c>
      <c r="Q51" s="87">
        <v>46044</v>
      </c>
      <c r="R51" s="1" t="s">
        <v>37</v>
      </c>
    </row>
    <row r="52" spans="1:32" s="1" customFormat="1" ht="18">
      <c r="A52" s="41">
        <v>46</v>
      </c>
      <c r="B52" s="13" t="s">
        <v>99</v>
      </c>
      <c r="C52" s="30" t="s">
        <v>119</v>
      </c>
      <c r="D52" s="11">
        <v>7194</v>
      </c>
      <c r="E52" s="40" t="s">
        <v>132</v>
      </c>
      <c r="F52" s="239">
        <v>24653</v>
      </c>
      <c r="G52" s="9">
        <v>166</v>
      </c>
      <c r="H52" s="7">
        <v>229</v>
      </c>
      <c r="I52" s="7">
        <v>261</v>
      </c>
      <c r="J52" s="7">
        <v>33</v>
      </c>
      <c r="K52" s="8">
        <v>0.8</v>
      </c>
      <c r="L52" s="7">
        <v>90</v>
      </c>
      <c r="M52" s="7">
        <v>87</v>
      </c>
      <c r="N52" s="83">
        <v>10.47</v>
      </c>
      <c r="O52" s="6">
        <v>23.6</v>
      </c>
      <c r="P52" s="40" t="s">
        <v>678</v>
      </c>
      <c r="Q52" s="87">
        <v>46044</v>
      </c>
      <c r="R52" s="1" t="s">
        <v>37</v>
      </c>
      <c r="T52" s="287" t="s">
        <v>1153</v>
      </c>
      <c r="U52" s="287" t="s">
        <v>1154</v>
      </c>
      <c r="V52" s="287" t="s">
        <v>1155</v>
      </c>
      <c r="W52" s="11"/>
      <c r="X52" s="11"/>
      <c r="Y52" s="11"/>
      <c r="Z52" s="11"/>
      <c r="AA52" s="11"/>
      <c r="AB52" s="11"/>
      <c r="AC52" s="11"/>
      <c r="AD52" s="11"/>
      <c r="AE52" s="11"/>
      <c r="AF52" s="11"/>
    </row>
    <row r="53" spans="1:32" s="1" customFormat="1" ht="15.5">
      <c r="A53" s="41">
        <v>47</v>
      </c>
      <c r="B53" s="29" t="s">
        <v>100</v>
      </c>
      <c r="C53" s="30" t="s">
        <v>120</v>
      </c>
      <c r="D53" s="11">
        <v>7195</v>
      </c>
      <c r="E53" s="40" t="s">
        <v>131</v>
      </c>
      <c r="F53" s="239">
        <v>23474</v>
      </c>
      <c r="G53" s="14">
        <v>97</v>
      </c>
      <c r="H53" s="7">
        <v>249</v>
      </c>
      <c r="I53" s="7">
        <v>102</v>
      </c>
      <c r="J53" s="7">
        <v>29</v>
      </c>
      <c r="K53" s="8">
        <v>0.7</v>
      </c>
      <c r="L53" s="7">
        <v>91</v>
      </c>
      <c r="M53" s="7">
        <v>138</v>
      </c>
      <c r="N53" s="8"/>
      <c r="O53" s="11">
        <v>28.3</v>
      </c>
      <c r="P53" s="40" t="s">
        <v>678</v>
      </c>
      <c r="Q53" s="87">
        <v>46044</v>
      </c>
      <c r="R53" s="1" t="s">
        <v>37</v>
      </c>
      <c r="T53" s="288" t="s">
        <v>1048</v>
      </c>
      <c r="U53" s="289" t="s">
        <v>276</v>
      </c>
      <c r="V53" s="289" t="s">
        <v>276</v>
      </c>
      <c r="W53" s="290"/>
      <c r="X53" s="290"/>
      <c r="Y53" s="290"/>
      <c r="Z53" s="290"/>
      <c r="AA53" s="290"/>
      <c r="AB53" s="290"/>
      <c r="AC53" s="290"/>
      <c r="AD53" s="290"/>
      <c r="AE53" s="290"/>
      <c r="AF53" s="290"/>
    </row>
    <row r="54" spans="1:32" s="1" customFormat="1" ht="15.5">
      <c r="A54" s="41">
        <v>48</v>
      </c>
      <c r="B54" s="13" t="s">
        <v>101</v>
      </c>
      <c r="C54" s="12">
        <v>117425327</v>
      </c>
      <c r="D54" s="11">
        <v>7196</v>
      </c>
      <c r="E54" s="40" t="s">
        <v>131</v>
      </c>
      <c r="F54" s="239">
        <v>28665</v>
      </c>
      <c r="G54" s="11">
        <v>102</v>
      </c>
      <c r="H54" s="11">
        <v>269</v>
      </c>
      <c r="I54" s="11">
        <v>329</v>
      </c>
      <c r="J54" s="11">
        <v>27</v>
      </c>
      <c r="K54" s="11">
        <v>0.9</v>
      </c>
      <c r="L54" s="11">
        <v>66</v>
      </c>
      <c r="M54" s="11">
        <v>137</v>
      </c>
      <c r="N54" s="11"/>
      <c r="O54" s="11">
        <v>62.3</v>
      </c>
      <c r="P54" s="40" t="s">
        <v>678</v>
      </c>
      <c r="Q54" s="87">
        <v>46044</v>
      </c>
      <c r="R54" s="1" t="s">
        <v>37</v>
      </c>
      <c r="T54" s="288" t="s">
        <v>1049</v>
      </c>
      <c r="U54" s="289" t="s">
        <v>276</v>
      </c>
      <c r="V54" s="289" t="s">
        <v>276</v>
      </c>
      <c r="W54" s="290"/>
      <c r="X54" s="290"/>
      <c r="Y54" s="290"/>
      <c r="Z54" s="290"/>
      <c r="AA54" s="290"/>
      <c r="AB54" s="290"/>
      <c r="AC54" s="290"/>
      <c r="AD54" s="290"/>
      <c r="AE54" s="290"/>
      <c r="AF54" s="290"/>
    </row>
    <row r="55" spans="1:32" s="1" customFormat="1" ht="15.5">
      <c r="A55" s="41">
        <v>49</v>
      </c>
      <c r="B55" s="13" t="s">
        <v>102</v>
      </c>
      <c r="C55" s="12">
        <v>1476497968</v>
      </c>
      <c r="D55" s="11">
        <v>7197</v>
      </c>
      <c r="E55" s="40" t="s">
        <v>132</v>
      </c>
      <c r="F55" s="239">
        <v>26900</v>
      </c>
      <c r="G55" s="11">
        <v>92</v>
      </c>
      <c r="H55" s="11">
        <v>205</v>
      </c>
      <c r="I55" s="11">
        <v>175</v>
      </c>
      <c r="J55" s="11">
        <v>19</v>
      </c>
      <c r="K55" s="11">
        <v>0.7</v>
      </c>
      <c r="L55" s="11">
        <v>67</v>
      </c>
      <c r="M55" s="11">
        <v>103</v>
      </c>
      <c r="N55" s="11"/>
      <c r="O55" s="11">
        <v>21.2</v>
      </c>
      <c r="P55" s="40" t="s">
        <v>678</v>
      </c>
      <c r="Q55" s="87">
        <v>46044</v>
      </c>
      <c r="R55" s="1" t="s">
        <v>37</v>
      </c>
      <c r="T55" s="288" t="s">
        <v>71</v>
      </c>
      <c r="U55" s="289" t="s">
        <v>276</v>
      </c>
      <c r="V55" s="289" t="s">
        <v>276</v>
      </c>
      <c r="W55" s="290"/>
      <c r="X55" s="290"/>
      <c r="Y55" s="290"/>
      <c r="Z55" s="290"/>
      <c r="AA55" s="290"/>
      <c r="AB55" s="290"/>
      <c r="AC55" s="290"/>
      <c r="AD55" s="290"/>
      <c r="AE55" s="290"/>
      <c r="AF55" s="290"/>
    </row>
    <row r="56" spans="1:32" s="1" customFormat="1" ht="15.5">
      <c r="A56" s="41">
        <v>50</v>
      </c>
      <c r="B56" s="13" t="s">
        <v>103</v>
      </c>
      <c r="C56" s="12">
        <v>3611551601</v>
      </c>
      <c r="D56" s="11">
        <v>7198</v>
      </c>
      <c r="E56" s="40" t="s">
        <v>133</v>
      </c>
      <c r="F56" s="239">
        <v>25550</v>
      </c>
      <c r="G56" s="11">
        <v>104</v>
      </c>
      <c r="H56" s="11">
        <v>184</v>
      </c>
      <c r="I56" s="11">
        <v>218</v>
      </c>
      <c r="J56" s="11">
        <v>20</v>
      </c>
      <c r="K56" s="11">
        <v>0.7</v>
      </c>
      <c r="L56" s="11">
        <v>71</v>
      </c>
      <c r="M56" s="11">
        <v>69</v>
      </c>
      <c r="N56" s="11">
        <v>5.47</v>
      </c>
      <c r="O56" s="11">
        <v>18.899999999999999</v>
      </c>
      <c r="P56" s="40" t="s">
        <v>678</v>
      </c>
      <c r="Q56" s="87">
        <v>46044</v>
      </c>
      <c r="R56" s="1" t="s">
        <v>37</v>
      </c>
      <c r="T56" s="288" t="s">
        <v>1064</v>
      </c>
      <c r="U56" s="289" t="s">
        <v>276</v>
      </c>
      <c r="V56" s="289" t="s">
        <v>276</v>
      </c>
      <c r="W56" s="290"/>
      <c r="X56" s="290"/>
      <c r="Y56" s="290"/>
      <c r="Z56" s="290"/>
      <c r="AA56" s="290"/>
      <c r="AB56" s="290"/>
      <c r="AC56" s="290"/>
      <c r="AD56" s="290"/>
      <c r="AE56" s="290"/>
      <c r="AF56" s="290"/>
    </row>
    <row r="57" spans="1:32" s="1" customFormat="1" ht="15.5">
      <c r="A57" s="41">
        <v>51</v>
      </c>
      <c r="B57" s="29" t="s">
        <v>104</v>
      </c>
      <c r="C57" s="12">
        <v>2506265728</v>
      </c>
      <c r="D57" s="11">
        <v>7199</v>
      </c>
      <c r="E57" s="40" t="s">
        <v>131</v>
      </c>
      <c r="F57" s="239">
        <v>26766</v>
      </c>
      <c r="G57" s="11">
        <v>115</v>
      </c>
      <c r="H57" s="11">
        <v>233</v>
      </c>
      <c r="I57" s="11">
        <v>130</v>
      </c>
      <c r="J57" s="11">
        <v>24</v>
      </c>
      <c r="K57" s="11">
        <v>0.6</v>
      </c>
      <c r="L57" s="11">
        <v>81</v>
      </c>
      <c r="M57" s="11">
        <v>126</v>
      </c>
      <c r="N57" s="11"/>
      <c r="O57" s="11">
        <v>23.7</v>
      </c>
      <c r="P57" s="40" t="s">
        <v>678</v>
      </c>
      <c r="Q57" s="87">
        <v>46044</v>
      </c>
      <c r="R57" s="1" t="s">
        <v>37</v>
      </c>
      <c r="T57" s="288" t="s">
        <v>1050</v>
      </c>
      <c r="U57" s="289" t="s">
        <v>276</v>
      </c>
      <c r="V57" s="289" t="s">
        <v>276</v>
      </c>
      <c r="W57" s="290"/>
      <c r="X57" s="290"/>
      <c r="Y57" s="290"/>
      <c r="Z57" s="290"/>
      <c r="AA57" s="290"/>
      <c r="AB57" s="290"/>
      <c r="AC57" s="290"/>
      <c r="AD57" s="290"/>
      <c r="AE57" s="290"/>
      <c r="AF57" s="290"/>
    </row>
    <row r="58" spans="1:32" s="1" customFormat="1" ht="15.5">
      <c r="A58" s="41">
        <v>52</v>
      </c>
      <c r="B58" s="13" t="s">
        <v>105</v>
      </c>
      <c r="C58" s="19">
        <v>3036747363</v>
      </c>
      <c r="D58" s="11">
        <v>7200</v>
      </c>
      <c r="E58" s="40" t="s">
        <v>131</v>
      </c>
      <c r="F58" s="239">
        <v>23923</v>
      </c>
      <c r="G58" s="9">
        <v>82</v>
      </c>
      <c r="H58" s="7">
        <v>174</v>
      </c>
      <c r="I58" s="7">
        <v>122</v>
      </c>
      <c r="J58" s="7">
        <v>20</v>
      </c>
      <c r="K58" s="8">
        <v>0.6</v>
      </c>
      <c r="L58" s="7">
        <v>76</v>
      </c>
      <c r="M58" s="7">
        <v>74</v>
      </c>
      <c r="N58" s="7"/>
      <c r="O58" s="6">
        <v>24.8</v>
      </c>
      <c r="P58" s="40" t="s">
        <v>678</v>
      </c>
      <c r="Q58" s="87">
        <v>46044</v>
      </c>
      <c r="R58" s="1" t="s">
        <v>37</v>
      </c>
      <c r="T58" s="288" t="s">
        <v>1051</v>
      </c>
      <c r="U58" s="289">
        <v>102</v>
      </c>
      <c r="V58" s="289">
        <v>302</v>
      </c>
      <c r="W58" s="290"/>
      <c r="X58" s="290"/>
      <c r="Y58" s="290"/>
      <c r="Z58" s="290"/>
      <c r="AA58" s="290"/>
      <c r="AB58" s="290"/>
      <c r="AC58" s="290"/>
      <c r="AD58" s="290"/>
      <c r="AE58" s="290"/>
      <c r="AF58" s="290"/>
    </row>
    <row r="59" spans="1:32" s="1" customFormat="1" ht="15.5">
      <c r="A59" s="41">
        <v>53</v>
      </c>
      <c r="B59" s="29" t="s">
        <v>106</v>
      </c>
      <c r="C59" s="30" t="s">
        <v>121</v>
      </c>
      <c r="D59" s="11">
        <v>7201</v>
      </c>
      <c r="E59" s="40" t="s">
        <v>131</v>
      </c>
      <c r="F59" s="239">
        <v>27699</v>
      </c>
      <c r="G59" s="9">
        <v>85</v>
      </c>
      <c r="H59" s="7">
        <v>272</v>
      </c>
      <c r="I59" s="7">
        <v>126</v>
      </c>
      <c r="J59" s="7">
        <v>27</v>
      </c>
      <c r="K59" s="8">
        <v>0.5</v>
      </c>
      <c r="L59" s="7">
        <v>84</v>
      </c>
      <c r="M59" s="7">
        <v>163</v>
      </c>
      <c r="N59" s="8"/>
      <c r="O59" s="6">
        <v>21.2</v>
      </c>
      <c r="P59" s="40" t="s">
        <v>678</v>
      </c>
      <c r="Q59" s="87">
        <v>46044</v>
      </c>
      <c r="R59" s="1" t="s">
        <v>37</v>
      </c>
      <c r="T59" s="288" t="s">
        <v>1052</v>
      </c>
      <c r="U59" s="289">
        <v>2</v>
      </c>
      <c r="V59" s="289">
        <v>1</v>
      </c>
      <c r="W59" s="290"/>
      <c r="X59" s="290"/>
      <c r="Y59" s="290"/>
      <c r="Z59" s="290"/>
      <c r="AA59" s="290"/>
      <c r="AB59" s="290"/>
      <c r="AC59" s="290"/>
      <c r="AD59" s="290"/>
      <c r="AE59" s="290"/>
      <c r="AF59" s="290"/>
    </row>
    <row r="60" spans="1:32" s="1" customFormat="1" ht="15.5">
      <c r="A60" s="41">
        <v>54</v>
      </c>
      <c r="B60" s="29" t="s">
        <v>107</v>
      </c>
      <c r="C60" s="30" t="s">
        <v>122</v>
      </c>
      <c r="D60" s="11">
        <v>7202</v>
      </c>
      <c r="E60" s="40" t="s">
        <v>131</v>
      </c>
      <c r="F60" s="239">
        <v>21002</v>
      </c>
      <c r="G60" s="9">
        <v>92</v>
      </c>
      <c r="H60" s="7">
        <v>204</v>
      </c>
      <c r="I60" s="7">
        <v>115</v>
      </c>
      <c r="J60" s="7">
        <v>31</v>
      </c>
      <c r="K60" s="8">
        <v>0.8</v>
      </c>
      <c r="L60" s="7">
        <v>67</v>
      </c>
      <c r="M60" s="7">
        <v>114</v>
      </c>
      <c r="N60" s="7"/>
      <c r="O60" s="6">
        <v>16.7</v>
      </c>
      <c r="P60" s="40" t="s">
        <v>678</v>
      </c>
      <c r="Q60" s="87">
        <v>46044</v>
      </c>
      <c r="R60" s="1" t="s">
        <v>37</v>
      </c>
      <c r="T60" s="288" t="s">
        <v>1053</v>
      </c>
      <c r="U60" s="289" t="s">
        <v>276</v>
      </c>
      <c r="V60" s="289" t="s">
        <v>276</v>
      </c>
      <c r="W60" s="290"/>
      <c r="X60" s="290"/>
      <c r="Y60" s="290"/>
      <c r="Z60" s="290"/>
      <c r="AA60" s="290"/>
      <c r="AB60" s="290"/>
      <c r="AC60" s="290"/>
      <c r="AD60" s="290"/>
      <c r="AE60" s="290"/>
      <c r="AF60" s="290"/>
    </row>
    <row r="61" spans="1:32" s="1" customFormat="1" ht="15.5">
      <c r="A61" s="41">
        <v>55</v>
      </c>
      <c r="B61" s="29" t="s">
        <v>108</v>
      </c>
      <c r="C61" s="30" t="s">
        <v>123</v>
      </c>
      <c r="D61" s="11">
        <v>7203</v>
      </c>
      <c r="E61" s="40" t="s">
        <v>131</v>
      </c>
      <c r="F61" s="239">
        <v>23233</v>
      </c>
      <c r="G61" s="9">
        <v>82</v>
      </c>
      <c r="H61" s="7">
        <v>205</v>
      </c>
      <c r="I61" s="7">
        <v>121</v>
      </c>
      <c r="J61" s="7">
        <v>30</v>
      </c>
      <c r="K61" s="8">
        <v>0.9</v>
      </c>
      <c r="L61" s="7">
        <v>70</v>
      </c>
      <c r="M61" s="7">
        <v>111</v>
      </c>
      <c r="N61" s="7">
        <v>5.36</v>
      </c>
      <c r="O61" s="6">
        <v>11.8</v>
      </c>
      <c r="P61" s="40" t="s">
        <v>678</v>
      </c>
      <c r="Q61" s="87">
        <v>46044</v>
      </c>
      <c r="R61" s="1" t="s">
        <v>37</v>
      </c>
      <c r="T61" s="288" t="s">
        <v>1054</v>
      </c>
      <c r="U61" s="289">
        <v>14</v>
      </c>
      <c r="V61" s="289">
        <v>11</v>
      </c>
      <c r="W61" s="290"/>
      <c r="X61" s="290"/>
      <c r="Y61" s="290"/>
      <c r="Z61" s="290"/>
      <c r="AA61" s="290"/>
      <c r="AB61" s="290"/>
      <c r="AC61" s="290"/>
      <c r="AD61" s="290"/>
      <c r="AE61" s="290"/>
      <c r="AF61" s="290"/>
    </row>
    <row r="62" spans="1:32" s="1" customFormat="1" ht="15.5">
      <c r="A62" s="41">
        <v>56</v>
      </c>
      <c r="B62" s="29" t="s">
        <v>109</v>
      </c>
      <c r="C62" s="30" t="s">
        <v>124</v>
      </c>
      <c r="D62" s="11">
        <v>7204</v>
      </c>
      <c r="E62" s="40" t="s">
        <v>131</v>
      </c>
      <c r="F62" s="239">
        <v>22970</v>
      </c>
      <c r="G62" s="9">
        <v>91</v>
      </c>
      <c r="H62" s="7">
        <v>209</v>
      </c>
      <c r="I62" s="7">
        <v>117</v>
      </c>
      <c r="J62" s="7">
        <v>31</v>
      </c>
      <c r="K62" s="8">
        <v>0.9</v>
      </c>
      <c r="L62" s="7">
        <v>70</v>
      </c>
      <c r="M62" s="7">
        <v>116</v>
      </c>
      <c r="N62" s="7"/>
      <c r="O62" s="6">
        <v>10.199999999999999</v>
      </c>
      <c r="P62" s="40" t="s">
        <v>678</v>
      </c>
      <c r="Q62" s="87">
        <v>46044</v>
      </c>
      <c r="R62" s="1" t="s">
        <v>37</v>
      </c>
      <c r="T62" s="288" t="s">
        <v>1055</v>
      </c>
      <c r="U62" s="289">
        <v>1</v>
      </c>
      <c r="V62" s="289" t="s">
        <v>276</v>
      </c>
      <c r="W62" s="290"/>
      <c r="X62" s="290"/>
      <c r="Y62" s="290"/>
      <c r="Z62" s="290"/>
      <c r="AA62" s="290"/>
      <c r="AB62" s="290"/>
      <c r="AC62" s="290"/>
      <c r="AD62" s="290"/>
      <c r="AE62" s="290"/>
      <c r="AF62" s="290"/>
    </row>
    <row r="63" spans="1:32" s="1" customFormat="1" ht="15.5">
      <c r="A63" s="41">
        <v>57</v>
      </c>
      <c r="B63" s="13" t="s">
        <v>110</v>
      </c>
      <c r="C63" s="30" t="s">
        <v>125</v>
      </c>
      <c r="D63" s="11" t="s">
        <v>135</v>
      </c>
      <c r="E63" s="40" t="s">
        <v>134</v>
      </c>
      <c r="F63" s="239">
        <v>26047</v>
      </c>
      <c r="G63" s="14">
        <v>70</v>
      </c>
      <c r="H63" s="7">
        <v>168</v>
      </c>
      <c r="I63" s="11">
        <v>95</v>
      </c>
      <c r="J63" s="7">
        <v>19</v>
      </c>
      <c r="K63" s="8">
        <v>0.7</v>
      </c>
      <c r="L63" s="7">
        <v>89</v>
      </c>
      <c r="M63" s="7">
        <v>60</v>
      </c>
      <c r="N63" s="83">
        <v>5.73</v>
      </c>
      <c r="O63" s="6">
        <v>14.3</v>
      </c>
      <c r="P63" s="40" t="s">
        <v>678</v>
      </c>
      <c r="Q63" s="87">
        <v>46044</v>
      </c>
      <c r="R63" s="1" t="s">
        <v>37</v>
      </c>
      <c r="T63" s="288" t="s">
        <v>1056</v>
      </c>
      <c r="U63" s="289" t="s">
        <v>276</v>
      </c>
      <c r="V63" s="289" t="s">
        <v>276</v>
      </c>
      <c r="W63" s="290"/>
      <c r="X63" s="290"/>
      <c r="Y63" s="290"/>
      <c r="Z63" s="290"/>
      <c r="AA63" s="290"/>
      <c r="AB63" s="290"/>
      <c r="AC63" s="290"/>
      <c r="AD63" s="290"/>
      <c r="AE63" s="290"/>
      <c r="AF63" s="290"/>
    </row>
    <row r="64" spans="1:32" s="1" customFormat="1" ht="15.5">
      <c r="A64" s="41">
        <v>58</v>
      </c>
      <c r="B64" s="29" t="s">
        <v>427</v>
      </c>
      <c r="C64" s="30" t="s">
        <v>126</v>
      </c>
      <c r="D64" s="11">
        <v>7205</v>
      </c>
      <c r="E64" s="40" t="s">
        <v>132</v>
      </c>
      <c r="F64" s="239">
        <v>27533</v>
      </c>
      <c r="G64" s="14">
        <v>87</v>
      </c>
      <c r="H64" s="7">
        <v>182</v>
      </c>
      <c r="I64" s="11">
        <v>96</v>
      </c>
      <c r="J64" s="7">
        <v>12</v>
      </c>
      <c r="K64" s="8">
        <v>0.7</v>
      </c>
      <c r="L64" s="7">
        <v>74</v>
      </c>
      <c r="M64" s="7">
        <v>89</v>
      </c>
      <c r="N64" s="8"/>
      <c r="O64" s="6">
        <v>15.1</v>
      </c>
      <c r="P64" s="40" t="s">
        <v>678</v>
      </c>
      <c r="Q64" s="87">
        <v>46044</v>
      </c>
      <c r="R64" s="1" t="s">
        <v>37</v>
      </c>
      <c r="T64" s="288" t="s">
        <v>1057</v>
      </c>
      <c r="U64" s="289" t="s">
        <v>276</v>
      </c>
      <c r="V64" s="289" t="s">
        <v>276</v>
      </c>
      <c r="W64" s="290"/>
      <c r="X64" s="290"/>
      <c r="Y64" s="290"/>
      <c r="Z64" s="290"/>
      <c r="AA64" s="290"/>
      <c r="AB64" s="290"/>
      <c r="AC64" s="290"/>
      <c r="AD64" s="290"/>
      <c r="AE64" s="290"/>
      <c r="AF64" s="290"/>
    </row>
    <row r="65" spans="1:32" ht="15.5">
      <c r="A65" s="41">
        <v>59</v>
      </c>
      <c r="B65" s="29" t="s">
        <v>480</v>
      </c>
      <c r="C65" s="29">
        <v>3217865668</v>
      </c>
      <c r="D65" s="40"/>
      <c r="E65" s="90" t="s">
        <v>74</v>
      </c>
      <c r="F65" s="239">
        <v>30315</v>
      </c>
      <c r="G65" s="40"/>
      <c r="H65" s="7">
        <v>196</v>
      </c>
      <c r="I65" s="7">
        <v>200</v>
      </c>
      <c r="J65" s="7">
        <v>26</v>
      </c>
      <c r="K65" s="8">
        <v>0.7</v>
      </c>
      <c r="L65" s="7">
        <v>43</v>
      </c>
      <c r="M65" s="7">
        <v>113</v>
      </c>
      <c r="N65" s="7"/>
      <c r="O65" s="240">
        <v>30.1</v>
      </c>
      <c r="P65" s="40" t="s">
        <v>679</v>
      </c>
      <c r="Q65" s="242">
        <v>46045</v>
      </c>
      <c r="T65" s="288" t="s">
        <v>1058</v>
      </c>
      <c r="U65" s="289" t="s">
        <v>276</v>
      </c>
      <c r="V65" s="289" t="s">
        <v>276</v>
      </c>
      <c r="W65" s="291"/>
      <c r="X65" s="291"/>
      <c r="Y65" s="291"/>
      <c r="Z65" s="291"/>
      <c r="AA65" s="291"/>
      <c r="AB65" s="291"/>
      <c r="AC65" s="291"/>
      <c r="AD65" s="291"/>
      <c r="AE65" s="291"/>
      <c r="AF65" s="291"/>
    </row>
    <row r="66" spans="1:32" ht="15.5">
      <c r="A66" s="41">
        <v>60</v>
      </c>
      <c r="B66" s="29" t="s">
        <v>496</v>
      </c>
      <c r="C66" s="29">
        <v>781479922</v>
      </c>
      <c r="D66" s="40"/>
      <c r="E66" s="90" t="s">
        <v>74</v>
      </c>
      <c r="F66" s="239">
        <v>28813</v>
      </c>
      <c r="G66" s="40"/>
      <c r="H66" s="7">
        <v>290</v>
      </c>
      <c r="I66" s="7">
        <v>121</v>
      </c>
      <c r="J66" s="7">
        <v>36</v>
      </c>
      <c r="K66" s="8">
        <v>0.7</v>
      </c>
      <c r="L66" s="7">
        <v>53</v>
      </c>
      <c r="M66" s="7">
        <v>213</v>
      </c>
      <c r="N66" s="8"/>
      <c r="O66" s="240">
        <v>29.5</v>
      </c>
      <c r="P66" s="40" t="s">
        <v>679</v>
      </c>
      <c r="Q66" s="242">
        <v>46051</v>
      </c>
      <c r="T66" s="288" t="s">
        <v>1059</v>
      </c>
      <c r="U66" s="289" t="s">
        <v>276</v>
      </c>
      <c r="V66" s="289" t="s">
        <v>276</v>
      </c>
      <c r="W66" s="291"/>
      <c r="X66" s="291"/>
      <c r="Y66" s="291"/>
      <c r="Z66" s="291"/>
      <c r="AA66" s="291"/>
      <c r="AB66" s="291"/>
      <c r="AC66" s="291"/>
      <c r="AD66" s="291"/>
      <c r="AE66" s="291"/>
      <c r="AF66" s="291"/>
    </row>
    <row r="67" spans="1:32" ht="15.5">
      <c r="A67" s="41">
        <v>61</v>
      </c>
      <c r="B67" s="29" t="s">
        <v>497</v>
      </c>
      <c r="C67" s="29">
        <v>781349499</v>
      </c>
      <c r="D67" s="40"/>
      <c r="E67" s="90" t="s">
        <v>74</v>
      </c>
      <c r="F67" s="239">
        <v>15476</v>
      </c>
      <c r="G67" s="40"/>
      <c r="H67" s="7">
        <v>221</v>
      </c>
      <c r="I67" s="7">
        <v>98</v>
      </c>
      <c r="J67" s="7">
        <v>32</v>
      </c>
      <c r="K67" s="8">
        <v>0.6</v>
      </c>
      <c r="L67" s="7">
        <v>53</v>
      </c>
      <c r="M67" s="7">
        <v>148</v>
      </c>
      <c r="N67" s="83"/>
      <c r="O67" s="240">
        <v>28.7</v>
      </c>
      <c r="P67" s="40" t="s">
        <v>679</v>
      </c>
      <c r="Q67" s="242">
        <v>46051</v>
      </c>
      <c r="T67" s="288" t="s">
        <v>1060</v>
      </c>
      <c r="U67" s="289" t="s">
        <v>276</v>
      </c>
      <c r="V67" s="289" t="s">
        <v>276</v>
      </c>
      <c r="W67" s="291"/>
      <c r="X67" s="291"/>
      <c r="Y67" s="291"/>
      <c r="Z67" s="291"/>
      <c r="AA67" s="291"/>
      <c r="AB67" s="291"/>
      <c r="AC67" s="291"/>
      <c r="AD67" s="291"/>
      <c r="AE67" s="291"/>
      <c r="AF67" s="291"/>
    </row>
    <row r="68" spans="1:32" ht="15.5">
      <c r="A68" s="41">
        <v>62</v>
      </c>
      <c r="B68" s="29" t="s">
        <v>142</v>
      </c>
      <c r="C68" s="29">
        <v>2813852261</v>
      </c>
      <c r="D68" s="40"/>
      <c r="E68" s="90" t="s">
        <v>74</v>
      </c>
      <c r="F68" s="239">
        <v>21323</v>
      </c>
      <c r="G68" s="40"/>
      <c r="H68" s="7">
        <v>212</v>
      </c>
      <c r="I68" s="7">
        <v>321</v>
      </c>
      <c r="J68" s="7">
        <v>20</v>
      </c>
      <c r="K68" s="8">
        <v>0.6</v>
      </c>
      <c r="L68" s="7">
        <v>50</v>
      </c>
      <c r="M68" s="7">
        <v>98</v>
      </c>
      <c r="N68" s="8"/>
      <c r="O68" s="240">
        <v>26.7</v>
      </c>
      <c r="P68" s="40" t="s">
        <v>679</v>
      </c>
      <c r="Q68" s="242">
        <v>46045</v>
      </c>
      <c r="T68" s="288" t="s">
        <v>1061</v>
      </c>
      <c r="U68" s="289">
        <v>44</v>
      </c>
      <c r="V68" s="289" t="s">
        <v>276</v>
      </c>
      <c r="W68" s="291"/>
      <c r="X68" s="291"/>
      <c r="Y68" s="291"/>
      <c r="Z68" s="291"/>
      <c r="AA68" s="291"/>
      <c r="AB68" s="291"/>
      <c r="AC68" s="291"/>
      <c r="AD68" s="291"/>
      <c r="AE68" s="291"/>
      <c r="AF68" s="291"/>
    </row>
    <row r="69" spans="1:32" ht="15.5">
      <c r="A69" s="41">
        <v>63</v>
      </c>
      <c r="B69" s="29" t="s">
        <v>467</v>
      </c>
      <c r="C69" s="29">
        <v>3150351933</v>
      </c>
      <c r="D69" s="40"/>
      <c r="E69" s="90" t="s">
        <v>74</v>
      </c>
      <c r="F69" s="239">
        <v>17516</v>
      </c>
      <c r="G69" s="40"/>
      <c r="H69" s="9">
        <v>234</v>
      </c>
      <c r="I69" s="7">
        <v>230</v>
      </c>
      <c r="J69" s="7">
        <v>20</v>
      </c>
      <c r="K69" s="8">
        <v>0.6</v>
      </c>
      <c r="L69" s="7">
        <v>56</v>
      </c>
      <c r="M69" s="7">
        <v>132</v>
      </c>
      <c r="N69" s="8"/>
      <c r="O69" s="240">
        <v>32.1</v>
      </c>
      <c r="P69" s="40" t="s">
        <v>679</v>
      </c>
      <c r="Q69" s="242">
        <v>46045</v>
      </c>
      <c r="T69" s="288" t="s">
        <v>1063</v>
      </c>
      <c r="U69" s="289">
        <v>28</v>
      </c>
      <c r="V69" s="289" t="s">
        <v>276</v>
      </c>
      <c r="W69" s="291"/>
      <c r="X69" s="291"/>
      <c r="Y69" s="291"/>
      <c r="Z69" s="291"/>
      <c r="AA69" s="291"/>
      <c r="AB69" s="291"/>
      <c r="AC69" s="291"/>
      <c r="AD69" s="291"/>
      <c r="AE69" s="291"/>
      <c r="AF69" s="291"/>
    </row>
    <row r="70" spans="1:32" ht="15.5">
      <c r="A70" s="41">
        <v>64</v>
      </c>
      <c r="B70" s="29" t="s">
        <v>493</v>
      </c>
      <c r="C70" s="29">
        <v>2813857997</v>
      </c>
      <c r="D70" s="40"/>
      <c r="E70" s="90" t="s">
        <v>74</v>
      </c>
      <c r="F70" s="239">
        <v>25113</v>
      </c>
      <c r="G70" s="40"/>
      <c r="H70" s="22">
        <v>201</v>
      </c>
      <c r="I70" s="11">
        <v>147</v>
      </c>
      <c r="J70" s="11">
        <v>37</v>
      </c>
      <c r="K70" s="11">
        <v>0.7</v>
      </c>
      <c r="L70" s="11">
        <v>55</v>
      </c>
      <c r="M70" s="11">
        <v>117</v>
      </c>
      <c r="N70" s="11"/>
      <c r="O70" s="240">
        <v>19.100000000000001</v>
      </c>
      <c r="P70" s="40" t="s">
        <v>679</v>
      </c>
      <c r="Q70" s="242">
        <v>46045</v>
      </c>
      <c r="T70" s="288" t="s">
        <v>1062</v>
      </c>
      <c r="U70" s="289" t="s">
        <v>276</v>
      </c>
      <c r="V70" s="289" t="s">
        <v>276</v>
      </c>
      <c r="W70" s="291"/>
      <c r="X70" s="291"/>
      <c r="Y70" s="291"/>
      <c r="Z70" s="291"/>
      <c r="AA70" s="291"/>
      <c r="AB70" s="291"/>
      <c r="AC70" s="291"/>
      <c r="AD70" s="291"/>
      <c r="AE70" s="291"/>
      <c r="AF70" s="291"/>
    </row>
    <row r="71" spans="1:32" ht="15.5">
      <c r="A71" s="41">
        <v>65</v>
      </c>
      <c r="B71" s="29" t="s">
        <v>484</v>
      </c>
      <c r="C71" s="29">
        <v>1049066289</v>
      </c>
      <c r="D71" s="40"/>
      <c r="E71" s="90" t="s">
        <v>74</v>
      </c>
      <c r="F71" s="239">
        <v>30778</v>
      </c>
      <c r="G71" s="40"/>
      <c r="H71" s="11">
        <v>173</v>
      </c>
      <c r="I71" s="11">
        <v>159</v>
      </c>
      <c r="J71" s="11">
        <v>20</v>
      </c>
      <c r="K71" s="11">
        <v>0.6</v>
      </c>
      <c r="L71" s="11">
        <v>44</v>
      </c>
      <c r="M71" s="11">
        <v>97</v>
      </c>
      <c r="N71" s="11"/>
      <c r="O71" s="240">
        <v>17.8</v>
      </c>
      <c r="P71" s="40" t="s">
        <v>679</v>
      </c>
      <c r="Q71" s="242">
        <v>46045</v>
      </c>
      <c r="T71" s="288" t="s">
        <v>1156</v>
      </c>
      <c r="U71" s="289" t="s">
        <v>276</v>
      </c>
      <c r="V71" s="289" t="s">
        <v>276</v>
      </c>
      <c r="W71" s="291"/>
      <c r="X71" s="291"/>
      <c r="Y71" s="291"/>
      <c r="Z71" s="291"/>
      <c r="AA71" s="291"/>
      <c r="AB71" s="291"/>
      <c r="AC71" s="291"/>
      <c r="AD71" s="291"/>
      <c r="AE71" s="291"/>
      <c r="AF71" s="291"/>
    </row>
    <row r="72" spans="1:32" ht="15.5">
      <c r="A72" s="41">
        <v>66</v>
      </c>
      <c r="B72" s="29" t="s">
        <v>146</v>
      </c>
      <c r="C72" s="29">
        <v>117559236</v>
      </c>
      <c r="D72" s="40"/>
      <c r="E72" s="90" t="s">
        <v>74</v>
      </c>
      <c r="F72" s="239">
        <v>23301</v>
      </c>
      <c r="G72" s="40"/>
      <c r="H72" s="11">
        <v>291</v>
      </c>
      <c r="I72" s="11">
        <v>345</v>
      </c>
      <c r="J72" s="11">
        <v>30</v>
      </c>
      <c r="K72" s="31">
        <v>0.7</v>
      </c>
      <c r="L72" s="11">
        <v>52</v>
      </c>
      <c r="M72" s="11">
        <v>170</v>
      </c>
      <c r="N72" s="11"/>
      <c r="O72" s="240">
        <v>108.6</v>
      </c>
      <c r="P72" s="40" t="s">
        <v>679</v>
      </c>
      <c r="Q72" s="242">
        <v>46045</v>
      </c>
      <c r="T72" s="288" t="s">
        <v>1157</v>
      </c>
      <c r="U72" s="289" t="s">
        <v>276</v>
      </c>
      <c r="V72" s="289" t="s">
        <v>276</v>
      </c>
      <c r="W72" s="291"/>
      <c r="X72" s="291"/>
      <c r="Y72" s="291"/>
      <c r="Z72" s="291"/>
      <c r="AA72" s="291"/>
      <c r="AB72" s="291"/>
      <c r="AC72" s="291"/>
      <c r="AD72" s="291"/>
      <c r="AE72" s="291"/>
      <c r="AF72" s="291"/>
    </row>
    <row r="73" spans="1:32" ht="15.5">
      <c r="A73" s="41">
        <v>67</v>
      </c>
      <c r="B73" s="29" t="s">
        <v>147</v>
      </c>
      <c r="C73" s="29">
        <v>3514512644</v>
      </c>
      <c r="D73" s="40"/>
      <c r="E73" s="90" t="s">
        <v>74</v>
      </c>
      <c r="F73" s="239">
        <v>28524</v>
      </c>
      <c r="G73" s="40"/>
      <c r="H73" s="11">
        <v>204</v>
      </c>
      <c r="I73" s="11">
        <v>107</v>
      </c>
      <c r="J73" s="11">
        <v>25</v>
      </c>
      <c r="K73" s="31">
        <v>0.7</v>
      </c>
      <c r="L73" s="11">
        <v>54</v>
      </c>
      <c r="M73" s="11">
        <v>120</v>
      </c>
      <c r="N73" s="31"/>
      <c r="O73" s="240">
        <v>17.600000000000001</v>
      </c>
      <c r="P73" s="40" t="s">
        <v>679</v>
      </c>
      <c r="Q73" s="242">
        <v>46045</v>
      </c>
      <c r="T73" s="288" t="s">
        <v>1158</v>
      </c>
      <c r="U73" s="289" t="s">
        <v>276</v>
      </c>
      <c r="V73" s="289" t="s">
        <v>276</v>
      </c>
      <c r="W73" s="291"/>
      <c r="X73" s="291"/>
      <c r="Y73" s="291"/>
      <c r="Z73" s="291"/>
      <c r="AA73" s="291"/>
      <c r="AB73" s="291"/>
      <c r="AC73" s="291"/>
      <c r="AD73" s="291"/>
      <c r="AE73" s="291"/>
      <c r="AF73" s="291"/>
    </row>
    <row r="74" spans="1:32" ht="15.5">
      <c r="A74" s="41">
        <v>68</v>
      </c>
      <c r="B74" s="29" t="s">
        <v>472</v>
      </c>
      <c r="C74" s="29">
        <v>782189829</v>
      </c>
      <c r="D74" s="40"/>
      <c r="E74" s="90" t="s">
        <v>74</v>
      </c>
      <c r="F74" s="239">
        <v>29524</v>
      </c>
      <c r="G74" s="40"/>
      <c r="H74" s="7">
        <v>309</v>
      </c>
      <c r="I74" s="7">
        <v>336</v>
      </c>
      <c r="J74" s="7">
        <v>39</v>
      </c>
      <c r="K74" s="31">
        <v>0.8</v>
      </c>
      <c r="L74" s="7">
        <v>54</v>
      </c>
      <c r="M74" s="11">
        <v>188</v>
      </c>
      <c r="N74" s="83"/>
      <c r="O74" s="240">
        <v>118.3</v>
      </c>
      <c r="P74" s="40" t="s">
        <v>679</v>
      </c>
      <c r="Q74" s="242">
        <v>46045</v>
      </c>
      <c r="T74" s="288" t="s">
        <v>1159</v>
      </c>
      <c r="U74" s="289" t="s">
        <v>276</v>
      </c>
      <c r="V74" s="289" t="s">
        <v>276</v>
      </c>
      <c r="W74" s="291"/>
      <c r="X74" s="291"/>
      <c r="Y74" s="291"/>
      <c r="Z74" s="291"/>
      <c r="AA74" s="291"/>
      <c r="AB74" s="291"/>
      <c r="AC74" s="291"/>
      <c r="AD74" s="291"/>
      <c r="AE74" s="291"/>
      <c r="AF74" s="291"/>
    </row>
    <row r="75" spans="1:32" ht="15.5">
      <c r="A75" s="41">
        <v>69</v>
      </c>
      <c r="B75" s="29" t="s">
        <v>468</v>
      </c>
      <c r="C75" s="29">
        <v>781520275</v>
      </c>
      <c r="D75" s="40"/>
      <c r="E75" s="90" t="s">
        <v>74</v>
      </c>
      <c r="F75" s="239">
        <v>25825</v>
      </c>
      <c r="G75" s="40"/>
      <c r="H75" s="7">
        <v>227</v>
      </c>
      <c r="I75" s="7">
        <v>79</v>
      </c>
      <c r="J75" s="7">
        <v>31</v>
      </c>
      <c r="K75" s="31">
        <v>0.6</v>
      </c>
      <c r="L75" s="7">
        <v>63</v>
      </c>
      <c r="M75" s="7">
        <v>148</v>
      </c>
      <c r="N75" s="7"/>
      <c r="O75" s="240">
        <v>26.2</v>
      </c>
      <c r="P75" s="40" t="s">
        <v>679</v>
      </c>
      <c r="Q75" s="242">
        <v>46045</v>
      </c>
      <c r="T75" s="288" t="s">
        <v>1160</v>
      </c>
      <c r="U75" s="289" t="s">
        <v>276</v>
      </c>
      <c r="V75" s="289" t="s">
        <v>276</v>
      </c>
      <c r="W75" s="291"/>
      <c r="X75" s="291"/>
      <c r="Y75" s="291"/>
      <c r="Z75" s="291"/>
      <c r="AA75" s="291"/>
      <c r="AB75" s="291"/>
      <c r="AC75" s="291"/>
      <c r="AD75" s="291"/>
      <c r="AE75" s="291"/>
      <c r="AF75" s="291"/>
    </row>
    <row r="76" spans="1:32" ht="15.5">
      <c r="A76" s="41">
        <v>70</v>
      </c>
      <c r="B76" s="115" t="s">
        <v>149</v>
      </c>
      <c r="C76" s="115">
        <v>782105826</v>
      </c>
      <c r="D76" s="40"/>
      <c r="E76" s="90" t="s">
        <v>74</v>
      </c>
      <c r="F76" s="239">
        <v>28247</v>
      </c>
      <c r="G76" s="40"/>
      <c r="H76" s="7">
        <v>171</v>
      </c>
      <c r="I76" s="7">
        <v>155</v>
      </c>
      <c r="J76" s="7">
        <v>26</v>
      </c>
      <c r="K76" s="31">
        <v>0.6</v>
      </c>
      <c r="L76" s="7">
        <v>44</v>
      </c>
      <c r="M76" s="7">
        <v>96</v>
      </c>
      <c r="N76" s="83"/>
      <c r="O76" s="240">
        <v>25.3</v>
      </c>
      <c r="P76" s="40" t="s">
        <v>679</v>
      </c>
      <c r="Q76" s="242">
        <v>46045</v>
      </c>
      <c r="T76" s="288" t="s">
        <v>1161</v>
      </c>
      <c r="U76" s="289" t="s">
        <v>276</v>
      </c>
      <c r="V76" s="289" t="s">
        <v>276</v>
      </c>
      <c r="W76" s="291"/>
      <c r="X76" s="291"/>
      <c r="Y76" s="291"/>
      <c r="Z76" s="291"/>
      <c r="AA76" s="291"/>
      <c r="AB76" s="291"/>
      <c r="AC76" s="291"/>
      <c r="AD76" s="291"/>
      <c r="AE76" s="291"/>
      <c r="AF76" s="291"/>
    </row>
    <row r="77" spans="1:32" ht="15.5">
      <c r="A77" s="41">
        <v>71</v>
      </c>
      <c r="B77" s="29" t="s">
        <v>498</v>
      </c>
      <c r="C77" s="29">
        <v>781478616</v>
      </c>
      <c r="D77" s="40"/>
      <c r="E77" s="90" t="s">
        <v>74</v>
      </c>
      <c r="F77" s="239">
        <v>24892</v>
      </c>
      <c r="G77" s="40"/>
      <c r="H77" s="7">
        <v>198</v>
      </c>
      <c r="I77" s="7">
        <v>84</v>
      </c>
      <c r="J77" s="7">
        <v>21</v>
      </c>
      <c r="K77" s="8">
        <v>0.7</v>
      </c>
      <c r="L77" s="7">
        <v>64</v>
      </c>
      <c r="M77" s="7">
        <v>117</v>
      </c>
      <c r="N77" s="83"/>
      <c r="O77" s="240">
        <v>28.1</v>
      </c>
      <c r="P77" s="40" t="s">
        <v>679</v>
      </c>
      <c r="Q77" s="242">
        <v>46051</v>
      </c>
      <c r="T77" s="288" t="s">
        <v>1162</v>
      </c>
      <c r="U77" s="289" t="s">
        <v>276</v>
      </c>
      <c r="V77" s="289" t="s">
        <v>276</v>
      </c>
      <c r="W77" s="291"/>
      <c r="X77" s="291"/>
      <c r="Y77" s="291"/>
      <c r="Z77" s="291"/>
      <c r="AA77" s="291"/>
      <c r="AB77" s="291"/>
      <c r="AC77" s="291"/>
      <c r="AD77" s="291"/>
      <c r="AE77" s="291"/>
      <c r="AF77" s="291"/>
    </row>
    <row r="78" spans="1:32" ht="15.5">
      <c r="A78" s="41">
        <v>72</v>
      </c>
      <c r="B78" s="29" t="s">
        <v>466</v>
      </c>
      <c r="C78" s="29">
        <v>3116414081</v>
      </c>
      <c r="D78" s="40"/>
      <c r="E78" s="90" t="s">
        <v>74</v>
      </c>
      <c r="F78" s="239">
        <v>27444</v>
      </c>
      <c r="G78" s="40"/>
      <c r="H78" s="9">
        <v>192</v>
      </c>
      <c r="I78" s="7">
        <v>730</v>
      </c>
      <c r="J78" s="7">
        <v>18</v>
      </c>
      <c r="K78" s="8">
        <v>0.6</v>
      </c>
      <c r="L78" s="7">
        <v>33</v>
      </c>
      <c r="M78" s="9" t="s">
        <v>276</v>
      </c>
      <c r="N78" s="83"/>
      <c r="O78" s="240">
        <v>43.5</v>
      </c>
      <c r="P78" s="40" t="s">
        <v>679</v>
      </c>
      <c r="Q78" s="242">
        <v>46045</v>
      </c>
      <c r="T78" s="288" t="s">
        <v>1163</v>
      </c>
      <c r="U78" s="289" t="s">
        <v>276</v>
      </c>
      <c r="V78" s="289" t="s">
        <v>276</v>
      </c>
      <c r="W78" s="291"/>
      <c r="X78" s="291"/>
      <c r="Y78" s="291"/>
      <c r="Z78" s="291"/>
      <c r="AA78" s="291"/>
      <c r="AB78" s="291"/>
      <c r="AC78" s="291"/>
      <c r="AD78" s="291"/>
      <c r="AE78" s="291"/>
      <c r="AF78" s="291"/>
    </row>
    <row r="79" spans="1:32" ht="15.5">
      <c r="A79" s="41">
        <v>73</v>
      </c>
      <c r="B79" s="29" t="s">
        <v>471</v>
      </c>
      <c r="C79" s="29">
        <v>117265296</v>
      </c>
      <c r="D79" s="40"/>
      <c r="E79" s="90" t="s">
        <v>74</v>
      </c>
      <c r="F79" s="239">
        <v>16411</v>
      </c>
      <c r="G79" s="40"/>
      <c r="H79" s="7">
        <v>194</v>
      </c>
      <c r="I79" s="7">
        <v>161</v>
      </c>
      <c r="J79" s="7">
        <v>24</v>
      </c>
      <c r="K79" s="8">
        <v>0.7</v>
      </c>
      <c r="L79" s="7">
        <v>65</v>
      </c>
      <c r="M79" s="7">
        <v>97</v>
      </c>
      <c r="N79" s="83"/>
      <c r="O79" s="240">
        <v>19.600000000000001</v>
      </c>
      <c r="P79" s="40" t="s">
        <v>679</v>
      </c>
      <c r="Q79" s="242">
        <v>46045</v>
      </c>
      <c r="T79" s="288" t="s">
        <v>1164</v>
      </c>
      <c r="U79" s="289" t="s">
        <v>276</v>
      </c>
      <c r="V79" s="289" t="s">
        <v>276</v>
      </c>
      <c r="W79" s="291"/>
      <c r="X79" s="291"/>
      <c r="Y79" s="291"/>
      <c r="Z79" s="291"/>
      <c r="AA79" s="291"/>
      <c r="AB79" s="291"/>
      <c r="AC79" s="291"/>
      <c r="AD79" s="291"/>
      <c r="AE79" s="291"/>
      <c r="AF79" s="291"/>
    </row>
    <row r="80" spans="1:32" ht="15.5">
      <c r="A80" s="41">
        <v>74</v>
      </c>
      <c r="B80" s="29" t="s">
        <v>499</v>
      </c>
      <c r="C80" s="29">
        <v>2735008784</v>
      </c>
      <c r="D80" s="40"/>
      <c r="E80" s="90" t="s">
        <v>74</v>
      </c>
      <c r="F80" s="239">
        <v>20253</v>
      </c>
      <c r="G80" s="40"/>
      <c r="H80" s="7">
        <v>180</v>
      </c>
      <c r="I80" s="7">
        <v>303</v>
      </c>
      <c r="J80" s="7">
        <v>15</v>
      </c>
      <c r="K80" s="8">
        <v>0.7</v>
      </c>
      <c r="L80" s="7">
        <v>40</v>
      </c>
      <c r="M80" s="7">
        <v>79</v>
      </c>
      <c r="N80" s="8"/>
      <c r="O80" s="240">
        <v>5.4</v>
      </c>
      <c r="P80" s="40" t="s">
        <v>679</v>
      </c>
      <c r="Q80" s="242">
        <v>46051</v>
      </c>
      <c r="T80" s="288" t="s">
        <v>1065</v>
      </c>
      <c r="U80" s="289" t="s">
        <v>276</v>
      </c>
      <c r="V80" s="289" t="s">
        <v>276</v>
      </c>
      <c r="W80" s="291"/>
      <c r="X80" s="291"/>
      <c r="Y80" s="291"/>
      <c r="Z80" s="291"/>
      <c r="AA80" s="291"/>
      <c r="AB80" s="291"/>
      <c r="AC80" s="291"/>
      <c r="AD80" s="291"/>
      <c r="AE80" s="291"/>
      <c r="AF80" s="291"/>
    </row>
    <row r="81" spans="1:32" ht="15.5">
      <c r="A81" s="41">
        <v>75</v>
      </c>
      <c r="B81" s="29" t="s">
        <v>500</v>
      </c>
      <c r="C81" s="29">
        <v>117396011</v>
      </c>
      <c r="D81" s="40"/>
      <c r="E81" s="90" t="s">
        <v>74</v>
      </c>
      <c r="F81" s="239">
        <v>26355</v>
      </c>
      <c r="G81" s="40"/>
      <c r="H81" s="11">
        <v>226</v>
      </c>
      <c r="I81" s="11">
        <v>153</v>
      </c>
      <c r="J81" s="11">
        <v>26</v>
      </c>
      <c r="K81" s="11">
        <v>0.7</v>
      </c>
      <c r="L81" s="11">
        <v>53</v>
      </c>
      <c r="M81" s="11">
        <v>142</v>
      </c>
      <c r="N81" s="11"/>
      <c r="O81" s="240">
        <v>26.5</v>
      </c>
      <c r="P81" s="40" t="s">
        <v>679</v>
      </c>
      <c r="Q81" s="242">
        <v>46051</v>
      </c>
      <c r="T81" s="288" t="s">
        <v>1165</v>
      </c>
      <c r="U81" s="289" t="s">
        <v>276</v>
      </c>
      <c r="V81" s="289" t="s">
        <v>276</v>
      </c>
      <c r="W81" s="291"/>
      <c r="X81" s="291"/>
      <c r="Y81" s="291"/>
      <c r="Z81" s="291"/>
      <c r="AA81" s="291"/>
      <c r="AB81" s="291"/>
      <c r="AC81" s="291"/>
      <c r="AD81" s="291"/>
      <c r="AE81" s="291"/>
      <c r="AF81" s="291"/>
    </row>
    <row r="82" spans="1:32" ht="15.5">
      <c r="A82" s="41">
        <v>76</v>
      </c>
      <c r="B82" s="29" t="s">
        <v>479</v>
      </c>
      <c r="C82" s="29">
        <v>782099831</v>
      </c>
      <c r="D82" s="40"/>
      <c r="E82" s="90" t="s">
        <v>74</v>
      </c>
      <c r="F82" s="239">
        <v>24041</v>
      </c>
      <c r="G82" s="40"/>
      <c r="H82" s="11">
        <v>196</v>
      </c>
      <c r="I82" s="11">
        <v>421</v>
      </c>
      <c r="J82" s="11">
        <v>38</v>
      </c>
      <c r="K82" s="11">
        <v>0.7</v>
      </c>
      <c r="L82" s="11">
        <v>53</v>
      </c>
      <c r="M82" s="11">
        <v>79</v>
      </c>
      <c r="N82" s="11"/>
      <c r="O82" s="240" t="s">
        <v>277</v>
      </c>
      <c r="P82" s="40" t="s">
        <v>679</v>
      </c>
      <c r="Q82" s="242">
        <v>46045</v>
      </c>
      <c r="T82" s="288" t="s">
        <v>1166</v>
      </c>
      <c r="U82" s="289" t="s">
        <v>276</v>
      </c>
      <c r="V82" s="289" t="s">
        <v>276</v>
      </c>
      <c r="W82" s="291"/>
      <c r="X82" s="291"/>
      <c r="Y82" s="291"/>
      <c r="Z82" s="291"/>
      <c r="AA82" s="291"/>
      <c r="AB82" s="291"/>
      <c r="AC82" s="291"/>
      <c r="AD82" s="291"/>
      <c r="AE82" s="291"/>
      <c r="AF82" s="291"/>
    </row>
    <row r="83" spans="1:32" ht="15.5">
      <c r="A83" s="41">
        <v>77</v>
      </c>
      <c r="B83" s="29" t="s">
        <v>501</v>
      </c>
      <c r="C83" s="29">
        <v>2160827559</v>
      </c>
      <c r="D83" s="40"/>
      <c r="E83" s="90" t="s">
        <v>74</v>
      </c>
      <c r="F83" s="239">
        <v>25175</v>
      </c>
      <c r="G83" s="40"/>
      <c r="H83" s="11">
        <v>321</v>
      </c>
      <c r="I83" s="11">
        <v>288</v>
      </c>
      <c r="J83" s="11">
        <v>46</v>
      </c>
      <c r="K83" s="11">
        <v>0.7</v>
      </c>
      <c r="L83" s="11">
        <v>57</v>
      </c>
      <c r="M83" s="11">
        <v>206</v>
      </c>
      <c r="N83" s="11"/>
      <c r="O83" s="240">
        <v>65.8</v>
      </c>
      <c r="P83" s="40" t="s">
        <v>679</v>
      </c>
      <c r="Q83" s="242">
        <v>46051</v>
      </c>
      <c r="T83" s="288" t="s">
        <v>1167</v>
      </c>
      <c r="U83" s="289" t="s">
        <v>276</v>
      </c>
      <c r="V83" s="289" t="s">
        <v>276</v>
      </c>
      <c r="W83" s="291"/>
      <c r="X83" s="291"/>
      <c r="Y83" s="291"/>
      <c r="Z83" s="291"/>
      <c r="AA83" s="291"/>
      <c r="AB83" s="291"/>
      <c r="AC83" s="291"/>
      <c r="AD83" s="291"/>
      <c r="AE83" s="291"/>
      <c r="AF83" s="291"/>
    </row>
    <row r="84" spans="1:32" ht="15.5">
      <c r="A84" s="41">
        <v>78</v>
      </c>
      <c r="B84" s="29" t="s">
        <v>473</v>
      </c>
      <c r="C84" s="29">
        <v>780969993</v>
      </c>
      <c r="D84" s="40"/>
      <c r="E84" s="90" t="s">
        <v>74</v>
      </c>
      <c r="F84" s="239">
        <v>23018</v>
      </c>
      <c r="G84" s="40"/>
      <c r="H84" s="11">
        <v>140</v>
      </c>
      <c r="I84" s="11">
        <v>86</v>
      </c>
      <c r="J84" s="11">
        <v>16</v>
      </c>
      <c r="K84" s="11">
        <v>0.7</v>
      </c>
      <c r="L84" s="11">
        <v>52</v>
      </c>
      <c r="M84" s="11">
        <v>71</v>
      </c>
      <c r="N84" s="11"/>
      <c r="O84" s="240">
        <v>14.8</v>
      </c>
      <c r="P84" s="40" t="s">
        <v>679</v>
      </c>
      <c r="Q84" s="242">
        <v>46045</v>
      </c>
      <c r="T84" s="288" t="s">
        <v>1067</v>
      </c>
      <c r="U84" s="289" t="s">
        <v>276</v>
      </c>
      <c r="V84" s="289" t="s">
        <v>276</v>
      </c>
      <c r="W84" s="291"/>
      <c r="X84" s="291"/>
      <c r="Y84" s="291"/>
      <c r="Z84" s="291"/>
      <c r="AA84" s="291"/>
      <c r="AB84" s="291"/>
      <c r="AC84" s="291"/>
      <c r="AD84" s="291"/>
      <c r="AE84" s="291"/>
      <c r="AF84" s="291"/>
    </row>
    <row r="85" spans="1:32" ht="15.5">
      <c r="A85" s="41">
        <v>79</v>
      </c>
      <c r="B85" s="29" t="s">
        <v>474</v>
      </c>
      <c r="C85" s="29">
        <v>2160819549</v>
      </c>
      <c r="D85" s="40"/>
      <c r="E85" s="90" t="s">
        <v>74</v>
      </c>
      <c r="F85" s="239">
        <v>22367</v>
      </c>
      <c r="G85" s="40"/>
      <c r="H85" s="7">
        <v>164</v>
      </c>
      <c r="I85" s="7">
        <v>364</v>
      </c>
      <c r="J85" s="7">
        <v>16</v>
      </c>
      <c r="K85" s="8">
        <v>0.6</v>
      </c>
      <c r="L85" s="7">
        <v>33</v>
      </c>
      <c r="M85" s="7">
        <v>58</v>
      </c>
      <c r="N85" s="7"/>
      <c r="O85" s="240">
        <v>24.8</v>
      </c>
      <c r="P85" s="40" t="s">
        <v>679</v>
      </c>
      <c r="Q85" s="242">
        <v>46045</v>
      </c>
      <c r="T85" s="288" t="s">
        <v>1068</v>
      </c>
      <c r="U85" s="289" t="s">
        <v>276</v>
      </c>
      <c r="V85" s="289" t="s">
        <v>276</v>
      </c>
      <c r="W85" s="291"/>
      <c r="X85" s="291"/>
      <c r="Y85" s="291"/>
      <c r="Z85" s="291"/>
      <c r="AA85" s="291"/>
      <c r="AB85" s="291"/>
      <c r="AC85" s="291"/>
      <c r="AD85" s="291"/>
      <c r="AE85" s="291"/>
      <c r="AF85" s="291"/>
    </row>
    <row r="86" spans="1:32" ht="15.5">
      <c r="A86" s="41">
        <v>80</v>
      </c>
      <c r="B86" s="29" t="s">
        <v>475</v>
      </c>
      <c r="C86" s="29">
        <v>781690239</v>
      </c>
      <c r="D86" s="40"/>
      <c r="E86" s="90" t="s">
        <v>74</v>
      </c>
      <c r="F86" s="239">
        <v>26485</v>
      </c>
      <c r="G86" s="40"/>
      <c r="H86" s="7">
        <v>280</v>
      </c>
      <c r="I86" s="7">
        <v>225</v>
      </c>
      <c r="J86" s="7">
        <v>38</v>
      </c>
      <c r="K86" s="8">
        <v>0.6</v>
      </c>
      <c r="L86" s="7">
        <v>68</v>
      </c>
      <c r="M86" s="7">
        <v>167</v>
      </c>
      <c r="N86" s="8"/>
      <c r="O86" s="240">
        <v>18.5</v>
      </c>
      <c r="P86" s="40" t="s">
        <v>679</v>
      </c>
      <c r="Q86" s="242">
        <v>46045</v>
      </c>
      <c r="T86" s="288" t="s">
        <v>1168</v>
      </c>
      <c r="U86" s="289" t="s">
        <v>276</v>
      </c>
      <c r="V86" s="289"/>
      <c r="W86" s="291"/>
      <c r="X86" s="291"/>
      <c r="Y86" s="291"/>
      <c r="Z86" s="291"/>
      <c r="AA86" s="291"/>
      <c r="AB86" s="291"/>
      <c r="AC86" s="291"/>
      <c r="AD86" s="291"/>
      <c r="AE86" s="291"/>
      <c r="AF86" s="291"/>
    </row>
    <row r="87" spans="1:32">
      <c r="A87" s="41">
        <v>81</v>
      </c>
      <c r="B87" s="29" t="s">
        <v>476</v>
      </c>
      <c r="C87" s="29">
        <v>117390339</v>
      </c>
      <c r="D87" s="40"/>
      <c r="E87" s="90" t="s">
        <v>74</v>
      </c>
      <c r="F87" s="239">
        <v>19150</v>
      </c>
      <c r="G87" s="40"/>
      <c r="H87" s="7">
        <v>200</v>
      </c>
      <c r="I87" s="7">
        <v>74</v>
      </c>
      <c r="J87" s="7">
        <v>41</v>
      </c>
      <c r="K87" s="8">
        <v>0.6</v>
      </c>
      <c r="L87" s="7">
        <v>62</v>
      </c>
      <c r="M87" s="7">
        <v>123</v>
      </c>
      <c r="N87" s="7"/>
      <c r="O87" s="240">
        <v>17.5</v>
      </c>
      <c r="P87" s="40" t="s">
        <v>679</v>
      </c>
      <c r="Q87" s="242">
        <v>46045</v>
      </c>
    </row>
    <row r="88" spans="1:32">
      <c r="A88" s="41">
        <v>82</v>
      </c>
      <c r="B88" s="29" t="s">
        <v>477</v>
      </c>
      <c r="C88" s="29">
        <v>117570699</v>
      </c>
      <c r="D88" s="40"/>
      <c r="E88" s="90" t="s">
        <v>74</v>
      </c>
      <c r="F88" s="239">
        <v>20151</v>
      </c>
      <c r="G88" s="40"/>
      <c r="H88" s="7">
        <v>172</v>
      </c>
      <c r="I88" s="7">
        <v>132</v>
      </c>
      <c r="J88" s="7">
        <v>18</v>
      </c>
      <c r="K88" s="8">
        <v>0.6</v>
      </c>
      <c r="L88" s="7">
        <v>41</v>
      </c>
      <c r="M88" s="7">
        <v>105</v>
      </c>
      <c r="N88" s="7"/>
      <c r="O88" s="240">
        <v>13.7</v>
      </c>
      <c r="P88" s="40" t="s">
        <v>679</v>
      </c>
      <c r="Q88" s="242">
        <v>46045</v>
      </c>
    </row>
    <row r="89" spans="1:32">
      <c r="A89" s="41">
        <v>83</v>
      </c>
      <c r="B89" s="29" t="s">
        <v>162</v>
      </c>
      <c r="C89" s="29">
        <v>2813879856</v>
      </c>
      <c r="D89" s="40"/>
      <c r="E89" s="90" t="s">
        <v>74</v>
      </c>
      <c r="F89" s="239">
        <v>19621</v>
      </c>
      <c r="G89" s="40"/>
      <c r="H89" s="7">
        <v>301</v>
      </c>
      <c r="I89" s="7">
        <v>183</v>
      </c>
      <c r="J89" s="7">
        <v>38</v>
      </c>
      <c r="K89" s="8">
        <v>0.5</v>
      </c>
      <c r="L89" s="7">
        <v>51</v>
      </c>
      <c r="M89" s="7">
        <v>213</v>
      </c>
      <c r="N89" s="7"/>
      <c r="O89" s="240" t="s">
        <v>277</v>
      </c>
      <c r="P89" s="40" t="s">
        <v>679</v>
      </c>
      <c r="Q89" s="242">
        <v>46045</v>
      </c>
    </row>
    <row r="90" spans="1:32">
      <c r="A90" s="41">
        <v>84</v>
      </c>
      <c r="B90" s="29" t="s">
        <v>478</v>
      </c>
      <c r="C90" s="29">
        <v>3011898879</v>
      </c>
      <c r="D90" s="40"/>
      <c r="E90" s="90" t="s">
        <v>74</v>
      </c>
      <c r="F90" s="239">
        <v>25521</v>
      </c>
      <c r="G90" s="40"/>
      <c r="H90" s="7">
        <v>189</v>
      </c>
      <c r="I90" s="11">
        <v>109</v>
      </c>
      <c r="J90" s="7">
        <v>79</v>
      </c>
      <c r="K90" s="8">
        <v>1.8</v>
      </c>
      <c r="L90" s="7">
        <v>43</v>
      </c>
      <c r="M90" s="7">
        <v>124</v>
      </c>
      <c r="N90" s="83"/>
      <c r="O90" s="240">
        <v>18.899999999999999</v>
      </c>
      <c r="P90" s="40" t="s">
        <v>679</v>
      </c>
      <c r="Q90" s="242">
        <v>46045</v>
      </c>
    </row>
    <row r="91" spans="1:32">
      <c r="A91" s="41">
        <v>85</v>
      </c>
      <c r="B91" s="29" t="s">
        <v>274</v>
      </c>
      <c r="C91" s="29">
        <v>2162006875</v>
      </c>
      <c r="D91" s="40"/>
      <c r="E91" s="90" t="s">
        <v>74</v>
      </c>
      <c r="F91" s="239">
        <v>26628</v>
      </c>
      <c r="G91" s="40"/>
      <c r="H91" s="7">
        <v>257</v>
      </c>
      <c r="I91" s="11">
        <v>177</v>
      </c>
      <c r="J91" s="7">
        <v>26</v>
      </c>
      <c r="K91" s="8">
        <v>0.6</v>
      </c>
      <c r="L91" s="7">
        <v>66</v>
      </c>
      <c r="M91" s="7">
        <v>156</v>
      </c>
      <c r="N91" s="8"/>
      <c r="O91" s="240">
        <v>15.2</v>
      </c>
      <c r="P91" s="40" t="s">
        <v>679</v>
      </c>
      <c r="Q91" s="242">
        <v>46045</v>
      </c>
    </row>
    <row r="92" spans="1:32">
      <c r="A92" s="41">
        <v>86</v>
      </c>
      <c r="B92" t="s">
        <v>509</v>
      </c>
      <c r="C92" s="29">
        <v>780996958</v>
      </c>
      <c r="D92" s="40"/>
      <c r="E92" s="90" t="s">
        <v>74</v>
      </c>
      <c r="F92" s="239">
        <v>30660</v>
      </c>
      <c r="G92" s="40"/>
      <c r="H92" s="11">
        <v>158</v>
      </c>
      <c r="I92" s="11">
        <v>122</v>
      </c>
      <c r="J92" s="11">
        <v>25</v>
      </c>
      <c r="K92" s="8">
        <v>0.7</v>
      </c>
      <c r="L92" s="11">
        <v>50</v>
      </c>
      <c r="M92" s="11">
        <v>84</v>
      </c>
      <c r="N92" s="11"/>
      <c r="O92" s="240">
        <v>16.3</v>
      </c>
      <c r="P92" s="40" t="s">
        <v>679</v>
      </c>
      <c r="Q92" s="242">
        <v>46051</v>
      </c>
    </row>
    <row r="93" spans="1:32">
      <c r="A93" s="41">
        <v>87</v>
      </c>
      <c r="B93" s="29" t="s">
        <v>23</v>
      </c>
      <c r="C93" s="29">
        <v>3217871575</v>
      </c>
      <c r="D93" s="40"/>
      <c r="E93" s="90" t="s">
        <v>74</v>
      </c>
      <c r="F93" s="239">
        <v>25524</v>
      </c>
      <c r="G93" s="40"/>
      <c r="H93" s="11">
        <v>131</v>
      </c>
      <c r="I93" s="11">
        <v>164</v>
      </c>
      <c r="J93" s="11">
        <v>21</v>
      </c>
      <c r="K93" s="11">
        <v>0.7</v>
      </c>
      <c r="L93" s="11">
        <v>48</v>
      </c>
      <c r="M93" s="11">
        <v>70</v>
      </c>
      <c r="N93" s="11"/>
      <c r="O93" s="240">
        <v>13.6</v>
      </c>
      <c r="P93" s="40" t="s">
        <v>679</v>
      </c>
      <c r="Q93" s="242">
        <v>46045</v>
      </c>
    </row>
    <row r="94" spans="1:32">
      <c r="A94" s="41">
        <v>88</v>
      </c>
      <c r="B94" s="29" t="s">
        <v>481</v>
      </c>
      <c r="C94" s="29">
        <v>781586379</v>
      </c>
      <c r="D94" s="40"/>
      <c r="E94" s="90" t="s">
        <v>74</v>
      </c>
      <c r="F94" s="239">
        <v>25751</v>
      </c>
      <c r="G94" s="40"/>
      <c r="H94" s="7">
        <v>227</v>
      </c>
      <c r="I94" s="7">
        <v>238</v>
      </c>
      <c r="J94" s="7">
        <v>17</v>
      </c>
      <c r="K94" s="8">
        <v>0.7</v>
      </c>
      <c r="L94" s="7">
        <v>47</v>
      </c>
      <c r="M94" s="7">
        <v>132</v>
      </c>
      <c r="N94" s="8"/>
      <c r="O94" s="240">
        <v>27.8</v>
      </c>
      <c r="P94" s="40" t="s">
        <v>679</v>
      </c>
      <c r="Q94" s="242">
        <v>46045</v>
      </c>
    </row>
    <row r="95" spans="1:32">
      <c r="A95" s="41">
        <v>89</v>
      </c>
      <c r="B95" s="29" t="s">
        <v>482</v>
      </c>
      <c r="C95" s="29">
        <v>1705973466</v>
      </c>
      <c r="D95" s="40"/>
      <c r="E95" s="90" t="s">
        <v>74</v>
      </c>
      <c r="F95" s="239">
        <v>30771</v>
      </c>
      <c r="G95" s="40"/>
      <c r="H95" s="7">
        <v>232</v>
      </c>
      <c r="I95" s="7">
        <v>230</v>
      </c>
      <c r="J95" s="7">
        <v>22</v>
      </c>
      <c r="K95" s="8">
        <v>0.6</v>
      </c>
      <c r="L95" s="7">
        <v>55</v>
      </c>
      <c r="M95" s="7">
        <v>131</v>
      </c>
      <c r="N95" s="7"/>
      <c r="O95" s="240">
        <v>32.1</v>
      </c>
      <c r="P95" s="40" t="s">
        <v>679</v>
      </c>
      <c r="Q95" s="242">
        <v>46045</v>
      </c>
    </row>
    <row r="96" spans="1:32">
      <c r="A96" s="41">
        <v>90</v>
      </c>
      <c r="B96" s="29" t="s">
        <v>483</v>
      </c>
      <c r="C96" s="29">
        <v>2813854792</v>
      </c>
      <c r="D96" s="40"/>
      <c r="E96" s="90" t="s">
        <v>74</v>
      </c>
      <c r="F96" s="239">
        <v>25020</v>
      </c>
      <c r="G96" s="40"/>
      <c r="H96" s="7">
        <v>253</v>
      </c>
      <c r="I96" s="7">
        <v>194</v>
      </c>
      <c r="J96" s="7">
        <v>21</v>
      </c>
      <c r="K96" s="8">
        <v>0.6</v>
      </c>
      <c r="L96" s="7">
        <v>55</v>
      </c>
      <c r="M96" s="7">
        <v>159</v>
      </c>
      <c r="N96" s="7"/>
      <c r="O96" s="240">
        <v>25.9</v>
      </c>
      <c r="P96" s="40" t="s">
        <v>679</v>
      </c>
      <c r="Q96" s="242">
        <v>46045</v>
      </c>
    </row>
    <row r="97" spans="1:18">
      <c r="A97" s="41">
        <v>91</v>
      </c>
      <c r="B97" s="29" t="s">
        <v>168</v>
      </c>
      <c r="C97" s="29">
        <v>782123433</v>
      </c>
      <c r="D97" s="40"/>
      <c r="E97" s="90" t="s">
        <v>74</v>
      </c>
      <c r="F97" s="239">
        <v>27253</v>
      </c>
      <c r="G97" s="40"/>
      <c r="H97" s="7">
        <v>292</v>
      </c>
      <c r="I97" s="11">
        <v>224</v>
      </c>
      <c r="J97" s="7">
        <v>13</v>
      </c>
      <c r="K97" s="8">
        <v>0.6</v>
      </c>
      <c r="L97" s="7">
        <v>60</v>
      </c>
      <c r="M97" s="7">
        <v>187</v>
      </c>
      <c r="N97" s="8"/>
      <c r="O97" s="240">
        <v>29.4</v>
      </c>
      <c r="P97" s="40" t="s">
        <v>679</v>
      </c>
      <c r="Q97" s="242">
        <v>46045</v>
      </c>
    </row>
    <row r="98" spans="1:18">
      <c r="A98" s="41">
        <v>92</v>
      </c>
      <c r="B98" s="29" t="s">
        <v>470</v>
      </c>
      <c r="C98" s="29">
        <v>2971647516</v>
      </c>
      <c r="D98" s="40"/>
      <c r="E98" s="90" t="s">
        <v>74</v>
      </c>
      <c r="F98" s="239">
        <v>26766</v>
      </c>
      <c r="G98" s="40"/>
      <c r="H98" s="11">
        <v>218</v>
      </c>
      <c r="I98" s="11">
        <v>88</v>
      </c>
      <c r="J98" s="11">
        <v>29</v>
      </c>
      <c r="K98" s="8">
        <v>0.7</v>
      </c>
      <c r="L98" s="11">
        <v>61</v>
      </c>
      <c r="M98" s="11">
        <v>139</v>
      </c>
      <c r="N98" s="11"/>
      <c r="O98" s="240">
        <v>21.8</v>
      </c>
      <c r="P98" s="40" t="s">
        <v>679</v>
      </c>
      <c r="Q98" s="242">
        <v>46045</v>
      </c>
    </row>
    <row r="99" spans="1:18">
      <c r="A99" s="41">
        <v>93</v>
      </c>
      <c r="B99" s="29" t="s">
        <v>469</v>
      </c>
      <c r="C99" s="29">
        <v>781677347</v>
      </c>
      <c r="D99" s="40"/>
      <c r="E99" s="90" t="s">
        <v>74</v>
      </c>
      <c r="F99" s="239">
        <v>25289</v>
      </c>
      <c r="G99" s="40"/>
      <c r="H99" s="11">
        <v>159</v>
      </c>
      <c r="I99" s="11">
        <v>107</v>
      </c>
      <c r="J99" s="11">
        <v>23</v>
      </c>
      <c r="K99" s="11">
        <v>0.5</v>
      </c>
      <c r="L99" s="11">
        <v>49</v>
      </c>
      <c r="M99" s="11">
        <v>89</v>
      </c>
      <c r="N99" s="11"/>
      <c r="O99" s="240">
        <v>15.7</v>
      </c>
      <c r="P99" s="40" t="s">
        <v>679</v>
      </c>
      <c r="Q99" s="242">
        <v>46045</v>
      </c>
    </row>
    <row r="100" spans="1:18">
      <c r="A100" s="41">
        <v>94</v>
      </c>
      <c r="B100" s="29" t="s">
        <v>485</v>
      </c>
      <c r="C100" s="29">
        <v>2729989348</v>
      </c>
      <c r="D100" s="40"/>
      <c r="E100" s="90" t="s">
        <v>74</v>
      </c>
      <c r="F100" s="239">
        <v>28585</v>
      </c>
      <c r="G100" s="40"/>
      <c r="H100" s="11">
        <v>220</v>
      </c>
      <c r="I100" s="11">
        <v>326</v>
      </c>
      <c r="J100" s="11">
        <v>21</v>
      </c>
      <c r="K100" s="11">
        <v>0.5</v>
      </c>
      <c r="L100" s="11">
        <v>36</v>
      </c>
      <c r="M100" s="11">
        <v>119</v>
      </c>
      <c r="N100" s="11"/>
      <c r="O100" s="240">
        <v>22</v>
      </c>
      <c r="P100" s="40" t="s">
        <v>679</v>
      </c>
      <c r="Q100" s="242">
        <v>46045</v>
      </c>
    </row>
    <row r="101" spans="1:18">
      <c r="A101" s="41">
        <v>95</v>
      </c>
      <c r="B101" s="29" t="s">
        <v>486</v>
      </c>
      <c r="C101" s="29">
        <v>3036779649</v>
      </c>
      <c r="D101" s="40"/>
      <c r="E101" s="90" t="s">
        <v>74</v>
      </c>
      <c r="F101" s="239">
        <v>23193</v>
      </c>
      <c r="G101" s="40"/>
      <c r="H101" s="11">
        <v>206</v>
      </c>
      <c r="I101" s="11">
        <v>167</v>
      </c>
      <c r="J101" s="11">
        <v>26</v>
      </c>
      <c r="K101" s="11">
        <v>0.6</v>
      </c>
      <c r="L101" s="11">
        <v>50</v>
      </c>
      <c r="M101" s="11">
        <v>123</v>
      </c>
      <c r="N101" s="11"/>
      <c r="O101" s="240">
        <v>20.6</v>
      </c>
      <c r="P101" s="40" t="s">
        <v>679</v>
      </c>
      <c r="Q101" s="242">
        <v>46045</v>
      </c>
    </row>
    <row r="102" spans="1:18">
      <c r="A102" s="41">
        <v>96</v>
      </c>
      <c r="B102" s="29" t="s">
        <v>487</v>
      </c>
      <c r="C102" s="29">
        <v>781089489</v>
      </c>
      <c r="D102" s="40"/>
      <c r="E102" s="90" t="s">
        <v>74</v>
      </c>
      <c r="F102" s="239">
        <v>28646</v>
      </c>
      <c r="G102" s="40"/>
      <c r="H102" s="11">
        <v>153</v>
      </c>
      <c r="I102" s="11">
        <v>165</v>
      </c>
      <c r="J102" s="11">
        <v>28</v>
      </c>
      <c r="K102" s="11">
        <v>0.7</v>
      </c>
      <c r="L102" s="11">
        <v>34</v>
      </c>
      <c r="M102" s="11">
        <v>86</v>
      </c>
      <c r="N102" s="11"/>
      <c r="O102" s="240">
        <v>15.6</v>
      </c>
      <c r="P102" s="40" t="s">
        <v>679</v>
      </c>
      <c r="Q102" s="242">
        <v>46045</v>
      </c>
    </row>
    <row r="103" spans="1:18">
      <c r="A103" s="41">
        <v>97</v>
      </c>
      <c r="B103" s="29" t="s">
        <v>488</v>
      </c>
      <c r="C103" s="29">
        <v>781428352</v>
      </c>
      <c r="D103" s="40"/>
      <c r="E103" s="90" t="s">
        <v>74</v>
      </c>
      <c r="F103" s="239">
        <v>23929</v>
      </c>
      <c r="G103" s="40"/>
      <c r="H103" s="11">
        <v>321</v>
      </c>
      <c r="I103" s="11">
        <v>209</v>
      </c>
      <c r="J103" s="11">
        <v>32</v>
      </c>
      <c r="K103" s="11">
        <v>0.6</v>
      </c>
      <c r="L103" s="11">
        <v>53</v>
      </c>
      <c r="M103" s="11">
        <v>226</v>
      </c>
      <c r="N103" s="11"/>
      <c r="O103" s="240">
        <v>32.9</v>
      </c>
      <c r="P103" s="40" t="s">
        <v>679</v>
      </c>
      <c r="Q103" s="242">
        <v>46045</v>
      </c>
    </row>
    <row r="104" spans="1:18">
      <c r="A104" s="41">
        <v>98</v>
      </c>
      <c r="B104" s="29" t="s">
        <v>489</v>
      </c>
      <c r="C104" s="29">
        <v>779978878</v>
      </c>
      <c r="D104" s="40"/>
      <c r="E104" s="90" t="s">
        <v>74</v>
      </c>
      <c r="F104" s="239">
        <v>27529</v>
      </c>
      <c r="G104" s="40"/>
      <c r="H104" s="11">
        <v>135</v>
      </c>
      <c r="I104" s="11">
        <v>96</v>
      </c>
      <c r="J104" s="11">
        <v>27</v>
      </c>
      <c r="K104" s="11">
        <v>0.6</v>
      </c>
      <c r="L104" s="11">
        <v>33</v>
      </c>
      <c r="M104" s="11">
        <v>23</v>
      </c>
      <c r="N104" s="11"/>
      <c r="O104" s="240">
        <v>13.9</v>
      </c>
      <c r="P104" s="40" t="s">
        <v>679</v>
      </c>
      <c r="Q104" s="242">
        <v>46045</v>
      </c>
    </row>
    <row r="105" spans="1:18">
      <c r="A105" s="41">
        <v>99</v>
      </c>
      <c r="B105" s="29" t="s">
        <v>490</v>
      </c>
      <c r="C105" s="29">
        <v>3012509439</v>
      </c>
      <c r="D105" s="40"/>
      <c r="E105" s="90" t="s">
        <v>74</v>
      </c>
      <c r="F105" s="239">
        <v>25874</v>
      </c>
      <c r="G105" s="40"/>
      <c r="H105" s="11">
        <v>260</v>
      </c>
      <c r="I105" s="11">
        <v>293</v>
      </c>
      <c r="J105" s="11">
        <v>16</v>
      </c>
      <c r="K105" s="11">
        <v>0.5</v>
      </c>
      <c r="L105" s="11">
        <v>49</v>
      </c>
      <c r="M105" s="11">
        <v>154</v>
      </c>
      <c r="N105" s="11"/>
      <c r="O105" s="240">
        <v>19.899999999999999</v>
      </c>
      <c r="P105" s="40" t="s">
        <v>679</v>
      </c>
      <c r="Q105" s="242">
        <v>46045</v>
      </c>
    </row>
    <row r="106" spans="1:18">
      <c r="A106" s="41">
        <v>100</v>
      </c>
      <c r="B106" s="29" t="s">
        <v>491</v>
      </c>
      <c r="C106" s="29">
        <v>781619242</v>
      </c>
      <c r="D106" s="40"/>
      <c r="E106" s="90" t="s">
        <v>74</v>
      </c>
      <c r="F106" s="239">
        <v>21863</v>
      </c>
      <c r="G106" s="40"/>
      <c r="H106" s="11">
        <v>191</v>
      </c>
      <c r="I106" s="11">
        <v>119</v>
      </c>
      <c r="J106" s="11">
        <v>33</v>
      </c>
      <c r="K106" s="11">
        <v>0.6</v>
      </c>
      <c r="L106" s="11">
        <v>42</v>
      </c>
      <c r="M106" s="11">
        <v>125</v>
      </c>
      <c r="N106" s="11"/>
      <c r="O106" s="240">
        <v>19.899999999999999</v>
      </c>
      <c r="P106" s="40" t="s">
        <v>679</v>
      </c>
      <c r="Q106" s="242">
        <v>46045</v>
      </c>
    </row>
    <row r="107" spans="1:18">
      <c r="A107" s="41">
        <v>101</v>
      </c>
      <c r="B107" s="29" t="s">
        <v>492</v>
      </c>
      <c r="C107" s="29">
        <v>782214276</v>
      </c>
      <c r="D107" s="40"/>
      <c r="E107" s="90" t="s">
        <v>74</v>
      </c>
      <c r="F107" s="239">
        <v>22114</v>
      </c>
      <c r="G107" s="40"/>
      <c r="H107" s="11">
        <v>194</v>
      </c>
      <c r="I107" s="11">
        <v>151</v>
      </c>
      <c r="J107" s="11">
        <v>33</v>
      </c>
      <c r="K107" s="11">
        <v>0.6</v>
      </c>
      <c r="L107" s="11">
        <v>45</v>
      </c>
      <c r="M107" s="11">
        <v>119</v>
      </c>
      <c r="N107" s="11"/>
      <c r="O107" s="240">
        <v>19.5</v>
      </c>
      <c r="P107" s="40" t="s">
        <v>679</v>
      </c>
      <c r="Q107" s="242">
        <v>46045</v>
      </c>
    </row>
    <row r="108" spans="1:18">
      <c r="A108" s="41">
        <v>102</v>
      </c>
      <c r="B108" s="13" t="s">
        <v>176</v>
      </c>
      <c r="C108" s="29">
        <v>117265588</v>
      </c>
      <c r="D108" s="40"/>
      <c r="E108" s="90" t="s">
        <v>74</v>
      </c>
      <c r="F108" s="239">
        <v>21806</v>
      </c>
      <c r="G108" s="40"/>
      <c r="H108" s="11">
        <v>201</v>
      </c>
      <c r="I108" s="11">
        <v>194</v>
      </c>
      <c r="J108" s="11">
        <v>26</v>
      </c>
      <c r="K108" s="11">
        <v>0.5</v>
      </c>
      <c r="L108" s="11">
        <v>46</v>
      </c>
      <c r="M108" s="11">
        <v>116</v>
      </c>
      <c r="N108" s="11"/>
      <c r="O108" s="240">
        <v>20.9</v>
      </c>
      <c r="P108" s="40" t="s">
        <v>679</v>
      </c>
      <c r="Q108" s="242">
        <v>46045</v>
      </c>
    </row>
    <row r="109" spans="1:18" s="1" customFormat="1">
      <c r="A109" s="41">
        <v>103</v>
      </c>
      <c r="B109" s="29" t="s">
        <v>224</v>
      </c>
      <c r="C109" s="19">
        <v>117498802</v>
      </c>
      <c r="D109" s="11"/>
      <c r="E109" s="40" t="s">
        <v>280</v>
      </c>
      <c r="F109" s="239"/>
      <c r="G109" s="9"/>
      <c r="H109" s="7">
        <v>209</v>
      </c>
      <c r="I109" s="7">
        <v>183</v>
      </c>
      <c r="J109" s="7">
        <v>25</v>
      </c>
      <c r="K109" s="8">
        <v>0.8</v>
      </c>
      <c r="L109" s="7">
        <v>60</v>
      </c>
      <c r="M109" s="7">
        <v>113</v>
      </c>
      <c r="N109" s="7"/>
      <c r="O109" s="240">
        <v>20.8</v>
      </c>
      <c r="P109" s="40" t="s">
        <v>678</v>
      </c>
      <c r="Q109" s="242">
        <v>46045</v>
      </c>
      <c r="R109" s="1" t="s">
        <v>36</v>
      </c>
    </row>
    <row r="110" spans="1:18" s="1" customFormat="1">
      <c r="A110" s="41">
        <v>104</v>
      </c>
      <c r="B110" s="29" t="s">
        <v>225</v>
      </c>
      <c r="C110" s="30" t="s">
        <v>256</v>
      </c>
      <c r="D110" s="11"/>
      <c r="E110" s="40" t="s">
        <v>280</v>
      </c>
      <c r="F110" s="239"/>
      <c r="G110" s="9"/>
      <c r="H110" s="7">
        <v>221</v>
      </c>
      <c r="I110" s="7">
        <v>85</v>
      </c>
      <c r="J110" s="7">
        <v>27</v>
      </c>
      <c r="K110" s="8">
        <v>0.7</v>
      </c>
      <c r="L110" s="7">
        <v>49</v>
      </c>
      <c r="M110" s="7">
        <v>155</v>
      </c>
      <c r="N110" s="8"/>
      <c r="O110" s="240">
        <v>20.5</v>
      </c>
      <c r="P110" s="40" t="s">
        <v>678</v>
      </c>
      <c r="Q110" s="242">
        <v>46045</v>
      </c>
      <c r="R110" s="1" t="s">
        <v>36</v>
      </c>
    </row>
    <row r="111" spans="1:18" s="1" customFormat="1">
      <c r="A111" s="41">
        <v>105</v>
      </c>
      <c r="B111" s="29" t="s">
        <v>226</v>
      </c>
      <c r="C111" s="30" t="s">
        <v>257</v>
      </c>
      <c r="D111" s="11"/>
      <c r="E111" s="40" t="s">
        <v>280</v>
      </c>
      <c r="F111" s="239"/>
      <c r="G111" s="9"/>
      <c r="H111" s="7">
        <v>244</v>
      </c>
      <c r="I111" s="7">
        <v>120</v>
      </c>
      <c r="J111" s="7">
        <v>35</v>
      </c>
      <c r="K111" s="8">
        <v>0.9</v>
      </c>
      <c r="L111" s="7">
        <v>68</v>
      </c>
      <c r="M111" s="7">
        <v>152</v>
      </c>
      <c r="N111" s="83"/>
      <c r="O111" s="240">
        <v>24.2</v>
      </c>
      <c r="P111" s="40" t="s">
        <v>678</v>
      </c>
      <c r="Q111" s="242">
        <v>46045</v>
      </c>
      <c r="R111" s="1" t="s">
        <v>36</v>
      </c>
    </row>
    <row r="112" spans="1:18" s="1" customFormat="1">
      <c r="A112" s="41">
        <v>106</v>
      </c>
      <c r="B112" s="29" t="s">
        <v>227</v>
      </c>
      <c r="C112" s="30" t="s">
        <v>258</v>
      </c>
      <c r="D112" s="11"/>
      <c r="E112" s="40" t="s">
        <v>280</v>
      </c>
      <c r="F112" s="239"/>
      <c r="G112" s="14"/>
      <c r="H112" s="7">
        <v>238</v>
      </c>
      <c r="I112" s="7">
        <v>273</v>
      </c>
      <c r="J112" s="7">
        <v>30</v>
      </c>
      <c r="K112" s="8">
        <v>0.8</v>
      </c>
      <c r="L112" s="7">
        <v>41</v>
      </c>
      <c r="M112" s="7">
        <v>142</v>
      </c>
      <c r="N112" s="8"/>
      <c r="O112" s="240">
        <v>44.6</v>
      </c>
      <c r="P112" s="40" t="s">
        <v>678</v>
      </c>
      <c r="Q112" s="242">
        <v>46045</v>
      </c>
      <c r="R112" s="1" t="s">
        <v>36</v>
      </c>
    </row>
    <row r="113" spans="1:19" s="1" customFormat="1" ht="16">
      <c r="A113" s="41">
        <v>107</v>
      </c>
      <c r="B113" s="23" t="s">
        <v>228</v>
      </c>
      <c r="C113" s="29">
        <v>2735038901</v>
      </c>
      <c r="D113" s="11"/>
      <c r="E113" s="40" t="s">
        <v>280</v>
      </c>
      <c r="F113" s="239"/>
      <c r="G113" s="9"/>
      <c r="H113" s="9">
        <v>133</v>
      </c>
      <c r="I113" s="7">
        <v>88</v>
      </c>
      <c r="J113" s="7">
        <v>25</v>
      </c>
      <c r="K113" s="8">
        <v>0.9</v>
      </c>
      <c r="L113" s="7">
        <v>36</v>
      </c>
      <c r="M113" s="7">
        <v>79</v>
      </c>
      <c r="N113" s="8"/>
      <c r="O113" s="240">
        <v>13.8</v>
      </c>
      <c r="P113" s="40" t="s">
        <v>678</v>
      </c>
      <c r="Q113" s="242">
        <v>46045</v>
      </c>
      <c r="R113" s="1" t="s">
        <v>36</v>
      </c>
    </row>
    <row r="114" spans="1:19" s="1" customFormat="1">
      <c r="A114" s="41">
        <v>108</v>
      </c>
      <c r="B114" s="29" t="s">
        <v>229</v>
      </c>
      <c r="C114" s="12">
        <v>117171821</v>
      </c>
      <c r="D114" s="11"/>
      <c r="E114" s="40" t="s">
        <v>280</v>
      </c>
      <c r="F114" s="239"/>
      <c r="G114" s="11"/>
      <c r="H114" s="22">
        <v>248</v>
      </c>
      <c r="I114" s="11">
        <v>102</v>
      </c>
      <c r="J114" s="11">
        <v>16</v>
      </c>
      <c r="K114" s="11">
        <v>1</v>
      </c>
      <c r="L114" s="11">
        <v>52</v>
      </c>
      <c r="M114" s="1">
        <v>176</v>
      </c>
      <c r="N114" s="11"/>
      <c r="O114" s="240">
        <v>24.1</v>
      </c>
      <c r="P114" s="40" t="s">
        <v>678</v>
      </c>
      <c r="Q114" s="242">
        <v>46045</v>
      </c>
      <c r="R114" s="1" t="s">
        <v>36</v>
      </c>
      <c r="S114" s="21"/>
    </row>
    <row r="115" spans="1:19" s="1" customFormat="1">
      <c r="A115" s="41">
        <v>109</v>
      </c>
      <c r="B115" s="29" t="s">
        <v>230</v>
      </c>
      <c r="C115" s="12">
        <v>117495887</v>
      </c>
      <c r="D115" s="11"/>
      <c r="E115" s="40" t="s">
        <v>280</v>
      </c>
      <c r="F115" s="239"/>
      <c r="G115" s="11"/>
      <c r="H115" s="11">
        <v>225</v>
      </c>
      <c r="I115" s="11">
        <v>86</v>
      </c>
      <c r="J115" s="11">
        <v>15</v>
      </c>
      <c r="K115" s="11">
        <v>0.9</v>
      </c>
      <c r="L115" s="11">
        <v>56</v>
      </c>
      <c r="M115" s="11">
        <v>152</v>
      </c>
      <c r="N115" s="11"/>
      <c r="O115" s="240">
        <v>25.8</v>
      </c>
      <c r="P115" s="40" t="s">
        <v>678</v>
      </c>
      <c r="Q115" s="242">
        <v>46045</v>
      </c>
      <c r="R115" s="1" t="s">
        <v>36</v>
      </c>
    </row>
    <row r="116" spans="1:19" s="1" customFormat="1">
      <c r="A116" s="41">
        <v>110</v>
      </c>
      <c r="B116" s="29" t="s">
        <v>231</v>
      </c>
      <c r="C116" s="12">
        <v>1662379299</v>
      </c>
      <c r="D116" s="11"/>
      <c r="E116" s="40" t="s">
        <v>280</v>
      </c>
      <c r="F116" s="239"/>
      <c r="G116" s="11"/>
      <c r="H116" s="11">
        <v>195</v>
      </c>
      <c r="I116" s="11">
        <v>443</v>
      </c>
      <c r="J116" s="11">
        <v>14</v>
      </c>
      <c r="K116" s="31">
        <v>0.7</v>
      </c>
      <c r="L116" s="11">
        <v>32</v>
      </c>
      <c r="M116" s="91">
        <v>74</v>
      </c>
      <c r="N116" s="11"/>
      <c r="O116" s="240">
        <v>62.9</v>
      </c>
      <c r="P116" s="40" t="s">
        <v>678</v>
      </c>
      <c r="Q116" s="242">
        <v>46045</v>
      </c>
      <c r="R116" s="1" t="s">
        <v>36</v>
      </c>
    </row>
    <row r="117" spans="1:19" s="1" customFormat="1">
      <c r="A117" s="41">
        <v>111</v>
      </c>
      <c r="B117" s="29" t="s">
        <v>232</v>
      </c>
      <c r="C117" s="12">
        <v>2156321485</v>
      </c>
      <c r="D117" s="11"/>
      <c r="E117" s="40" t="s">
        <v>280</v>
      </c>
      <c r="F117" s="239"/>
      <c r="G117" s="11"/>
      <c r="H117" s="11">
        <v>216</v>
      </c>
      <c r="I117" s="11">
        <v>168</v>
      </c>
      <c r="J117" s="11">
        <v>92</v>
      </c>
      <c r="K117" s="31">
        <v>1.7</v>
      </c>
      <c r="L117" s="11">
        <v>41</v>
      </c>
      <c r="M117" s="11">
        <v>138</v>
      </c>
      <c r="N117" s="31"/>
      <c r="O117" s="240">
        <v>21.6</v>
      </c>
      <c r="P117" s="40" t="s">
        <v>678</v>
      </c>
      <c r="Q117" s="242">
        <v>46045</v>
      </c>
      <c r="R117" s="1" t="s">
        <v>36</v>
      </c>
    </row>
    <row r="118" spans="1:19" s="1" customFormat="1">
      <c r="A118" s="41">
        <v>112</v>
      </c>
      <c r="B118" s="29" t="s">
        <v>233</v>
      </c>
      <c r="C118" s="30" t="s">
        <v>259</v>
      </c>
      <c r="D118" s="11"/>
      <c r="E118" s="40" t="s">
        <v>280</v>
      </c>
      <c r="F118" s="239"/>
      <c r="G118" s="14"/>
      <c r="H118" s="7">
        <v>229</v>
      </c>
      <c r="I118" s="7">
        <v>174</v>
      </c>
      <c r="J118" s="7">
        <v>16</v>
      </c>
      <c r="K118" s="31">
        <v>0.7</v>
      </c>
      <c r="L118" s="7">
        <v>43</v>
      </c>
      <c r="M118" s="11">
        <v>151</v>
      </c>
      <c r="N118" s="83"/>
      <c r="O118" s="240">
        <v>29.7</v>
      </c>
      <c r="P118" s="40" t="s">
        <v>678</v>
      </c>
      <c r="Q118" s="242">
        <v>46045</v>
      </c>
      <c r="R118" s="1" t="s">
        <v>36</v>
      </c>
    </row>
    <row r="119" spans="1:19" s="1" customFormat="1">
      <c r="A119" s="41">
        <v>113</v>
      </c>
      <c r="B119" s="29" t="s">
        <v>234</v>
      </c>
      <c r="C119" s="30" t="s">
        <v>260</v>
      </c>
      <c r="D119" s="11"/>
      <c r="E119" s="40" t="s">
        <v>280</v>
      </c>
      <c r="F119" s="239"/>
      <c r="G119" s="14"/>
      <c r="H119" s="7">
        <v>175</v>
      </c>
      <c r="I119" s="7">
        <v>115</v>
      </c>
      <c r="J119" s="7">
        <v>23</v>
      </c>
      <c r="K119" s="31">
        <v>0.6</v>
      </c>
      <c r="L119" s="7">
        <v>36</v>
      </c>
      <c r="M119" s="7">
        <v>116</v>
      </c>
      <c r="N119" s="7"/>
      <c r="O119" s="240">
        <v>17.100000000000001</v>
      </c>
      <c r="P119" s="40" t="s">
        <v>678</v>
      </c>
      <c r="Q119" s="242">
        <v>46045</v>
      </c>
      <c r="R119" s="1" t="s">
        <v>36</v>
      </c>
    </row>
    <row r="120" spans="1:19" s="1" customFormat="1">
      <c r="A120" s="41">
        <v>114</v>
      </c>
      <c r="B120" s="29" t="s">
        <v>235</v>
      </c>
      <c r="C120" s="30" t="s">
        <v>261</v>
      </c>
      <c r="D120" s="11"/>
      <c r="E120" s="40" t="s">
        <v>280</v>
      </c>
      <c r="F120" s="239"/>
      <c r="G120" s="14"/>
      <c r="H120" s="7">
        <v>220</v>
      </c>
      <c r="I120" s="7">
        <v>143</v>
      </c>
      <c r="J120" s="7">
        <v>15</v>
      </c>
      <c r="K120" s="31">
        <v>0.9</v>
      </c>
      <c r="L120" s="7">
        <v>40</v>
      </c>
      <c r="M120" s="7">
        <v>151</v>
      </c>
      <c r="N120" s="83"/>
      <c r="O120" s="240">
        <v>20.399999999999999</v>
      </c>
      <c r="P120" s="40" t="s">
        <v>678</v>
      </c>
      <c r="Q120" s="242">
        <v>46045</v>
      </c>
      <c r="R120" s="1" t="s">
        <v>36</v>
      </c>
    </row>
    <row r="121" spans="1:19" s="1" customFormat="1">
      <c r="A121" s="41">
        <v>115</v>
      </c>
      <c r="B121" s="29" t="s">
        <v>236</v>
      </c>
      <c r="C121" s="30" t="s">
        <v>262</v>
      </c>
      <c r="D121" s="11"/>
      <c r="E121" s="40" t="s">
        <v>280</v>
      </c>
      <c r="F121" s="239"/>
      <c r="G121" s="9"/>
      <c r="H121" s="7">
        <v>219</v>
      </c>
      <c r="I121" s="7">
        <v>125</v>
      </c>
      <c r="J121" s="7">
        <v>18</v>
      </c>
      <c r="K121" s="8">
        <v>0.7</v>
      </c>
      <c r="L121" s="7">
        <v>46</v>
      </c>
      <c r="M121" s="7">
        <v>148</v>
      </c>
      <c r="N121" s="83"/>
      <c r="O121" s="240">
        <v>19.5</v>
      </c>
      <c r="P121" s="40" t="s">
        <v>678</v>
      </c>
      <c r="Q121" s="242">
        <v>46045</v>
      </c>
      <c r="R121" s="1" t="s">
        <v>36</v>
      </c>
    </row>
    <row r="122" spans="1:19" s="1" customFormat="1">
      <c r="A122" s="41">
        <v>116</v>
      </c>
      <c r="B122" s="29" t="s">
        <v>237</v>
      </c>
      <c r="C122" s="30" t="s">
        <v>263</v>
      </c>
      <c r="D122" s="11"/>
      <c r="E122" s="40" t="s">
        <v>280</v>
      </c>
      <c r="F122" s="239"/>
      <c r="G122" s="14"/>
      <c r="H122" s="9">
        <v>262</v>
      </c>
      <c r="I122" s="7">
        <v>101</v>
      </c>
      <c r="J122" s="7">
        <v>25</v>
      </c>
      <c r="K122" s="8">
        <v>0.9</v>
      </c>
      <c r="L122" s="7">
        <v>53</v>
      </c>
      <c r="M122" s="7">
        <v>189</v>
      </c>
      <c r="N122" s="83"/>
      <c r="O122" s="240">
        <v>26.1</v>
      </c>
      <c r="P122" s="40" t="s">
        <v>678</v>
      </c>
      <c r="Q122" s="242">
        <v>46045</v>
      </c>
      <c r="R122" s="1" t="s">
        <v>36</v>
      </c>
    </row>
    <row r="123" spans="1:19" s="1" customFormat="1">
      <c r="A123" s="41">
        <v>117</v>
      </c>
      <c r="B123" s="37" t="s">
        <v>510</v>
      </c>
      <c r="C123" s="30" t="s">
        <v>511</v>
      </c>
      <c r="D123" s="11"/>
      <c r="E123" s="40" t="s">
        <v>280</v>
      </c>
      <c r="F123" s="239">
        <v>23563</v>
      </c>
      <c r="G123" s="14"/>
      <c r="H123" s="7">
        <v>218</v>
      </c>
      <c r="I123" s="7">
        <v>380</v>
      </c>
      <c r="J123" s="7">
        <v>14</v>
      </c>
      <c r="K123" s="8">
        <v>0.7</v>
      </c>
      <c r="L123" s="7">
        <v>35</v>
      </c>
      <c r="M123" s="7">
        <v>107</v>
      </c>
      <c r="N123" s="83"/>
      <c r="O123" s="241">
        <v>2</v>
      </c>
      <c r="P123" s="40" t="s">
        <v>678</v>
      </c>
      <c r="Q123" s="242">
        <v>46045</v>
      </c>
      <c r="R123" s="133" t="s">
        <v>36</v>
      </c>
    </row>
    <row r="124" spans="1:19" s="1" customFormat="1">
      <c r="A124" s="41">
        <v>118</v>
      </c>
      <c r="B124" s="29" t="s">
        <v>239</v>
      </c>
      <c r="C124" s="30" t="s">
        <v>265</v>
      </c>
      <c r="D124" s="11"/>
      <c r="E124" s="40" t="s">
        <v>280</v>
      </c>
      <c r="F124" s="239"/>
      <c r="G124" s="14"/>
      <c r="H124" s="7">
        <v>255</v>
      </c>
      <c r="I124" s="7">
        <v>107</v>
      </c>
      <c r="J124" s="7">
        <v>21</v>
      </c>
      <c r="K124" s="8">
        <v>0.8</v>
      </c>
      <c r="L124" s="7">
        <v>45</v>
      </c>
      <c r="M124" s="7">
        <v>189</v>
      </c>
      <c r="N124" s="8"/>
      <c r="O124" s="240">
        <v>25.7</v>
      </c>
      <c r="P124" s="40" t="s">
        <v>678</v>
      </c>
      <c r="Q124" s="242">
        <v>46045</v>
      </c>
      <c r="R124" s="1" t="s">
        <v>36</v>
      </c>
    </row>
    <row r="125" spans="1:19" s="1" customFormat="1">
      <c r="A125" s="41">
        <v>119</v>
      </c>
      <c r="B125" s="29" t="s">
        <v>240</v>
      </c>
      <c r="C125" s="12">
        <v>2160993497</v>
      </c>
      <c r="D125" s="11"/>
      <c r="E125" s="40" t="s">
        <v>280</v>
      </c>
      <c r="F125" s="239"/>
      <c r="G125" s="11"/>
      <c r="H125" s="11">
        <v>163</v>
      </c>
      <c r="I125" s="11">
        <v>104</v>
      </c>
      <c r="J125" s="11">
        <v>28</v>
      </c>
      <c r="K125" s="11">
        <v>0.7</v>
      </c>
      <c r="L125" s="11">
        <v>53</v>
      </c>
      <c r="M125" s="11">
        <v>89</v>
      </c>
      <c r="N125" s="11"/>
      <c r="O125" s="240">
        <v>16.399999999999999</v>
      </c>
      <c r="P125" s="40" t="s">
        <v>678</v>
      </c>
      <c r="Q125" s="242">
        <v>46045</v>
      </c>
      <c r="R125" s="1" t="s">
        <v>36</v>
      </c>
    </row>
    <row r="126" spans="1:19" s="1" customFormat="1">
      <c r="A126" s="41">
        <v>120</v>
      </c>
      <c r="B126" s="29" t="s">
        <v>241</v>
      </c>
      <c r="C126" s="12">
        <v>117592806</v>
      </c>
      <c r="D126" s="11"/>
      <c r="E126" s="40" t="s">
        <v>280</v>
      </c>
      <c r="F126" s="239"/>
      <c r="G126" s="11"/>
      <c r="H126" s="11">
        <v>182</v>
      </c>
      <c r="I126" s="11">
        <v>102</v>
      </c>
      <c r="J126" s="11">
        <v>16</v>
      </c>
      <c r="K126" s="11">
        <v>0.8</v>
      </c>
      <c r="L126" s="11">
        <v>49</v>
      </c>
      <c r="M126" s="11">
        <v>113</v>
      </c>
      <c r="N126" s="11"/>
      <c r="O126" s="240">
        <v>18.2</v>
      </c>
      <c r="P126" s="40" t="s">
        <v>678</v>
      </c>
      <c r="Q126" s="242">
        <v>46045</v>
      </c>
      <c r="R126" s="1" t="s">
        <v>36</v>
      </c>
    </row>
    <row r="127" spans="1:19" s="1" customFormat="1">
      <c r="A127" s="41">
        <v>121</v>
      </c>
      <c r="B127" s="29" t="s">
        <v>242</v>
      </c>
      <c r="C127" s="12">
        <v>781338058</v>
      </c>
      <c r="D127" s="11"/>
      <c r="E127" s="40" t="s">
        <v>280</v>
      </c>
      <c r="F127" s="239"/>
      <c r="G127" s="11"/>
      <c r="H127" s="11">
        <v>268</v>
      </c>
      <c r="I127" s="11">
        <v>120</v>
      </c>
      <c r="J127" s="11">
        <v>26</v>
      </c>
      <c r="K127" s="11">
        <v>1</v>
      </c>
      <c r="L127" s="11">
        <v>49</v>
      </c>
      <c r="M127" s="11">
        <v>195</v>
      </c>
      <c r="N127" s="11"/>
      <c r="O127" s="240">
        <v>26.2</v>
      </c>
      <c r="P127" s="40" t="s">
        <v>678</v>
      </c>
      <c r="Q127" s="242">
        <v>46045</v>
      </c>
      <c r="R127" s="1" t="s">
        <v>36</v>
      </c>
    </row>
    <row r="128" spans="1:19" s="1" customFormat="1">
      <c r="A128" s="41">
        <v>122</v>
      </c>
      <c r="B128" s="29" t="s">
        <v>243</v>
      </c>
      <c r="C128" s="12">
        <v>1049027714</v>
      </c>
      <c r="D128" s="11"/>
      <c r="E128" s="40" t="s">
        <v>280</v>
      </c>
      <c r="F128" s="239"/>
      <c r="G128" s="11"/>
      <c r="H128" s="11">
        <v>238</v>
      </c>
      <c r="I128" s="11">
        <v>180</v>
      </c>
      <c r="J128" s="11">
        <v>25</v>
      </c>
      <c r="K128" s="11">
        <v>0.9</v>
      </c>
      <c r="L128" s="11">
        <v>52</v>
      </c>
      <c r="M128" s="11">
        <v>150</v>
      </c>
      <c r="N128" s="11"/>
      <c r="O128" s="240">
        <v>23.8</v>
      </c>
      <c r="P128" s="40" t="s">
        <v>678</v>
      </c>
      <c r="Q128" s="242">
        <v>46045</v>
      </c>
      <c r="R128" s="1" t="s">
        <v>36</v>
      </c>
    </row>
    <row r="129" spans="1:18" s="1" customFormat="1">
      <c r="A129" s="41">
        <v>123</v>
      </c>
      <c r="B129" s="29" t="s">
        <v>244</v>
      </c>
      <c r="C129" s="19">
        <v>1049027725</v>
      </c>
      <c r="D129" s="11"/>
      <c r="E129" s="40" t="s">
        <v>280</v>
      </c>
      <c r="F129" s="239"/>
      <c r="G129" s="9"/>
      <c r="H129" s="7">
        <v>205</v>
      </c>
      <c r="I129" s="7">
        <v>178</v>
      </c>
      <c r="J129" s="7">
        <v>22</v>
      </c>
      <c r="K129" s="8">
        <v>0.8</v>
      </c>
      <c r="L129" s="7">
        <v>31</v>
      </c>
      <c r="M129" s="7">
        <v>139</v>
      </c>
      <c r="N129" s="7"/>
      <c r="O129" s="240">
        <v>20.7</v>
      </c>
      <c r="P129" s="40" t="s">
        <v>678</v>
      </c>
      <c r="Q129" s="242">
        <v>46045</v>
      </c>
      <c r="R129" s="1" t="s">
        <v>36</v>
      </c>
    </row>
    <row r="130" spans="1:18" s="1" customFormat="1">
      <c r="A130" s="41">
        <v>124</v>
      </c>
      <c r="B130" s="29" t="s">
        <v>245</v>
      </c>
      <c r="C130" s="30" t="s">
        <v>266</v>
      </c>
      <c r="D130" s="11"/>
      <c r="E130" s="40" t="s">
        <v>280</v>
      </c>
      <c r="F130" s="239"/>
      <c r="G130" s="9"/>
      <c r="H130" s="7">
        <v>226</v>
      </c>
      <c r="I130" s="7">
        <v>204</v>
      </c>
      <c r="J130" s="7">
        <v>21</v>
      </c>
      <c r="K130" s="8">
        <v>0.8</v>
      </c>
      <c r="L130" s="7">
        <v>53</v>
      </c>
      <c r="M130" s="7">
        <v>133</v>
      </c>
      <c r="N130" s="8"/>
      <c r="O130" s="240">
        <v>26.4</v>
      </c>
      <c r="P130" s="40" t="s">
        <v>678</v>
      </c>
      <c r="Q130" s="242">
        <v>46045</v>
      </c>
      <c r="R130" s="1" t="s">
        <v>36</v>
      </c>
    </row>
    <row r="131" spans="1:18" s="1" customFormat="1">
      <c r="A131" s="41">
        <v>125</v>
      </c>
      <c r="B131" s="29" t="s">
        <v>246</v>
      </c>
      <c r="C131" s="30" t="s">
        <v>267</v>
      </c>
      <c r="D131" s="11"/>
      <c r="E131" s="40" t="s">
        <v>280</v>
      </c>
      <c r="F131" s="239"/>
      <c r="G131" s="9"/>
      <c r="H131" s="7">
        <v>208</v>
      </c>
      <c r="I131" s="7">
        <v>151</v>
      </c>
      <c r="J131" s="7">
        <v>25</v>
      </c>
      <c r="K131" s="8">
        <v>0.6</v>
      </c>
      <c r="L131" s="7">
        <v>34</v>
      </c>
      <c r="M131" s="7">
        <v>144</v>
      </c>
      <c r="N131" s="7"/>
      <c r="O131" s="240">
        <v>28.5</v>
      </c>
      <c r="P131" s="40" t="s">
        <v>678</v>
      </c>
      <c r="Q131" s="242">
        <v>46045</v>
      </c>
      <c r="R131" s="1" t="s">
        <v>36</v>
      </c>
    </row>
    <row r="132" spans="1:18" s="1" customFormat="1">
      <c r="A132" s="41">
        <v>126</v>
      </c>
      <c r="B132" s="29" t="s">
        <v>247</v>
      </c>
      <c r="C132" s="30" t="s">
        <v>281</v>
      </c>
      <c r="D132" s="11"/>
      <c r="E132" s="40" t="s">
        <v>280</v>
      </c>
      <c r="F132" s="239"/>
      <c r="G132" s="9"/>
      <c r="H132" s="7">
        <v>193</v>
      </c>
      <c r="I132" s="7">
        <v>130</v>
      </c>
      <c r="J132" s="7">
        <v>27</v>
      </c>
      <c r="K132" s="8">
        <v>0.9</v>
      </c>
      <c r="L132" s="7">
        <v>42</v>
      </c>
      <c r="M132" s="7">
        <v>125</v>
      </c>
      <c r="N132" s="7"/>
      <c r="O132" s="240">
        <v>19.3</v>
      </c>
      <c r="P132" s="40" t="s">
        <v>678</v>
      </c>
      <c r="Q132" s="242">
        <v>46045</v>
      </c>
      <c r="R132" s="1" t="s">
        <v>36</v>
      </c>
    </row>
    <row r="133" spans="1:18" s="1" customFormat="1">
      <c r="A133" s="41">
        <v>127</v>
      </c>
      <c r="B133" s="29" t="s">
        <v>248</v>
      </c>
      <c r="C133" s="30" t="s">
        <v>268</v>
      </c>
      <c r="D133" s="11"/>
      <c r="E133" s="40" t="s">
        <v>280</v>
      </c>
      <c r="F133" s="239"/>
      <c r="G133" s="9"/>
      <c r="H133" s="7">
        <v>156</v>
      </c>
      <c r="I133" s="7">
        <v>116</v>
      </c>
      <c r="J133" s="7">
        <v>17</v>
      </c>
      <c r="K133" s="8">
        <v>0.8</v>
      </c>
      <c r="L133" s="7">
        <v>39</v>
      </c>
      <c r="M133" s="7">
        <v>94</v>
      </c>
      <c r="N133" s="7"/>
      <c r="O133" s="240">
        <v>15.6</v>
      </c>
      <c r="P133" s="40" t="s">
        <v>678</v>
      </c>
      <c r="Q133" s="242">
        <v>46045</v>
      </c>
      <c r="R133" s="1" t="s">
        <v>36</v>
      </c>
    </row>
    <row r="134" spans="1:18" s="1" customFormat="1">
      <c r="A134" s="41">
        <v>128</v>
      </c>
      <c r="B134" s="29" t="s">
        <v>249</v>
      </c>
      <c r="C134" s="30" t="s">
        <v>269</v>
      </c>
      <c r="D134" s="11"/>
      <c r="E134" s="40" t="s">
        <v>280</v>
      </c>
      <c r="F134" s="239"/>
      <c r="G134" s="14"/>
      <c r="H134" s="7">
        <v>164</v>
      </c>
      <c r="I134" s="11">
        <v>107</v>
      </c>
      <c r="J134" s="7">
        <v>14</v>
      </c>
      <c r="K134" s="8">
        <v>0.7</v>
      </c>
      <c r="L134" s="7">
        <v>50</v>
      </c>
      <c r="M134" s="7">
        <v>93</v>
      </c>
      <c r="N134" s="83"/>
      <c r="O134" s="240">
        <v>16.7</v>
      </c>
      <c r="P134" s="40" t="s">
        <v>678</v>
      </c>
      <c r="Q134" s="242">
        <v>46045</v>
      </c>
      <c r="R134" s="1" t="s">
        <v>36</v>
      </c>
    </row>
    <row r="135" spans="1:18" s="1" customFormat="1">
      <c r="A135" s="41">
        <v>129</v>
      </c>
      <c r="B135" s="29" t="s">
        <v>250</v>
      </c>
      <c r="C135" s="30" t="s">
        <v>270</v>
      </c>
      <c r="D135" s="11"/>
      <c r="E135" s="40" t="s">
        <v>280</v>
      </c>
      <c r="F135" s="239"/>
      <c r="G135" s="14"/>
      <c r="H135" s="7">
        <v>236</v>
      </c>
      <c r="I135" s="11">
        <v>88</v>
      </c>
      <c r="J135" s="7">
        <v>19</v>
      </c>
      <c r="K135" s="8">
        <v>0.6</v>
      </c>
      <c r="L135" s="7">
        <v>55</v>
      </c>
      <c r="M135" s="7">
        <v>163</v>
      </c>
      <c r="N135" s="8"/>
      <c r="O135" s="240">
        <v>23.8</v>
      </c>
      <c r="P135" s="40" t="s">
        <v>678</v>
      </c>
      <c r="Q135" s="242">
        <v>46045</v>
      </c>
      <c r="R135" s="1" t="s">
        <v>36</v>
      </c>
    </row>
    <row r="136" spans="1:18" s="1" customFormat="1">
      <c r="A136" s="41">
        <v>130</v>
      </c>
      <c r="B136" s="29" t="s">
        <v>251</v>
      </c>
      <c r="C136" s="12">
        <v>1705121199</v>
      </c>
      <c r="D136" s="11"/>
      <c r="E136" s="40" t="s">
        <v>280</v>
      </c>
      <c r="F136" s="239"/>
      <c r="G136" s="11"/>
      <c r="H136" s="11">
        <v>274</v>
      </c>
      <c r="I136" s="11">
        <v>200</v>
      </c>
      <c r="J136" s="11">
        <v>19</v>
      </c>
      <c r="K136" s="8">
        <v>0.9</v>
      </c>
      <c r="L136" s="11">
        <v>42</v>
      </c>
      <c r="M136" s="11">
        <v>192</v>
      </c>
      <c r="N136" s="11"/>
      <c r="O136" s="240">
        <v>27.2</v>
      </c>
      <c r="P136" s="40" t="s">
        <v>678</v>
      </c>
      <c r="Q136" s="242">
        <v>46045</v>
      </c>
      <c r="R136" s="1" t="s">
        <v>36</v>
      </c>
    </row>
    <row r="137" spans="1:18" s="1" customFormat="1">
      <c r="A137" s="41">
        <v>131</v>
      </c>
      <c r="B137" s="29" t="s">
        <v>252</v>
      </c>
      <c r="C137" s="29">
        <v>117250356</v>
      </c>
      <c r="D137" s="11"/>
      <c r="E137" s="40" t="s">
        <v>280</v>
      </c>
      <c r="F137" s="239"/>
      <c r="G137" s="84"/>
      <c r="H137" s="11">
        <v>135</v>
      </c>
      <c r="I137" s="11">
        <v>81</v>
      </c>
      <c r="J137" s="11">
        <v>18</v>
      </c>
      <c r="K137" s="11">
        <v>0.8</v>
      </c>
      <c r="L137" s="11">
        <v>47</v>
      </c>
      <c r="M137" s="11">
        <v>72</v>
      </c>
      <c r="N137" s="11"/>
      <c r="O137" s="240">
        <v>13.8</v>
      </c>
      <c r="P137" s="40" t="s">
        <v>678</v>
      </c>
      <c r="Q137" s="242">
        <v>46045</v>
      </c>
      <c r="R137" s="1" t="s">
        <v>36</v>
      </c>
    </row>
    <row r="138" spans="1:18" s="1" customFormat="1">
      <c r="A138" s="41">
        <v>132</v>
      </c>
      <c r="B138" s="37" t="s">
        <v>253</v>
      </c>
      <c r="C138" s="30" t="s">
        <v>271</v>
      </c>
      <c r="D138" s="11"/>
      <c r="E138" s="40" t="s">
        <v>280</v>
      </c>
      <c r="F138" s="239"/>
      <c r="G138" s="14"/>
      <c r="H138" s="7">
        <v>292</v>
      </c>
      <c r="I138" s="7">
        <v>331</v>
      </c>
      <c r="J138" s="7">
        <v>27</v>
      </c>
      <c r="K138" s="8">
        <v>0.8</v>
      </c>
      <c r="L138" s="7">
        <v>46</v>
      </c>
      <c r="M138" s="7">
        <v>180</v>
      </c>
      <c r="N138" s="8"/>
      <c r="O138" s="241">
        <v>2</v>
      </c>
      <c r="P138" s="40" t="s">
        <v>678</v>
      </c>
      <c r="Q138" s="242">
        <v>46045</v>
      </c>
      <c r="R138" s="1" t="s">
        <v>36</v>
      </c>
    </row>
    <row r="139" spans="1:18" s="1" customFormat="1">
      <c r="A139" s="41">
        <v>133</v>
      </c>
      <c r="B139" s="37" t="s">
        <v>254</v>
      </c>
      <c r="C139" s="12">
        <v>781032846</v>
      </c>
      <c r="D139" s="11"/>
      <c r="E139" s="40" t="s">
        <v>280</v>
      </c>
      <c r="F139" s="239"/>
      <c r="G139" s="9"/>
      <c r="H139" s="7">
        <v>148</v>
      </c>
      <c r="I139" s="7">
        <v>113</v>
      </c>
      <c r="J139" s="7">
        <v>21</v>
      </c>
      <c r="K139" s="8">
        <v>0.7</v>
      </c>
      <c r="L139" s="7">
        <v>44</v>
      </c>
      <c r="M139" s="7">
        <v>82</v>
      </c>
      <c r="N139" s="7"/>
      <c r="O139" s="240">
        <v>14.3</v>
      </c>
      <c r="P139" s="40" t="s">
        <v>678</v>
      </c>
      <c r="Q139" s="242">
        <v>46045</v>
      </c>
      <c r="R139" s="1" t="s">
        <v>36</v>
      </c>
    </row>
    <row r="140" spans="1:18" s="1" customFormat="1" ht="14.25" customHeight="1">
      <c r="A140" s="41">
        <v>134</v>
      </c>
      <c r="B140" s="29" t="s">
        <v>255</v>
      </c>
      <c r="C140" s="30" t="s">
        <v>272</v>
      </c>
      <c r="D140" s="11"/>
      <c r="E140" s="40" t="s">
        <v>280</v>
      </c>
      <c r="F140" s="239"/>
      <c r="G140" s="14"/>
      <c r="H140" s="7">
        <v>213</v>
      </c>
      <c r="I140" s="7">
        <v>367</v>
      </c>
      <c r="J140" s="7">
        <v>24</v>
      </c>
      <c r="K140" s="8">
        <v>0.8</v>
      </c>
      <c r="L140" s="7">
        <v>41</v>
      </c>
      <c r="M140" s="7">
        <v>99</v>
      </c>
      <c r="N140" s="7"/>
      <c r="O140" s="240">
        <v>15.7</v>
      </c>
      <c r="P140" s="40" t="s">
        <v>678</v>
      </c>
      <c r="Q140" s="242">
        <v>46045</v>
      </c>
      <c r="R140" s="1" t="s">
        <v>36</v>
      </c>
    </row>
    <row r="141" spans="1:18" s="1" customFormat="1">
      <c r="A141" s="41">
        <v>135</v>
      </c>
      <c r="B141" s="29" t="s">
        <v>285</v>
      </c>
      <c r="C141" s="102" t="s">
        <v>446</v>
      </c>
      <c r="D141" s="22" t="s">
        <v>313</v>
      </c>
      <c r="E141" s="40" t="s">
        <v>302</v>
      </c>
      <c r="F141" s="239">
        <v>23559</v>
      </c>
      <c r="G141" s="11">
        <v>94</v>
      </c>
      <c r="H141" s="11">
        <v>176</v>
      </c>
      <c r="I141" s="11">
        <v>110</v>
      </c>
      <c r="J141" s="11">
        <v>25</v>
      </c>
      <c r="K141" s="11">
        <v>0.5</v>
      </c>
      <c r="L141" s="11">
        <v>51</v>
      </c>
      <c r="M141" s="11">
        <v>103</v>
      </c>
      <c r="N141" s="11">
        <v>4.9000000000000004</v>
      </c>
      <c r="O141" s="11">
        <v>16.899999999999999</v>
      </c>
      <c r="P141" s="40" t="s">
        <v>680</v>
      </c>
      <c r="Q141" s="87">
        <v>46045</v>
      </c>
      <c r="R141" s="35"/>
    </row>
    <row r="142" spans="1:18" s="1" customFormat="1">
      <c r="A142" s="41">
        <v>136</v>
      </c>
      <c r="B142" s="29" t="s">
        <v>64</v>
      </c>
      <c r="C142" s="119" t="s">
        <v>447</v>
      </c>
      <c r="D142" s="22" t="s">
        <v>436</v>
      </c>
      <c r="E142" s="40" t="s">
        <v>301</v>
      </c>
      <c r="F142" s="239">
        <v>29337</v>
      </c>
      <c r="G142" s="11">
        <v>103</v>
      </c>
      <c r="H142" s="11">
        <v>197</v>
      </c>
      <c r="I142" s="11">
        <v>54</v>
      </c>
      <c r="J142" s="11">
        <v>21</v>
      </c>
      <c r="K142" s="31">
        <v>0.6</v>
      </c>
      <c r="L142" s="11">
        <v>47</v>
      </c>
      <c r="M142" s="91">
        <v>139</v>
      </c>
      <c r="N142" s="11">
        <v>6.3</v>
      </c>
      <c r="O142" s="11">
        <v>19.5</v>
      </c>
      <c r="P142" s="40" t="s">
        <v>680</v>
      </c>
      <c r="Q142" s="87">
        <v>46045</v>
      </c>
      <c r="R142" s="64"/>
    </row>
    <row r="143" spans="1:18" s="1" customFormat="1">
      <c r="A143" s="41">
        <v>137</v>
      </c>
      <c r="B143" s="29" t="s">
        <v>288</v>
      </c>
      <c r="C143" s="94" t="s">
        <v>329</v>
      </c>
      <c r="D143" s="22" t="s">
        <v>330</v>
      </c>
      <c r="E143" s="40" t="s">
        <v>303</v>
      </c>
      <c r="F143" s="239">
        <v>21629</v>
      </c>
      <c r="G143" s="14">
        <v>161</v>
      </c>
      <c r="H143" s="7">
        <v>278</v>
      </c>
      <c r="I143" s="7">
        <v>121</v>
      </c>
      <c r="J143" s="7">
        <v>18</v>
      </c>
      <c r="K143" s="31">
        <v>0.5</v>
      </c>
      <c r="L143" s="7">
        <v>62</v>
      </c>
      <c r="M143" s="7">
        <v>192</v>
      </c>
      <c r="N143" s="8">
        <v>8</v>
      </c>
      <c r="O143" s="11">
        <v>236.6</v>
      </c>
      <c r="P143" s="40" t="s">
        <v>680</v>
      </c>
      <c r="Q143" s="87">
        <v>46045</v>
      </c>
      <c r="R143" s="64"/>
    </row>
    <row r="144" spans="1:18" s="1" customFormat="1">
      <c r="A144" s="41">
        <v>138</v>
      </c>
      <c r="B144" s="29" t="s">
        <v>289</v>
      </c>
      <c r="C144" s="94" t="s">
        <v>331</v>
      </c>
      <c r="D144" s="22" t="s">
        <v>332</v>
      </c>
      <c r="E144" s="40" t="s">
        <v>303</v>
      </c>
      <c r="F144" s="239">
        <v>21221</v>
      </c>
      <c r="G144" s="14">
        <v>151</v>
      </c>
      <c r="H144" s="7">
        <v>335</v>
      </c>
      <c r="I144" s="7">
        <v>168</v>
      </c>
      <c r="J144" s="7">
        <v>37</v>
      </c>
      <c r="K144" s="31">
        <v>0.5</v>
      </c>
      <c r="L144" s="7">
        <v>62</v>
      </c>
      <c r="M144" s="7">
        <v>239</v>
      </c>
      <c r="N144" s="83">
        <v>7.4</v>
      </c>
      <c r="O144" s="11">
        <v>138.9</v>
      </c>
      <c r="P144" s="40" t="s">
        <v>680</v>
      </c>
      <c r="Q144" s="87">
        <v>46045</v>
      </c>
      <c r="R144" s="64"/>
    </row>
    <row r="145" spans="1:20" s="1" customFormat="1">
      <c r="A145" s="41">
        <v>139</v>
      </c>
      <c r="B145" s="29" t="s">
        <v>290</v>
      </c>
      <c r="C145" s="94" t="s">
        <v>333</v>
      </c>
      <c r="D145" s="22" t="s">
        <v>334</v>
      </c>
      <c r="E145" s="40" t="s">
        <v>304</v>
      </c>
      <c r="F145" s="239">
        <v>23243</v>
      </c>
      <c r="G145" s="9">
        <v>97</v>
      </c>
      <c r="H145" s="7">
        <v>176</v>
      </c>
      <c r="I145" s="7">
        <v>203</v>
      </c>
      <c r="J145" s="7">
        <v>22</v>
      </c>
      <c r="K145" s="8">
        <v>0.7</v>
      </c>
      <c r="L145" s="7">
        <v>40</v>
      </c>
      <c r="M145" s="7">
        <v>95</v>
      </c>
      <c r="N145" s="83">
        <v>5.4</v>
      </c>
      <c r="O145" s="11">
        <v>6.5</v>
      </c>
      <c r="P145" s="40" t="s">
        <v>680</v>
      </c>
      <c r="Q145" s="87">
        <v>46045</v>
      </c>
      <c r="R145" s="64"/>
    </row>
    <row r="146" spans="1:20" s="1" customFormat="1">
      <c r="A146" s="41">
        <v>140</v>
      </c>
      <c r="B146" s="29" t="s">
        <v>291</v>
      </c>
      <c r="C146" s="94" t="s">
        <v>335</v>
      </c>
      <c r="D146" s="22" t="s">
        <v>336</v>
      </c>
      <c r="E146" s="40" t="s">
        <v>304</v>
      </c>
      <c r="F146" s="239">
        <v>23827</v>
      </c>
      <c r="G146" s="14">
        <v>96</v>
      </c>
      <c r="H146" s="9">
        <v>158</v>
      </c>
      <c r="I146" s="7">
        <v>172</v>
      </c>
      <c r="J146" s="7">
        <v>28</v>
      </c>
      <c r="K146" s="8">
        <v>0.6</v>
      </c>
      <c r="L146" s="7">
        <v>38</v>
      </c>
      <c r="M146" s="7">
        <v>86</v>
      </c>
      <c r="N146" s="83">
        <v>6</v>
      </c>
      <c r="O146" s="11">
        <v>15.7</v>
      </c>
      <c r="P146" s="40" t="s">
        <v>680</v>
      </c>
      <c r="Q146" s="87">
        <v>46045</v>
      </c>
      <c r="R146" s="64"/>
    </row>
    <row r="147" spans="1:20" s="1" customFormat="1">
      <c r="A147" s="41">
        <v>141</v>
      </c>
      <c r="B147" s="29" t="s">
        <v>317</v>
      </c>
      <c r="C147" s="102" t="s">
        <v>456</v>
      </c>
      <c r="D147" s="22" t="s">
        <v>437</v>
      </c>
      <c r="E147" s="40" t="s">
        <v>127</v>
      </c>
      <c r="F147" s="239" t="s">
        <v>276</v>
      </c>
      <c r="G147" s="11">
        <v>89</v>
      </c>
      <c r="H147" s="11">
        <v>228</v>
      </c>
      <c r="I147" s="11">
        <v>99</v>
      </c>
      <c r="J147" s="11">
        <v>22</v>
      </c>
      <c r="K147" s="11">
        <v>0.8</v>
      </c>
      <c r="L147" s="11">
        <v>58</v>
      </c>
      <c r="M147" s="11">
        <v>150</v>
      </c>
      <c r="N147" s="11">
        <v>4.9000000000000004</v>
      </c>
      <c r="O147" s="11">
        <v>22.9</v>
      </c>
      <c r="P147" s="40" t="s">
        <v>680</v>
      </c>
      <c r="Q147" s="87">
        <v>46045</v>
      </c>
      <c r="R147" s="64"/>
    </row>
    <row r="148" spans="1:20" s="1" customFormat="1">
      <c r="A148" s="41">
        <v>142</v>
      </c>
      <c r="B148" s="29" t="s">
        <v>322</v>
      </c>
      <c r="C148" s="94" t="s">
        <v>340</v>
      </c>
      <c r="D148" s="22" t="s">
        <v>439</v>
      </c>
      <c r="E148" s="40" t="s">
        <v>303</v>
      </c>
      <c r="F148" s="239" t="s">
        <v>276</v>
      </c>
      <c r="G148" s="9">
        <v>111</v>
      </c>
      <c r="H148" s="7">
        <v>182</v>
      </c>
      <c r="I148" s="7">
        <v>161</v>
      </c>
      <c r="J148" s="7">
        <v>21</v>
      </c>
      <c r="K148" s="8">
        <v>0.7</v>
      </c>
      <c r="L148" s="7">
        <v>50</v>
      </c>
      <c r="M148" s="7">
        <v>100</v>
      </c>
      <c r="N148" s="7">
        <v>4.5999999999999996</v>
      </c>
      <c r="O148" s="11">
        <v>18.600000000000001</v>
      </c>
      <c r="P148" s="40" t="s">
        <v>680</v>
      </c>
      <c r="Q148" s="87">
        <v>46045</v>
      </c>
      <c r="R148" s="16"/>
    </row>
    <row r="149" spans="1:20" s="1" customFormat="1">
      <c r="A149" s="41">
        <v>143</v>
      </c>
      <c r="B149" s="29" t="s">
        <v>295</v>
      </c>
      <c r="C149" s="101" t="s">
        <v>455</v>
      </c>
      <c r="D149" s="22" t="s">
        <v>440</v>
      </c>
      <c r="E149" s="40" t="s">
        <v>301</v>
      </c>
      <c r="F149" s="239">
        <v>24597</v>
      </c>
      <c r="G149" s="9">
        <v>277</v>
      </c>
      <c r="H149" s="7">
        <v>244</v>
      </c>
      <c r="I149" s="7">
        <v>247</v>
      </c>
      <c r="J149" s="7">
        <v>26</v>
      </c>
      <c r="K149" s="8">
        <v>0.6</v>
      </c>
      <c r="L149" s="7">
        <v>40</v>
      </c>
      <c r="M149" s="7">
        <v>155</v>
      </c>
      <c r="N149" s="7">
        <v>10.1</v>
      </c>
      <c r="O149" s="11">
        <v>31</v>
      </c>
      <c r="P149" s="40" t="s">
        <v>680</v>
      </c>
      <c r="Q149" s="87">
        <v>46045</v>
      </c>
      <c r="R149" s="16"/>
    </row>
    <row r="150" spans="1:20" s="1" customFormat="1">
      <c r="A150" s="41">
        <v>144</v>
      </c>
      <c r="B150" s="29" t="s">
        <v>297</v>
      </c>
      <c r="C150" s="101" t="s">
        <v>451</v>
      </c>
      <c r="D150" s="104" t="s">
        <v>345</v>
      </c>
      <c r="E150" s="40" t="s">
        <v>306</v>
      </c>
      <c r="F150" s="239">
        <v>24842</v>
      </c>
      <c r="G150" s="9">
        <v>97</v>
      </c>
      <c r="H150" s="7">
        <v>259</v>
      </c>
      <c r="I150" s="7">
        <v>182</v>
      </c>
      <c r="J150" s="7">
        <v>21</v>
      </c>
      <c r="K150" s="8">
        <v>0.7</v>
      </c>
      <c r="L150" s="7">
        <v>44</v>
      </c>
      <c r="M150" s="7">
        <v>179</v>
      </c>
      <c r="N150" s="7">
        <v>5.5</v>
      </c>
      <c r="O150" s="11">
        <v>20.7</v>
      </c>
      <c r="P150" s="40" t="s">
        <v>680</v>
      </c>
      <c r="Q150" s="87">
        <v>46045</v>
      </c>
      <c r="R150" s="69"/>
    </row>
    <row r="151" spans="1:20" s="1" customFormat="1">
      <c r="A151" s="41">
        <v>145</v>
      </c>
      <c r="B151" s="29" t="s">
        <v>235</v>
      </c>
      <c r="C151" s="94" t="s">
        <v>348</v>
      </c>
      <c r="D151" s="22" t="s">
        <v>349</v>
      </c>
      <c r="E151" s="40" t="s">
        <v>309</v>
      </c>
      <c r="F151" s="239">
        <v>25041</v>
      </c>
      <c r="G151" s="84">
        <v>102</v>
      </c>
      <c r="H151" s="11">
        <v>276</v>
      </c>
      <c r="I151" s="11">
        <v>114</v>
      </c>
      <c r="J151" s="11">
        <v>21</v>
      </c>
      <c r="K151" s="11">
        <v>0.9</v>
      </c>
      <c r="L151" s="11">
        <v>53</v>
      </c>
      <c r="M151" s="11">
        <v>200</v>
      </c>
      <c r="N151" s="11">
        <v>5.0999999999999996</v>
      </c>
      <c r="O151" s="11">
        <v>27.4</v>
      </c>
      <c r="P151" s="40" t="s">
        <v>680</v>
      </c>
      <c r="Q151" s="87">
        <v>46045</v>
      </c>
    </row>
    <row r="152" spans="1:20" s="1" customFormat="1">
      <c r="A152" s="41">
        <v>146</v>
      </c>
      <c r="B152" s="37" t="s">
        <v>298</v>
      </c>
      <c r="C152" s="101" t="s">
        <v>452</v>
      </c>
      <c r="D152" s="104" t="s">
        <v>346</v>
      </c>
      <c r="E152" s="40" t="s">
        <v>72</v>
      </c>
      <c r="F152" s="239">
        <v>25567</v>
      </c>
      <c r="G152" s="14">
        <v>98</v>
      </c>
      <c r="H152" s="7">
        <v>183</v>
      </c>
      <c r="I152" s="7">
        <v>196</v>
      </c>
      <c r="J152" s="7">
        <v>23</v>
      </c>
      <c r="K152" s="8">
        <v>0.9</v>
      </c>
      <c r="L152" s="7">
        <v>44</v>
      </c>
      <c r="M152" s="7">
        <v>100</v>
      </c>
      <c r="N152" s="8">
        <v>5.9</v>
      </c>
      <c r="O152" s="31">
        <v>18.899999999999999</v>
      </c>
      <c r="P152" s="40" t="s">
        <v>680</v>
      </c>
      <c r="Q152" s="87">
        <v>46045</v>
      </c>
      <c r="R152" s="35"/>
    </row>
    <row r="153" spans="1:20" s="1" customFormat="1">
      <c r="A153" s="41">
        <v>147</v>
      </c>
      <c r="B153" s="37" t="s">
        <v>299</v>
      </c>
      <c r="C153" s="102" t="s">
        <v>453</v>
      </c>
      <c r="D153" s="104" t="s">
        <v>347</v>
      </c>
      <c r="E153" s="40" t="s">
        <v>301</v>
      </c>
      <c r="F153" s="239">
        <v>22371</v>
      </c>
      <c r="G153" s="9">
        <v>128</v>
      </c>
      <c r="H153" s="7">
        <v>289</v>
      </c>
      <c r="I153" s="7">
        <v>223</v>
      </c>
      <c r="J153" s="7">
        <v>25</v>
      </c>
      <c r="K153" s="8">
        <v>0.7</v>
      </c>
      <c r="L153" s="7">
        <v>55</v>
      </c>
      <c r="M153" s="7">
        <v>189</v>
      </c>
      <c r="N153" s="7">
        <v>5.5</v>
      </c>
      <c r="O153" s="11">
        <v>18.5</v>
      </c>
      <c r="P153" s="40" t="s">
        <v>680</v>
      </c>
      <c r="Q153" s="87">
        <v>46045</v>
      </c>
      <c r="R153" s="35"/>
    </row>
    <row r="154" spans="1:20" s="1" customFormat="1">
      <c r="A154" s="41">
        <v>148</v>
      </c>
      <c r="B154" s="37" t="s">
        <v>517</v>
      </c>
      <c r="C154" s="30" t="s">
        <v>518</v>
      </c>
      <c r="D154" s="11"/>
      <c r="E154" s="40" t="s">
        <v>519</v>
      </c>
      <c r="F154" s="239"/>
      <c r="G154" s="14">
        <v>296</v>
      </c>
      <c r="H154" s="7">
        <v>177</v>
      </c>
      <c r="I154" s="7">
        <v>175</v>
      </c>
      <c r="J154" s="7">
        <v>24</v>
      </c>
      <c r="K154" s="8">
        <v>0.8</v>
      </c>
      <c r="L154" s="7">
        <v>37</v>
      </c>
      <c r="M154" s="7">
        <v>105</v>
      </c>
      <c r="N154" s="7">
        <v>9.4</v>
      </c>
      <c r="O154" s="11">
        <v>17.7</v>
      </c>
      <c r="P154" s="40" t="s">
        <v>680</v>
      </c>
      <c r="Q154" s="87">
        <v>46045</v>
      </c>
      <c r="R154" s="35"/>
    </row>
    <row r="155" spans="1:20" s="1" customFormat="1">
      <c r="A155" s="41">
        <v>149</v>
      </c>
      <c r="B155" s="29" t="s">
        <v>505</v>
      </c>
      <c r="C155" s="29">
        <v>3218200468</v>
      </c>
      <c r="D155" s="11"/>
      <c r="E155" s="90" t="s">
        <v>280</v>
      </c>
      <c r="F155" s="239">
        <v>24940</v>
      </c>
      <c r="G155" s="9"/>
      <c r="H155" s="7">
        <v>270</v>
      </c>
      <c r="I155" s="7">
        <v>284</v>
      </c>
      <c r="J155" s="7">
        <v>14</v>
      </c>
      <c r="K155" s="8">
        <v>1.2</v>
      </c>
      <c r="L155" s="7">
        <v>42</v>
      </c>
      <c r="M155" s="7">
        <v>171</v>
      </c>
      <c r="N155" s="7"/>
      <c r="O155" s="11">
        <v>28.2</v>
      </c>
      <c r="P155" s="40" t="s">
        <v>678</v>
      </c>
      <c r="Q155" s="87">
        <v>46050</v>
      </c>
    </row>
    <row r="156" spans="1:20" s="1" customFormat="1">
      <c r="A156" s="41">
        <v>150</v>
      </c>
      <c r="B156" s="29" t="s">
        <v>506</v>
      </c>
      <c r="C156" s="29">
        <v>781162885</v>
      </c>
      <c r="D156" s="11"/>
      <c r="E156" s="90" t="s">
        <v>280</v>
      </c>
      <c r="F156" s="239">
        <v>24123</v>
      </c>
      <c r="G156" s="9"/>
      <c r="H156" s="7">
        <v>282</v>
      </c>
      <c r="I156" s="7">
        <v>252</v>
      </c>
      <c r="J156" s="7">
        <v>18</v>
      </c>
      <c r="K156" s="8">
        <v>0.9</v>
      </c>
      <c r="L156" s="7">
        <v>44</v>
      </c>
      <c r="M156" s="7">
        <v>184</v>
      </c>
      <c r="N156" s="8"/>
      <c r="O156" s="11">
        <v>2.2999999999999998</v>
      </c>
      <c r="P156" s="40" t="s">
        <v>678</v>
      </c>
      <c r="Q156" s="87">
        <v>46050</v>
      </c>
    </row>
    <row r="157" spans="1:20" s="1" customFormat="1">
      <c r="A157" s="41">
        <v>151</v>
      </c>
      <c r="B157" s="29" t="s">
        <v>507</v>
      </c>
      <c r="C157" s="29">
        <v>117235664</v>
      </c>
      <c r="D157" s="11"/>
      <c r="E157" s="90" t="s">
        <v>280</v>
      </c>
      <c r="F157" s="239">
        <v>23970</v>
      </c>
      <c r="G157" s="9"/>
      <c r="H157" s="7">
        <v>274</v>
      </c>
      <c r="I157" s="7">
        <v>222</v>
      </c>
      <c r="J157" s="7">
        <v>16</v>
      </c>
      <c r="K157" s="8">
        <v>1.3</v>
      </c>
      <c r="L157" s="7">
        <v>49</v>
      </c>
      <c r="M157" s="7">
        <v>181</v>
      </c>
      <c r="N157" s="83"/>
      <c r="O157" s="11">
        <v>34.799999999999997</v>
      </c>
      <c r="P157" s="40" t="s">
        <v>678</v>
      </c>
      <c r="Q157" s="87">
        <v>46050</v>
      </c>
    </row>
    <row r="158" spans="1:20" s="1" customFormat="1">
      <c r="A158" s="41">
        <v>152</v>
      </c>
      <c r="B158" s="29" t="s">
        <v>356</v>
      </c>
      <c r="C158" s="30" t="s">
        <v>357</v>
      </c>
      <c r="D158" s="11"/>
      <c r="E158" s="90" t="s">
        <v>280</v>
      </c>
      <c r="F158" s="239">
        <v>23612</v>
      </c>
      <c r="G158" s="14">
        <v>166</v>
      </c>
      <c r="H158" s="7">
        <v>285</v>
      </c>
      <c r="I158" s="7">
        <v>1035</v>
      </c>
      <c r="J158" s="7">
        <v>19</v>
      </c>
      <c r="K158" s="8">
        <v>0.8</v>
      </c>
      <c r="L158" s="7">
        <v>35</v>
      </c>
      <c r="M158" s="7">
        <v>104</v>
      </c>
      <c r="N158" s="8">
        <v>7.4</v>
      </c>
      <c r="O158" s="11">
        <v>6.5</v>
      </c>
      <c r="P158" s="40" t="s">
        <v>678</v>
      </c>
      <c r="Q158" s="87">
        <v>46050</v>
      </c>
      <c r="R158" s="63"/>
    </row>
    <row r="159" spans="1:20" s="1" customFormat="1">
      <c r="A159" s="41">
        <v>153</v>
      </c>
      <c r="B159" s="29" t="s">
        <v>358</v>
      </c>
      <c r="C159" s="85" t="s">
        <v>359</v>
      </c>
      <c r="D159" s="11"/>
      <c r="E159" s="90" t="s">
        <v>280</v>
      </c>
      <c r="F159" s="239">
        <v>25756</v>
      </c>
      <c r="G159" s="9"/>
      <c r="H159" s="9">
        <v>263</v>
      </c>
      <c r="I159" s="7">
        <v>495</v>
      </c>
      <c r="J159" s="7">
        <v>17</v>
      </c>
      <c r="K159" s="8">
        <v>0.8</v>
      </c>
      <c r="L159" s="7">
        <v>46</v>
      </c>
      <c r="M159" s="7">
        <v>118</v>
      </c>
      <c r="N159" s="8"/>
      <c r="O159" s="11">
        <v>156.69999999999999</v>
      </c>
      <c r="P159" s="40" t="s">
        <v>678</v>
      </c>
      <c r="Q159" s="87">
        <v>46050</v>
      </c>
      <c r="R159" s="64"/>
    </row>
    <row r="160" spans="1:20" s="1" customFormat="1">
      <c r="A160" s="41">
        <v>154</v>
      </c>
      <c r="B160" s="29" t="s">
        <v>360</v>
      </c>
      <c r="C160" s="85" t="s">
        <v>361</v>
      </c>
      <c r="D160" s="11"/>
      <c r="E160" s="90" t="s">
        <v>280</v>
      </c>
      <c r="F160" s="239">
        <v>27437</v>
      </c>
      <c r="G160" s="11"/>
      <c r="H160" s="22">
        <v>167</v>
      </c>
      <c r="I160" s="11">
        <v>135</v>
      </c>
      <c r="J160" s="11">
        <v>19</v>
      </c>
      <c r="K160" s="11">
        <v>1.2</v>
      </c>
      <c r="L160" s="11">
        <v>36</v>
      </c>
      <c r="M160" s="1">
        <v>104</v>
      </c>
      <c r="N160" s="11"/>
      <c r="O160" s="11">
        <v>16.5</v>
      </c>
      <c r="P160" s="40" t="s">
        <v>678</v>
      </c>
      <c r="Q160" s="87">
        <v>46050</v>
      </c>
      <c r="R160" s="5"/>
      <c r="S160" s="21"/>
      <c r="T160" s="21"/>
    </row>
    <row r="161" spans="1:18" s="1" customFormat="1">
      <c r="A161" s="41">
        <v>155</v>
      </c>
      <c r="B161" s="29" t="s">
        <v>502</v>
      </c>
      <c r="C161" s="29">
        <v>117525093</v>
      </c>
      <c r="D161" s="11"/>
      <c r="E161" s="90" t="s">
        <v>280</v>
      </c>
      <c r="F161" s="239">
        <v>21099</v>
      </c>
      <c r="G161" s="11">
        <v>170</v>
      </c>
      <c r="H161" s="11">
        <v>349</v>
      </c>
      <c r="I161" s="11">
        <v>177</v>
      </c>
      <c r="J161" s="11">
        <v>17</v>
      </c>
      <c r="K161" s="11">
        <v>0.9</v>
      </c>
      <c r="L161" s="11">
        <v>49</v>
      </c>
      <c r="M161" s="11">
        <v>245</v>
      </c>
      <c r="N161" s="11">
        <v>7.6</v>
      </c>
      <c r="O161" s="11">
        <v>16.3</v>
      </c>
      <c r="P161" s="40" t="s">
        <v>678</v>
      </c>
      <c r="Q161" s="87">
        <v>46050</v>
      </c>
    </row>
    <row r="162" spans="1:18" s="1" customFormat="1">
      <c r="A162" s="41">
        <v>156</v>
      </c>
      <c r="B162" s="29" t="s">
        <v>363</v>
      </c>
      <c r="C162" s="85" t="s">
        <v>364</v>
      </c>
      <c r="D162" s="11"/>
      <c r="E162" s="90" t="s">
        <v>280</v>
      </c>
      <c r="F162" s="239">
        <v>23691</v>
      </c>
      <c r="G162" s="11">
        <v>228</v>
      </c>
      <c r="H162" s="11">
        <v>297</v>
      </c>
      <c r="I162" s="11">
        <v>188</v>
      </c>
      <c r="J162" s="11">
        <v>26</v>
      </c>
      <c r="K162" s="31">
        <v>0.9</v>
      </c>
      <c r="L162" s="11">
        <v>65</v>
      </c>
      <c r="M162" s="11">
        <v>194</v>
      </c>
      <c r="N162" s="11">
        <v>9.6</v>
      </c>
      <c r="O162" s="11">
        <v>34.1</v>
      </c>
      <c r="P162" s="40" t="s">
        <v>678</v>
      </c>
      <c r="Q162" s="87">
        <v>46050</v>
      </c>
      <c r="R162" s="64"/>
    </row>
    <row r="163" spans="1:18" s="1" customFormat="1">
      <c r="A163" s="41">
        <v>157</v>
      </c>
      <c r="B163" s="29" t="s">
        <v>365</v>
      </c>
      <c r="C163" s="85" t="s">
        <v>366</v>
      </c>
      <c r="D163" s="11"/>
      <c r="E163" s="90" t="s">
        <v>280</v>
      </c>
      <c r="F163" s="239">
        <v>26548</v>
      </c>
      <c r="G163" s="11">
        <v>227</v>
      </c>
      <c r="H163" s="11">
        <v>222</v>
      </c>
      <c r="I163" s="11">
        <v>220</v>
      </c>
      <c r="J163" s="11">
        <v>17</v>
      </c>
      <c r="K163" s="31">
        <v>1</v>
      </c>
      <c r="L163" s="11">
        <v>46</v>
      </c>
      <c r="M163" s="11">
        <v>132</v>
      </c>
      <c r="N163" s="31">
        <v>9.5</v>
      </c>
      <c r="O163" s="11">
        <v>9.1999999999999993</v>
      </c>
      <c r="P163" s="40" t="s">
        <v>678</v>
      </c>
      <c r="Q163" s="87">
        <v>46050</v>
      </c>
      <c r="R163" s="64"/>
    </row>
    <row r="164" spans="1:18" s="1" customFormat="1">
      <c r="A164" s="41">
        <v>158</v>
      </c>
      <c r="B164" s="29" t="s">
        <v>367</v>
      </c>
      <c r="C164" s="30" t="s">
        <v>368</v>
      </c>
      <c r="D164" s="11"/>
      <c r="E164" s="90" t="s">
        <v>280</v>
      </c>
      <c r="F164" s="239">
        <v>22888</v>
      </c>
      <c r="G164" s="14"/>
      <c r="H164" s="7">
        <v>231</v>
      </c>
      <c r="I164" s="7">
        <v>267</v>
      </c>
      <c r="J164" s="7">
        <v>17</v>
      </c>
      <c r="K164" s="31">
        <v>0.7</v>
      </c>
      <c r="L164" s="7">
        <v>44</v>
      </c>
      <c r="M164" s="11">
        <v>134</v>
      </c>
      <c r="N164" s="83"/>
      <c r="O164" s="11">
        <v>185.7</v>
      </c>
      <c r="P164" s="40" t="s">
        <v>678</v>
      </c>
      <c r="Q164" s="87">
        <v>46050</v>
      </c>
      <c r="R164" s="64"/>
    </row>
    <row r="165" spans="1:18" s="1" customFormat="1">
      <c r="A165" s="41">
        <v>159</v>
      </c>
      <c r="B165" s="29" t="s">
        <v>369</v>
      </c>
      <c r="C165" s="30" t="s">
        <v>370</v>
      </c>
      <c r="D165" s="11"/>
      <c r="E165" s="90" t="s">
        <v>280</v>
      </c>
      <c r="F165" s="239">
        <v>23966</v>
      </c>
      <c r="G165" s="14"/>
      <c r="H165" s="7">
        <v>209</v>
      </c>
      <c r="I165" s="7">
        <v>126</v>
      </c>
      <c r="J165" s="7">
        <v>18</v>
      </c>
      <c r="K165" s="31">
        <v>1.1000000000000001</v>
      </c>
      <c r="L165" s="7">
        <v>48</v>
      </c>
      <c r="M165" s="7">
        <v>136</v>
      </c>
      <c r="N165" s="7"/>
      <c r="O165" s="11">
        <v>20.6</v>
      </c>
      <c r="P165" s="40" t="s">
        <v>678</v>
      </c>
      <c r="Q165" s="87">
        <v>46050</v>
      </c>
      <c r="R165" s="64"/>
    </row>
    <row r="166" spans="1:18" s="1" customFormat="1">
      <c r="A166" s="41">
        <v>160</v>
      </c>
      <c r="B166" s="29" t="s">
        <v>371</v>
      </c>
      <c r="C166" s="30" t="s">
        <v>372</v>
      </c>
      <c r="D166" s="11"/>
      <c r="E166" s="90" t="s">
        <v>280</v>
      </c>
      <c r="F166" s="239">
        <v>23845</v>
      </c>
      <c r="G166" s="14"/>
      <c r="H166" s="7">
        <v>200</v>
      </c>
      <c r="I166" s="7">
        <v>135</v>
      </c>
      <c r="J166" s="7">
        <v>18</v>
      </c>
      <c r="K166" s="31">
        <v>1</v>
      </c>
      <c r="L166" s="7">
        <v>41</v>
      </c>
      <c r="M166" s="7">
        <v>132</v>
      </c>
      <c r="N166" s="83"/>
      <c r="O166" s="11">
        <v>20.5</v>
      </c>
      <c r="P166" s="40" t="s">
        <v>678</v>
      </c>
      <c r="Q166" s="87">
        <v>46050</v>
      </c>
      <c r="R166" s="64"/>
    </row>
    <row r="167" spans="1:18" s="1" customFormat="1">
      <c r="A167" s="41">
        <v>161</v>
      </c>
      <c r="B167" s="29" t="s">
        <v>373</v>
      </c>
      <c r="C167" s="30" t="s">
        <v>374</v>
      </c>
      <c r="D167" s="11"/>
      <c r="E167" s="90" t="s">
        <v>280</v>
      </c>
      <c r="F167" s="239">
        <v>25998</v>
      </c>
      <c r="G167" s="9">
        <v>212</v>
      </c>
      <c r="H167" s="7">
        <v>276</v>
      </c>
      <c r="I167" s="7">
        <v>278</v>
      </c>
      <c r="J167" s="7">
        <v>57</v>
      </c>
      <c r="K167" s="8">
        <v>1.7</v>
      </c>
      <c r="L167" s="7">
        <v>46</v>
      </c>
      <c r="M167" s="7">
        <v>173</v>
      </c>
      <c r="N167" s="83">
        <v>9</v>
      </c>
      <c r="O167" s="11" t="s">
        <v>277</v>
      </c>
      <c r="P167" s="40" t="s">
        <v>678</v>
      </c>
      <c r="Q167" s="87">
        <v>46050</v>
      </c>
      <c r="R167" s="64"/>
    </row>
    <row r="168" spans="1:18" s="1" customFormat="1">
      <c r="A168" s="41">
        <v>162</v>
      </c>
      <c r="B168" s="29" t="s">
        <v>375</v>
      </c>
      <c r="C168" s="30" t="s">
        <v>376</v>
      </c>
      <c r="D168" s="11"/>
      <c r="E168" s="90" t="s">
        <v>280</v>
      </c>
      <c r="F168" s="239">
        <v>23835</v>
      </c>
      <c r="G168" s="14">
        <v>137</v>
      </c>
      <c r="H168" s="9">
        <v>285</v>
      </c>
      <c r="I168" s="7">
        <v>178</v>
      </c>
      <c r="J168" s="7">
        <v>13</v>
      </c>
      <c r="K168" s="8">
        <v>0.8</v>
      </c>
      <c r="L168" s="7">
        <v>55</v>
      </c>
      <c r="M168" s="9">
        <v>193</v>
      </c>
      <c r="N168" s="83">
        <v>6.4</v>
      </c>
      <c r="O168" s="11">
        <v>28.7</v>
      </c>
      <c r="P168" s="40" t="s">
        <v>678</v>
      </c>
      <c r="Q168" s="87">
        <v>46050</v>
      </c>
      <c r="R168" s="64"/>
    </row>
    <row r="169" spans="1:18" s="1" customFormat="1">
      <c r="A169" s="41">
        <v>163</v>
      </c>
      <c r="B169" s="29" t="s">
        <v>377</v>
      </c>
      <c r="C169" s="30" t="s">
        <v>378</v>
      </c>
      <c r="D169" s="11"/>
      <c r="E169" s="90" t="s">
        <v>280</v>
      </c>
      <c r="F169" s="239">
        <v>22994</v>
      </c>
      <c r="G169" s="9">
        <v>141</v>
      </c>
      <c r="H169" s="7">
        <v>241</v>
      </c>
      <c r="I169" s="7">
        <v>228</v>
      </c>
      <c r="J169" s="7">
        <v>13</v>
      </c>
      <c r="K169" s="8">
        <v>1.3</v>
      </c>
      <c r="L169" s="7">
        <v>42</v>
      </c>
      <c r="M169" s="7">
        <v>153</v>
      </c>
      <c r="N169" s="83">
        <v>6.6</v>
      </c>
      <c r="O169" s="11">
        <v>58.9</v>
      </c>
      <c r="P169" s="40" t="s">
        <v>678</v>
      </c>
      <c r="Q169" s="87">
        <v>46050</v>
      </c>
      <c r="R169" s="64"/>
    </row>
    <row r="170" spans="1:18" s="1" customFormat="1">
      <c r="A170" s="41">
        <v>164</v>
      </c>
      <c r="B170" s="29" t="s">
        <v>503</v>
      </c>
      <c r="C170" s="29">
        <v>2161814826</v>
      </c>
      <c r="D170" s="11"/>
      <c r="E170" s="90" t="s">
        <v>280</v>
      </c>
      <c r="F170" s="239">
        <v>27194</v>
      </c>
      <c r="G170" s="84"/>
      <c r="H170" s="7">
        <v>157</v>
      </c>
      <c r="I170" s="7">
        <v>108</v>
      </c>
      <c r="J170" s="7">
        <v>22</v>
      </c>
      <c r="K170" s="8">
        <v>0.9</v>
      </c>
      <c r="L170" s="7">
        <v>52</v>
      </c>
      <c r="M170" s="7">
        <v>78</v>
      </c>
      <c r="N170" s="8"/>
      <c r="O170" s="11">
        <v>15.8</v>
      </c>
      <c r="P170" s="40" t="s">
        <v>678</v>
      </c>
      <c r="Q170" s="87">
        <v>46050</v>
      </c>
    </row>
    <row r="171" spans="1:18" s="1" customFormat="1">
      <c r="A171" s="41">
        <v>165</v>
      </c>
      <c r="B171" s="29" t="s">
        <v>380</v>
      </c>
      <c r="C171" s="85" t="s">
        <v>382</v>
      </c>
      <c r="D171" s="11"/>
      <c r="E171" s="90" t="s">
        <v>280</v>
      </c>
      <c r="F171" s="239">
        <v>25576</v>
      </c>
      <c r="G171" s="91">
        <v>182</v>
      </c>
      <c r="H171" s="11">
        <v>170</v>
      </c>
      <c r="I171" s="11">
        <v>92</v>
      </c>
      <c r="J171" s="11">
        <v>16</v>
      </c>
      <c r="K171" s="11">
        <v>0.8</v>
      </c>
      <c r="L171" s="11">
        <v>47</v>
      </c>
      <c r="M171" s="11">
        <v>105</v>
      </c>
      <c r="N171" s="11">
        <v>7.9</v>
      </c>
      <c r="O171" s="11">
        <v>17.2</v>
      </c>
      <c r="P171" s="40" t="s">
        <v>678</v>
      </c>
      <c r="Q171" s="87">
        <v>46050</v>
      </c>
      <c r="R171" s="64"/>
    </row>
    <row r="172" spans="1:18" s="1" customFormat="1">
      <c r="A172" s="41">
        <v>166</v>
      </c>
      <c r="B172" s="29" t="s">
        <v>381</v>
      </c>
      <c r="C172" s="85" t="s">
        <v>383</v>
      </c>
      <c r="D172" s="11"/>
      <c r="E172" s="90" t="s">
        <v>280</v>
      </c>
      <c r="F172" s="239">
        <v>26502</v>
      </c>
      <c r="G172" s="11">
        <v>172</v>
      </c>
      <c r="H172" s="11">
        <v>164</v>
      </c>
      <c r="I172" s="11">
        <v>123</v>
      </c>
      <c r="J172" s="11">
        <v>15</v>
      </c>
      <c r="K172" s="11">
        <v>0.8</v>
      </c>
      <c r="L172" s="11">
        <v>53</v>
      </c>
      <c r="M172" s="11">
        <v>86</v>
      </c>
      <c r="N172" s="11">
        <v>7.7</v>
      </c>
      <c r="O172" s="11">
        <v>16.2</v>
      </c>
      <c r="P172" s="40" t="s">
        <v>678</v>
      </c>
      <c r="Q172" s="87">
        <v>46050</v>
      </c>
      <c r="R172" s="20"/>
    </row>
    <row r="173" spans="1:18" s="1" customFormat="1">
      <c r="A173" s="41">
        <v>167</v>
      </c>
      <c r="B173" s="29" t="s">
        <v>384</v>
      </c>
      <c r="C173" s="85" t="s">
        <v>385</v>
      </c>
      <c r="D173" s="11"/>
      <c r="E173" s="90" t="s">
        <v>280</v>
      </c>
      <c r="F173" s="239">
        <v>25287</v>
      </c>
      <c r="G173" s="11"/>
      <c r="H173" s="11">
        <v>181</v>
      </c>
      <c r="I173" s="11">
        <v>218</v>
      </c>
      <c r="J173" s="11">
        <v>16</v>
      </c>
      <c r="K173" s="11">
        <v>1.1000000000000001</v>
      </c>
      <c r="L173" s="11">
        <v>27</v>
      </c>
      <c r="M173" s="11">
        <v>110</v>
      </c>
      <c r="N173" s="11"/>
      <c r="O173" s="11">
        <v>217</v>
      </c>
      <c r="P173" s="40" t="s">
        <v>678</v>
      </c>
      <c r="Q173" s="87">
        <v>46050</v>
      </c>
      <c r="R173" s="20"/>
    </row>
    <row r="174" spans="1:18" s="1" customFormat="1">
      <c r="A174" s="41">
        <v>168</v>
      </c>
      <c r="B174" s="29" t="s">
        <v>428</v>
      </c>
      <c r="C174" s="85" t="s">
        <v>429</v>
      </c>
      <c r="D174" s="11"/>
      <c r="E174" s="90" t="s">
        <v>280</v>
      </c>
      <c r="F174" s="239">
        <v>23550</v>
      </c>
      <c r="G174" s="11"/>
      <c r="H174" s="11">
        <v>134</v>
      </c>
      <c r="I174" s="11">
        <v>170</v>
      </c>
      <c r="J174" s="11">
        <v>47</v>
      </c>
      <c r="K174" s="11">
        <v>1.6</v>
      </c>
      <c r="L174" s="11">
        <v>32</v>
      </c>
      <c r="M174" s="11">
        <v>68</v>
      </c>
      <c r="N174" s="11"/>
      <c r="O174" s="11">
        <v>13.8</v>
      </c>
      <c r="P174" s="40" t="s">
        <v>678</v>
      </c>
      <c r="Q174" s="87">
        <v>46050</v>
      </c>
      <c r="R174" s="20"/>
    </row>
    <row r="175" spans="1:18" s="1" customFormat="1">
      <c r="A175" s="41">
        <v>169</v>
      </c>
      <c r="B175" s="29" t="s">
        <v>390</v>
      </c>
      <c r="C175" s="85" t="s">
        <v>391</v>
      </c>
      <c r="D175" s="11"/>
      <c r="E175" s="90" t="s">
        <v>280</v>
      </c>
      <c r="F175" s="239">
        <v>25831</v>
      </c>
      <c r="G175" s="9"/>
      <c r="H175" s="7">
        <v>191</v>
      </c>
      <c r="I175" s="7">
        <v>109</v>
      </c>
      <c r="J175" s="7">
        <v>20</v>
      </c>
      <c r="K175" s="8">
        <v>0.8</v>
      </c>
      <c r="L175" s="7">
        <v>54</v>
      </c>
      <c r="M175" s="7">
        <v>115</v>
      </c>
      <c r="N175" s="7"/>
      <c r="O175" s="11">
        <v>19.899999999999999</v>
      </c>
      <c r="P175" s="40" t="s">
        <v>678</v>
      </c>
      <c r="Q175" s="87">
        <v>46050</v>
      </c>
      <c r="R175" s="16"/>
    </row>
    <row r="176" spans="1:18" s="1" customFormat="1">
      <c r="A176" s="41">
        <v>170</v>
      </c>
      <c r="B176" s="29" t="s">
        <v>386</v>
      </c>
      <c r="C176" s="85" t="s">
        <v>392</v>
      </c>
      <c r="D176" s="11"/>
      <c r="E176" s="90" t="s">
        <v>280</v>
      </c>
      <c r="F176" s="239">
        <v>24629</v>
      </c>
      <c r="G176" s="9">
        <v>135</v>
      </c>
      <c r="H176" s="7">
        <v>272</v>
      </c>
      <c r="I176" s="7">
        <v>83</v>
      </c>
      <c r="J176" s="7">
        <v>22</v>
      </c>
      <c r="K176" s="8">
        <v>0.9</v>
      </c>
      <c r="L176" s="7">
        <v>70</v>
      </c>
      <c r="M176" s="7">
        <v>168</v>
      </c>
      <c r="N176" s="8">
        <v>6.3</v>
      </c>
      <c r="O176" s="11">
        <v>27.8</v>
      </c>
      <c r="P176" s="40" t="s">
        <v>678</v>
      </c>
      <c r="Q176" s="87">
        <v>46050</v>
      </c>
      <c r="R176" s="16"/>
    </row>
    <row r="177" spans="1:18" s="1" customFormat="1">
      <c r="A177" s="41">
        <v>171</v>
      </c>
      <c r="B177" s="29" t="s">
        <v>393</v>
      </c>
      <c r="C177" s="85" t="s">
        <v>394</v>
      </c>
      <c r="D177" s="11"/>
      <c r="E177" s="90" t="s">
        <v>280</v>
      </c>
      <c r="F177" s="239">
        <v>24638</v>
      </c>
      <c r="G177" s="9"/>
      <c r="H177" s="7">
        <v>276</v>
      </c>
      <c r="I177" s="7">
        <v>214</v>
      </c>
      <c r="J177" s="7">
        <v>29</v>
      </c>
      <c r="K177" s="8">
        <v>0.7</v>
      </c>
      <c r="L177" s="7">
        <v>55</v>
      </c>
      <c r="M177" s="7">
        <v>171</v>
      </c>
      <c r="N177" s="7"/>
      <c r="O177" s="11">
        <v>21.9</v>
      </c>
      <c r="P177" s="40" t="s">
        <v>678</v>
      </c>
      <c r="Q177" s="87">
        <v>46050</v>
      </c>
      <c r="R177" s="16"/>
    </row>
    <row r="178" spans="1:18" s="1" customFormat="1">
      <c r="A178" s="41">
        <v>172</v>
      </c>
      <c r="B178" s="29" t="s">
        <v>504</v>
      </c>
      <c r="C178" s="29">
        <v>115205872</v>
      </c>
      <c r="D178" s="11"/>
      <c r="E178" s="90" t="s">
        <v>280</v>
      </c>
      <c r="F178" s="239">
        <v>24517</v>
      </c>
      <c r="G178" s="84"/>
      <c r="H178" s="7">
        <v>187</v>
      </c>
      <c r="I178" s="7">
        <v>255</v>
      </c>
      <c r="J178" s="7">
        <v>15</v>
      </c>
      <c r="K178" s="8">
        <v>0.9</v>
      </c>
      <c r="L178" s="7">
        <v>40</v>
      </c>
      <c r="M178" s="7">
        <v>96</v>
      </c>
      <c r="N178" s="7"/>
      <c r="O178" s="6">
        <v>18.5</v>
      </c>
      <c r="P178" s="40" t="s">
        <v>678</v>
      </c>
      <c r="Q178" s="87">
        <v>46050</v>
      </c>
    </row>
    <row r="179" spans="1:18" s="1" customFormat="1">
      <c r="A179" s="41">
        <v>173</v>
      </c>
      <c r="B179" s="29" t="s">
        <v>395</v>
      </c>
      <c r="C179" s="85" t="s">
        <v>396</v>
      </c>
      <c r="D179" s="11"/>
      <c r="E179" s="90" t="s">
        <v>280</v>
      </c>
      <c r="F179" s="239">
        <v>20580</v>
      </c>
      <c r="G179" s="9"/>
      <c r="H179" s="7">
        <v>263</v>
      </c>
      <c r="I179" s="7">
        <v>165</v>
      </c>
      <c r="J179" s="7">
        <v>18</v>
      </c>
      <c r="K179" s="8">
        <v>0.8</v>
      </c>
      <c r="L179" s="7">
        <v>57</v>
      </c>
      <c r="M179" s="7">
        <v>173</v>
      </c>
      <c r="N179" s="7"/>
      <c r="O179" s="6">
        <v>17.3</v>
      </c>
      <c r="P179" s="40" t="s">
        <v>678</v>
      </c>
      <c r="Q179" s="87">
        <v>46050</v>
      </c>
      <c r="R179" s="69"/>
    </row>
    <row r="180" spans="1:18" s="1" customFormat="1">
      <c r="A180" s="41">
        <v>174</v>
      </c>
      <c r="B180" s="29" t="s">
        <v>388</v>
      </c>
      <c r="C180" s="85" t="s">
        <v>397</v>
      </c>
      <c r="D180" s="11"/>
      <c r="E180" s="90" t="s">
        <v>280</v>
      </c>
      <c r="F180" s="239">
        <v>25018</v>
      </c>
      <c r="G180" s="14">
        <v>120</v>
      </c>
      <c r="H180" s="7">
        <v>234</v>
      </c>
      <c r="I180" s="11">
        <v>80</v>
      </c>
      <c r="J180" s="7">
        <v>25</v>
      </c>
      <c r="K180" s="8">
        <v>1.1000000000000001</v>
      </c>
      <c r="L180" s="7">
        <v>58</v>
      </c>
      <c r="M180" s="7">
        <v>160</v>
      </c>
      <c r="N180" s="83">
        <v>5.8</v>
      </c>
      <c r="O180" s="6">
        <v>13.1</v>
      </c>
      <c r="P180" s="40" t="s">
        <v>678</v>
      </c>
      <c r="Q180" s="87">
        <v>46050</v>
      </c>
      <c r="R180" s="69"/>
    </row>
    <row r="181" spans="1:18" s="1" customFormat="1">
      <c r="A181" s="41">
        <v>175</v>
      </c>
      <c r="B181" s="29" t="s">
        <v>389</v>
      </c>
      <c r="C181" s="85" t="s">
        <v>398</v>
      </c>
      <c r="D181" s="11"/>
      <c r="E181" s="90" t="s">
        <v>280</v>
      </c>
      <c r="F181" s="239">
        <v>26725</v>
      </c>
      <c r="G181" s="14">
        <v>180</v>
      </c>
      <c r="H181" s="7">
        <v>144</v>
      </c>
      <c r="I181" s="11">
        <v>140</v>
      </c>
      <c r="J181" s="7">
        <v>15</v>
      </c>
      <c r="K181" s="8">
        <v>1</v>
      </c>
      <c r="L181" s="7">
        <v>37</v>
      </c>
      <c r="M181" s="7">
        <v>79</v>
      </c>
      <c r="N181" s="8">
        <v>7.9</v>
      </c>
      <c r="O181" s="6">
        <v>21.6</v>
      </c>
      <c r="P181" s="40" t="s">
        <v>678</v>
      </c>
      <c r="Q181" s="87">
        <v>46050</v>
      </c>
      <c r="R181" s="69"/>
    </row>
    <row r="182" spans="1:18" s="1" customFormat="1">
      <c r="A182" s="41">
        <v>176</v>
      </c>
      <c r="B182" s="29" t="s">
        <v>430</v>
      </c>
      <c r="C182" s="85" t="s">
        <v>431</v>
      </c>
      <c r="D182" s="11"/>
      <c r="E182" s="90" t="s">
        <v>280</v>
      </c>
      <c r="F182" s="239">
        <v>27534</v>
      </c>
      <c r="G182" s="11">
        <v>160</v>
      </c>
      <c r="H182" s="11">
        <v>199</v>
      </c>
      <c r="I182" s="11">
        <v>214</v>
      </c>
      <c r="J182" s="11">
        <v>16</v>
      </c>
      <c r="K182" s="8">
        <v>1</v>
      </c>
      <c r="L182" s="11">
        <v>37</v>
      </c>
      <c r="M182" s="11">
        <v>119</v>
      </c>
      <c r="N182" s="11">
        <v>7.2</v>
      </c>
      <c r="O182" s="11">
        <v>15.3</v>
      </c>
      <c r="P182" s="40" t="s">
        <v>678</v>
      </c>
      <c r="Q182" s="87">
        <v>46050</v>
      </c>
      <c r="R182" s="15"/>
    </row>
    <row r="183" spans="1:18" s="1" customFormat="1">
      <c r="A183" s="41">
        <v>177</v>
      </c>
      <c r="B183" s="29" t="s">
        <v>399</v>
      </c>
      <c r="C183" s="85" t="s">
        <v>406</v>
      </c>
      <c r="D183" s="11"/>
      <c r="E183" s="90" t="s">
        <v>280</v>
      </c>
      <c r="F183" s="239">
        <v>22894</v>
      </c>
      <c r="G183" s="84"/>
      <c r="H183" s="11">
        <v>275</v>
      </c>
      <c r="I183" s="11">
        <v>170</v>
      </c>
      <c r="J183" s="11">
        <v>20</v>
      </c>
      <c r="K183" s="11">
        <v>0.9</v>
      </c>
      <c r="L183" s="11">
        <v>60</v>
      </c>
      <c r="M183" s="11">
        <v>181</v>
      </c>
      <c r="N183" s="11"/>
      <c r="O183" s="11">
        <v>17.2</v>
      </c>
      <c r="P183" s="40" t="s">
        <v>678</v>
      </c>
      <c r="Q183" s="87">
        <v>46050</v>
      </c>
    </row>
    <row r="184" spans="1:18" s="1" customFormat="1">
      <c r="A184" s="41">
        <v>178</v>
      </c>
      <c r="B184" s="37" t="s">
        <v>400</v>
      </c>
      <c r="C184" s="85" t="s">
        <v>407</v>
      </c>
      <c r="D184" s="11"/>
      <c r="E184" s="90" t="s">
        <v>280</v>
      </c>
      <c r="F184" s="239">
        <v>28321</v>
      </c>
      <c r="G184" s="14">
        <v>139</v>
      </c>
      <c r="H184" s="7">
        <v>239</v>
      </c>
      <c r="I184" s="7">
        <v>357</v>
      </c>
      <c r="J184" s="7">
        <v>18</v>
      </c>
      <c r="K184" s="8">
        <v>1</v>
      </c>
      <c r="L184" s="7">
        <v>36</v>
      </c>
      <c r="M184" s="7">
        <v>132</v>
      </c>
      <c r="N184" s="8">
        <v>6.5</v>
      </c>
      <c r="O184" s="6">
        <v>4.8</v>
      </c>
      <c r="P184" s="40" t="s">
        <v>678</v>
      </c>
      <c r="Q184" s="87">
        <v>46050</v>
      </c>
      <c r="R184" s="35"/>
    </row>
    <row r="185" spans="1:18" s="1" customFormat="1">
      <c r="A185" s="41">
        <v>179</v>
      </c>
      <c r="B185" s="37" t="s">
        <v>408</v>
      </c>
      <c r="C185" s="85" t="s">
        <v>409</v>
      </c>
      <c r="D185" s="11"/>
      <c r="E185" s="90" t="s">
        <v>280</v>
      </c>
      <c r="F185" s="239">
        <v>25869</v>
      </c>
      <c r="G185" s="9">
        <v>203</v>
      </c>
      <c r="H185" s="7">
        <v>198</v>
      </c>
      <c r="I185" s="7">
        <v>249</v>
      </c>
      <c r="J185" s="7">
        <v>13</v>
      </c>
      <c r="K185" s="8">
        <v>1.2</v>
      </c>
      <c r="L185" s="7">
        <v>38</v>
      </c>
      <c r="M185" s="7">
        <v>110</v>
      </c>
      <c r="N185" s="7">
        <v>8.6999999999999993</v>
      </c>
      <c r="O185" s="6">
        <v>106.8</v>
      </c>
      <c r="P185" s="40" t="s">
        <v>678</v>
      </c>
      <c r="Q185" s="87">
        <v>46050</v>
      </c>
      <c r="R185" s="35"/>
    </row>
    <row r="186" spans="1:18" s="1" customFormat="1" ht="14.25" customHeight="1">
      <c r="A186" s="41">
        <v>180</v>
      </c>
      <c r="B186" s="29" t="s">
        <v>410</v>
      </c>
      <c r="C186" s="85" t="s">
        <v>411</v>
      </c>
      <c r="D186" s="11"/>
      <c r="E186" s="90" t="s">
        <v>280</v>
      </c>
      <c r="F186" s="239">
        <v>19852</v>
      </c>
      <c r="G186" s="14"/>
      <c r="H186" s="7">
        <v>226</v>
      </c>
      <c r="I186" s="7">
        <v>148</v>
      </c>
      <c r="J186" s="7">
        <v>18</v>
      </c>
      <c r="K186" s="8">
        <v>0.8</v>
      </c>
      <c r="L186" s="7">
        <v>45</v>
      </c>
      <c r="M186" s="7">
        <v>151</v>
      </c>
      <c r="N186" s="7"/>
      <c r="O186" s="6">
        <v>14.8</v>
      </c>
      <c r="P186" s="40" t="s">
        <v>678</v>
      </c>
      <c r="Q186" s="87">
        <v>46050</v>
      </c>
      <c r="R186" s="35"/>
    </row>
    <row r="187" spans="1:18" s="1" customFormat="1">
      <c r="A187" s="41">
        <v>181</v>
      </c>
      <c r="B187" s="29" t="s">
        <v>508</v>
      </c>
      <c r="C187" s="29">
        <v>2160988997</v>
      </c>
      <c r="D187" s="11"/>
      <c r="E187" s="90" t="s">
        <v>280</v>
      </c>
      <c r="F187" s="239">
        <v>29376</v>
      </c>
      <c r="G187" s="84"/>
      <c r="H187" s="7">
        <v>294</v>
      </c>
      <c r="I187" s="11">
        <v>156</v>
      </c>
      <c r="J187" s="7">
        <v>21</v>
      </c>
      <c r="K187" s="8">
        <v>0.8</v>
      </c>
      <c r="L187" s="7">
        <v>60</v>
      </c>
      <c r="M187" s="7">
        <v>203</v>
      </c>
      <c r="N187" s="8"/>
      <c r="O187" s="6">
        <v>15.2</v>
      </c>
      <c r="P187" s="40" t="s">
        <v>678</v>
      </c>
      <c r="Q187" s="87">
        <v>46050</v>
      </c>
    </row>
    <row r="188" spans="1:18" s="1" customFormat="1">
      <c r="A188" s="41">
        <v>182</v>
      </c>
      <c r="B188" s="29" t="s">
        <v>401</v>
      </c>
      <c r="C188" s="85" t="s">
        <v>412</v>
      </c>
      <c r="D188" s="11"/>
      <c r="E188" s="90" t="s">
        <v>280</v>
      </c>
      <c r="F188" s="239">
        <v>24506</v>
      </c>
      <c r="G188" s="11">
        <v>189</v>
      </c>
      <c r="H188" s="11">
        <v>165</v>
      </c>
      <c r="I188" s="11">
        <v>103</v>
      </c>
      <c r="J188" s="11">
        <v>22</v>
      </c>
      <c r="K188" s="8">
        <v>1</v>
      </c>
      <c r="L188" s="11">
        <v>36</v>
      </c>
      <c r="M188" s="11">
        <v>108</v>
      </c>
      <c r="N188" s="11">
        <v>8.1999999999999993</v>
      </c>
      <c r="O188" s="11">
        <v>10.199999999999999</v>
      </c>
      <c r="P188" s="40" t="s">
        <v>678</v>
      </c>
      <c r="Q188" s="87">
        <v>46050</v>
      </c>
      <c r="R188" s="35"/>
    </row>
    <row r="189" spans="1:18" s="1" customFormat="1">
      <c r="A189" s="41">
        <v>183</v>
      </c>
      <c r="B189" s="29" t="s">
        <v>413</v>
      </c>
      <c r="C189" s="85" t="s">
        <v>414</v>
      </c>
      <c r="D189" s="11"/>
      <c r="E189" s="90" t="s">
        <v>280</v>
      </c>
      <c r="F189" s="239">
        <v>22756</v>
      </c>
      <c r="G189" s="84">
        <v>138</v>
      </c>
      <c r="H189" s="11">
        <v>249</v>
      </c>
      <c r="I189" s="11">
        <v>405</v>
      </c>
      <c r="J189" s="11">
        <v>25</v>
      </c>
      <c r="K189" s="11">
        <v>1.1000000000000001</v>
      </c>
      <c r="L189" s="11">
        <v>38</v>
      </c>
      <c r="M189" s="11">
        <v>130</v>
      </c>
      <c r="N189" s="11">
        <v>6.5</v>
      </c>
      <c r="O189" s="11">
        <v>107.8</v>
      </c>
      <c r="P189" s="40" t="s">
        <v>678</v>
      </c>
      <c r="Q189" s="87">
        <v>46050</v>
      </c>
    </row>
    <row r="190" spans="1:18" s="1" customFormat="1">
      <c r="A190" s="41">
        <v>184</v>
      </c>
      <c r="B190" s="29" t="s">
        <v>415</v>
      </c>
      <c r="C190" s="85" t="s">
        <v>416</v>
      </c>
      <c r="D190" s="11"/>
      <c r="E190" s="90" t="s">
        <v>280</v>
      </c>
      <c r="F190" s="239">
        <v>24356</v>
      </c>
      <c r="G190" s="84"/>
      <c r="H190" s="11">
        <v>292</v>
      </c>
      <c r="I190" s="11">
        <v>248</v>
      </c>
      <c r="J190" s="11">
        <v>19</v>
      </c>
      <c r="K190" s="11">
        <v>0.7</v>
      </c>
      <c r="L190" s="11">
        <v>55</v>
      </c>
      <c r="M190" s="11">
        <v>187</v>
      </c>
      <c r="N190" s="11"/>
      <c r="O190" s="11" t="s">
        <v>277</v>
      </c>
      <c r="P190" s="40" t="s">
        <v>678</v>
      </c>
      <c r="Q190" s="87">
        <v>46050</v>
      </c>
    </row>
    <row r="191" spans="1:18" s="1" customFormat="1">
      <c r="A191" s="41">
        <v>185</v>
      </c>
      <c r="B191" s="29" t="s">
        <v>402</v>
      </c>
      <c r="C191" s="85" t="s">
        <v>417</v>
      </c>
      <c r="D191" s="11"/>
      <c r="E191" s="90" t="s">
        <v>280</v>
      </c>
      <c r="F191" s="239">
        <v>24451</v>
      </c>
      <c r="G191" s="84"/>
      <c r="H191" s="11">
        <v>249</v>
      </c>
      <c r="I191" s="11">
        <v>304</v>
      </c>
      <c r="J191" s="11">
        <v>22</v>
      </c>
      <c r="K191" s="11">
        <v>1.1000000000000001</v>
      </c>
      <c r="L191" s="11">
        <v>53</v>
      </c>
      <c r="M191" s="11">
        <v>135</v>
      </c>
      <c r="N191" s="11"/>
      <c r="O191" s="11">
        <v>10.8</v>
      </c>
      <c r="P191" s="40" t="s">
        <v>678</v>
      </c>
      <c r="Q191" s="87">
        <v>46050</v>
      </c>
    </row>
    <row r="192" spans="1:18" s="1" customFormat="1">
      <c r="A192" s="41">
        <v>186</v>
      </c>
      <c r="B192" s="29" t="s">
        <v>403</v>
      </c>
      <c r="C192" s="85" t="s">
        <v>418</v>
      </c>
      <c r="D192" s="11"/>
      <c r="E192" s="90" t="s">
        <v>280</v>
      </c>
      <c r="F192" s="239">
        <v>23588</v>
      </c>
      <c r="G192" s="84"/>
      <c r="H192" s="11">
        <v>186</v>
      </c>
      <c r="I192" s="11">
        <v>119</v>
      </c>
      <c r="J192" s="11">
        <v>24</v>
      </c>
      <c r="K192" s="11">
        <v>0.8</v>
      </c>
      <c r="L192" s="11">
        <v>51</v>
      </c>
      <c r="M192" s="11">
        <v>111</v>
      </c>
      <c r="N192" s="11"/>
      <c r="O192" s="11">
        <v>18.899999999999999</v>
      </c>
      <c r="P192" s="40" t="s">
        <v>678</v>
      </c>
      <c r="Q192" s="87">
        <v>46050</v>
      </c>
    </row>
    <row r="193" spans="1:22" s="1" customFormat="1">
      <c r="A193" s="41">
        <v>187</v>
      </c>
      <c r="B193" s="29" t="s">
        <v>404</v>
      </c>
      <c r="C193" s="85" t="s">
        <v>419</v>
      </c>
      <c r="D193" s="11"/>
      <c r="E193" s="90" t="s">
        <v>280</v>
      </c>
      <c r="F193" s="239">
        <v>21514</v>
      </c>
      <c r="G193" s="84"/>
      <c r="H193" s="11">
        <v>199</v>
      </c>
      <c r="I193" s="11">
        <v>169</v>
      </c>
      <c r="J193" s="11">
        <v>15</v>
      </c>
      <c r="K193" s="11">
        <v>1.1000000000000001</v>
      </c>
      <c r="L193" s="11">
        <v>42</v>
      </c>
      <c r="M193" s="11">
        <v>123</v>
      </c>
      <c r="N193" s="11"/>
      <c r="O193" s="11">
        <v>14.7</v>
      </c>
      <c r="P193" s="40" t="s">
        <v>678</v>
      </c>
      <c r="Q193" s="87">
        <v>46050</v>
      </c>
    </row>
    <row r="194" spans="1:22" s="1" customFormat="1">
      <c r="A194" s="41">
        <v>188</v>
      </c>
      <c r="B194" s="29" t="s">
        <v>420</v>
      </c>
      <c r="C194" s="85" t="s">
        <v>421</v>
      </c>
      <c r="D194" s="11"/>
      <c r="E194" s="90" t="s">
        <v>280</v>
      </c>
      <c r="F194" s="239">
        <v>24933</v>
      </c>
      <c r="G194" s="84"/>
      <c r="H194" s="11">
        <v>245</v>
      </c>
      <c r="I194" s="11">
        <v>72</v>
      </c>
      <c r="J194" s="11">
        <v>17</v>
      </c>
      <c r="K194" s="11">
        <v>0.7</v>
      </c>
      <c r="L194" s="11">
        <v>62</v>
      </c>
      <c r="M194" s="11">
        <v>165</v>
      </c>
      <c r="N194" s="11"/>
      <c r="O194" s="11">
        <v>13.2</v>
      </c>
      <c r="P194" s="40" t="s">
        <v>678</v>
      </c>
      <c r="Q194" s="87">
        <v>46050</v>
      </c>
    </row>
    <row r="195" spans="1:22" s="1" customFormat="1">
      <c r="A195" s="41">
        <v>189</v>
      </c>
      <c r="B195" s="29" t="s">
        <v>432</v>
      </c>
      <c r="C195" s="85" t="s">
        <v>433</v>
      </c>
      <c r="D195" s="11"/>
      <c r="E195" s="90" t="s">
        <v>280</v>
      </c>
      <c r="F195" s="239">
        <v>23897</v>
      </c>
      <c r="G195" s="84"/>
      <c r="H195" s="11">
        <v>285</v>
      </c>
      <c r="I195" s="11">
        <v>315</v>
      </c>
      <c r="J195" s="11">
        <v>21</v>
      </c>
      <c r="K195" s="11">
        <v>1.2</v>
      </c>
      <c r="L195" s="11">
        <v>36</v>
      </c>
      <c r="M195" s="11">
        <v>186</v>
      </c>
      <c r="N195" s="11"/>
      <c r="O195" s="11">
        <v>25.2</v>
      </c>
      <c r="P195" s="40" t="s">
        <v>678</v>
      </c>
      <c r="Q195" s="87">
        <v>46050</v>
      </c>
    </row>
    <row r="196" spans="1:22" s="1" customFormat="1">
      <c r="A196" s="41">
        <v>190</v>
      </c>
      <c r="B196" s="29" t="s">
        <v>512</v>
      </c>
      <c r="C196" s="29">
        <v>781423187</v>
      </c>
      <c r="D196" s="11"/>
      <c r="E196" s="90" t="s">
        <v>280</v>
      </c>
      <c r="F196" s="239">
        <v>25199</v>
      </c>
      <c r="G196" s="84"/>
      <c r="H196" s="11">
        <v>228</v>
      </c>
      <c r="I196" s="11">
        <v>159</v>
      </c>
      <c r="J196" s="11">
        <v>25</v>
      </c>
      <c r="K196" s="11">
        <v>0.9</v>
      </c>
      <c r="L196" s="11">
        <v>48</v>
      </c>
      <c r="M196" s="11">
        <v>148</v>
      </c>
      <c r="N196" s="11"/>
      <c r="O196" s="11">
        <v>17.3</v>
      </c>
      <c r="P196" s="40" t="s">
        <v>678</v>
      </c>
      <c r="Q196" s="87">
        <v>46050</v>
      </c>
    </row>
    <row r="197" spans="1:22" s="1" customFormat="1">
      <c r="A197" s="41">
        <v>191</v>
      </c>
      <c r="B197" s="29" t="s">
        <v>424</v>
      </c>
      <c r="C197" s="85" t="s">
        <v>515</v>
      </c>
      <c r="D197" s="11"/>
      <c r="E197" s="90" t="s">
        <v>280</v>
      </c>
      <c r="F197" s="239"/>
      <c r="G197" s="84"/>
      <c r="H197" s="11">
        <v>225</v>
      </c>
      <c r="I197" s="11">
        <v>140</v>
      </c>
      <c r="J197" s="11">
        <v>21</v>
      </c>
      <c r="K197" s="11">
        <v>0.9</v>
      </c>
      <c r="L197" s="11">
        <v>57</v>
      </c>
      <c r="M197" s="11">
        <v>140</v>
      </c>
      <c r="N197" s="11"/>
      <c r="O197" s="11">
        <v>22.4</v>
      </c>
      <c r="P197" s="40" t="s">
        <v>678</v>
      </c>
      <c r="Q197" s="11" t="s">
        <v>777</v>
      </c>
    </row>
    <row r="198" spans="1:22" s="1" customFormat="1">
      <c r="A198" s="41">
        <v>192</v>
      </c>
      <c r="B198" s="29" t="s">
        <v>462</v>
      </c>
      <c r="C198" s="271">
        <v>2215200058</v>
      </c>
      <c r="D198" s="85" t="s">
        <v>458</v>
      </c>
      <c r="E198" s="266" t="s">
        <v>307</v>
      </c>
      <c r="F198" s="107" t="s">
        <v>460</v>
      </c>
      <c r="G198" s="9">
        <v>103</v>
      </c>
      <c r="H198" s="7">
        <v>205</v>
      </c>
      <c r="I198" s="7">
        <v>93</v>
      </c>
      <c r="J198" s="7">
        <v>18</v>
      </c>
      <c r="K198" s="8">
        <v>0.6</v>
      </c>
      <c r="L198" s="7">
        <v>61</v>
      </c>
      <c r="M198" s="7">
        <v>125</v>
      </c>
      <c r="N198" s="108" t="s">
        <v>464</v>
      </c>
      <c r="O198" s="6">
        <v>3.3</v>
      </c>
      <c r="P198" s="40" t="s">
        <v>681</v>
      </c>
      <c r="Q198" s="87">
        <v>46050</v>
      </c>
      <c r="R198" s="20"/>
    </row>
    <row r="199" spans="1:22" s="1" customFormat="1">
      <c r="A199" s="41">
        <v>193</v>
      </c>
      <c r="B199" s="29" t="s">
        <v>463</v>
      </c>
      <c r="C199" s="271">
        <v>2215198721</v>
      </c>
      <c r="D199" s="85" t="s">
        <v>459</v>
      </c>
      <c r="E199" s="272" t="s">
        <v>307</v>
      </c>
      <c r="F199" s="107" t="s">
        <v>461</v>
      </c>
      <c r="G199" s="9">
        <v>107</v>
      </c>
      <c r="H199" s="7">
        <v>201</v>
      </c>
      <c r="I199" s="7">
        <v>147</v>
      </c>
      <c r="J199" s="7">
        <v>20</v>
      </c>
      <c r="K199" s="8">
        <v>0.8</v>
      </c>
      <c r="L199" s="7">
        <v>47</v>
      </c>
      <c r="M199" s="7">
        <v>125</v>
      </c>
      <c r="N199" s="109" t="s">
        <v>465</v>
      </c>
      <c r="O199" s="6">
        <v>8.5</v>
      </c>
      <c r="P199" s="40" t="s">
        <v>681</v>
      </c>
      <c r="Q199" s="87">
        <v>46050</v>
      </c>
      <c r="R199" s="20"/>
    </row>
    <row r="200" spans="1:22">
      <c r="A200" s="41">
        <v>1</v>
      </c>
      <c r="B200" s="90" t="s">
        <v>1110</v>
      </c>
      <c r="C200" s="261" t="s">
        <v>1111</v>
      </c>
      <c r="D200" s="40"/>
      <c r="E200" s="40"/>
      <c r="F200" s="266"/>
      <c r="G200" s="40"/>
      <c r="H200" s="41">
        <v>162</v>
      </c>
      <c r="I200" s="41">
        <v>160</v>
      </c>
      <c r="J200" s="41">
        <v>27</v>
      </c>
      <c r="K200" s="41">
        <v>1.1000000000000001</v>
      </c>
      <c r="L200" s="41">
        <v>60</v>
      </c>
      <c r="M200" s="41">
        <v>70</v>
      </c>
      <c r="N200" s="41"/>
      <c r="O200" s="41">
        <v>230</v>
      </c>
      <c r="P200" s="40" t="s">
        <v>681</v>
      </c>
      <c r="Q200" s="242">
        <v>46072</v>
      </c>
      <c r="R200" s="252" t="s">
        <v>36</v>
      </c>
      <c r="T200" s="90" t="s">
        <v>1140</v>
      </c>
      <c r="U200" s="40"/>
      <c r="V200" s="40"/>
    </row>
    <row r="201" spans="1:22" s="1" customFormat="1">
      <c r="A201" s="11">
        <v>2</v>
      </c>
      <c r="B201" s="122" t="s">
        <v>635</v>
      </c>
      <c r="C201" s="30" t="s">
        <v>556</v>
      </c>
      <c r="D201" s="11">
        <v>7387</v>
      </c>
      <c r="E201" s="82" t="s">
        <v>280</v>
      </c>
      <c r="F201" s="267">
        <v>27581</v>
      </c>
      <c r="G201" s="9">
        <v>71</v>
      </c>
      <c r="H201" s="7">
        <v>192</v>
      </c>
      <c r="I201" s="7">
        <v>64</v>
      </c>
      <c r="J201" s="7">
        <v>43</v>
      </c>
      <c r="K201" s="8">
        <v>0.6</v>
      </c>
      <c r="L201" s="7">
        <v>57</v>
      </c>
      <c r="M201" s="7">
        <v>103</v>
      </c>
      <c r="N201" s="7">
        <v>7.1</v>
      </c>
      <c r="O201" s="264">
        <v>21</v>
      </c>
      <c r="P201" s="238" t="s">
        <v>678</v>
      </c>
      <c r="Q201" s="242">
        <v>46061</v>
      </c>
      <c r="R201" s="1" t="s">
        <v>37</v>
      </c>
      <c r="T201" s="11" t="s">
        <v>280</v>
      </c>
      <c r="U201" s="11" t="s">
        <v>37</v>
      </c>
      <c r="V201" s="11" t="s">
        <v>36</v>
      </c>
    </row>
    <row r="202" spans="1:22" s="1" customFormat="1">
      <c r="A202" s="41">
        <v>3</v>
      </c>
      <c r="B202" s="122" t="s">
        <v>520</v>
      </c>
      <c r="C202" s="30" t="s">
        <v>557</v>
      </c>
      <c r="D202" s="11">
        <v>7388</v>
      </c>
      <c r="E202" s="82" t="s">
        <v>280</v>
      </c>
      <c r="F202" s="267">
        <v>29103</v>
      </c>
      <c r="G202" s="9">
        <v>70</v>
      </c>
      <c r="H202" s="7">
        <v>150</v>
      </c>
      <c r="I202" s="7">
        <v>81</v>
      </c>
      <c r="J202" s="7">
        <v>17</v>
      </c>
      <c r="K202" s="8">
        <v>0.7</v>
      </c>
      <c r="L202" s="7">
        <v>53</v>
      </c>
      <c r="M202" s="7">
        <v>81</v>
      </c>
      <c r="N202" s="8">
        <v>4.4000000000000004</v>
      </c>
      <c r="O202" s="6">
        <v>37.4</v>
      </c>
      <c r="P202" s="40" t="s">
        <v>678</v>
      </c>
      <c r="Q202" s="242">
        <v>46061</v>
      </c>
      <c r="R202" s="1" t="s">
        <v>37</v>
      </c>
      <c r="T202" s="11">
        <v>3</v>
      </c>
      <c r="U202" s="11">
        <v>27</v>
      </c>
      <c r="V202" s="11"/>
    </row>
    <row r="203" spans="1:22" s="1" customFormat="1">
      <c r="A203" s="11">
        <v>4</v>
      </c>
      <c r="B203" s="122" t="s">
        <v>526</v>
      </c>
      <c r="C203" s="30" t="s">
        <v>558</v>
      </c>
      <c r="D203" s="11">
        <v>7389</v>
      </c>
      <c r="E203" s="82" t="s">
        <v>280</v>
      </c>
      <c r="F203" s="267">
        <v>31983</v>
      </c>
      <c r="G203" s="9">
        <v>115</v>
      </c>
      <c r="H203" s="7">
        <v>211</v>
      </c>
      <c r="I203" s="7">
        <v>91</v>
      </c>
      <c r="J203" s="7">
        <v>26</v>
      </c>
      <c r="K203" s="8">
        <v>0.7</v>
      </c>
      <c r="L203" s="7">
        <v>60</v>
      </c>
      <c r="M203" s="7">
        <v>133</v>
      </c>
      <c r="N203" s="83">
        <v>5.0999999999999996</v>
      </c>
      <c r="O203" s="6">
        <v>16</v>
      </c>
      <c r="P203" s="40" t="s">
        <v>678</v>
      </c>
      <c r="Q203" s="242">
        <v>46061</v>
      </c>
      <c r="R203" s="1" t="s">
        <v>37</v>
      </c>
      <c r="T203" s="11">
        <v>4</v>
      </c>
      <c r="U203" s="11"/>
      <c r="V203" s="11">
        <v>22</v>
      </c>
    </row>
    <row r="204" spans="1:22" s="1" customFormat="1">
      <c r="A204" s="41">
        <v>5</v>
      </c>
      <c r="B204" s="64" t="s">
        <v>521</v>
      </c>
      <c r="C204" s="30" t="s">
        <v>559</v>
      </c>
      <c r="D204" s="11">
        <v>7390</v>
      </c>
      <c r="E204" s="82" t="s">
        <v>280</v>
      </c>
      <c r="F204" s="260">
        <v>29666</v>
      </c>
      <c r="G204" s="14">
        <v>98</v>
      </c>
      <c r="H204" s="7">
        <v>204</v>
      </c>
      <c r="I204" s="7">
        <v>142</v>
      </c>
      <c r="J204" s="7">
        <v>24</v>
      </c>
      <c r="K204" s="8">
        <v>0.7</v>
      </c>
      <c r="L204" s="7">
        <v>68</v>
      </c>
      <c r="M204" s="7">
        <v>108</v>
      </c>
      <c r="N204" s="8">
        <v>5.6</v>
      </c>
      <c r="O204" s="6">
        <v>32</v>
      </c>
      <c r="P204" s="40" t="s">
        <v>678</v>
      </c>
      <c r="Q204" s="242">
        <v>46064</v>
      </c>
      <c r="R204" s="1" t="s">
        <v>37</v>
      </c>
      <c r="T204" s="11">
        <v>6</v>
      </c>
      <c r="U204" s="11">
        <v>15</v>
      </c>
      <c r="V204" s="11"/>
    </row>
    <row r="205" spans="1:22" s="1" customFormat="1">
      <c r="A205" s="11">
        <v>6</v>
      </c>
      <c r="B205" s="122" t="s">
        <v>522</v>
      </c>
      <c r="C205" s="85">
        <v>780527114</v>
      </c>
      <c r="D205" s="11">
        <v>7391</v>
      </c>
      <c r="E205" s="82" t="s">
        <v>280</v>
      </c>
      <c r="F205" s="267">
        <v>29897</v>
      </c>
      <c r="G205" s="9">
        <v>157</v>
      </c>
      <c r="H205" s="9">
        <v>230</v>
      </c>
      <c r="I205" s="7">
        <v>158</v>
      </c>
      <c r="J205" s="7">
        <v>30</v>
      </c>
      <c r="K205" s="8">
        <v>0.7</v>
      </c>
      <c r="L205" s="7">
        <v>35</v>
      </c>
      <c r="M205" s="7">
        <v>163</v>
      </c>
      <c r="N205" s="8">
        <v>5</v>
      </c>
      <c r="O205" s="11">
        <v>21</v>
      </c>
      <c r="P205" s="40" t="s">
        <v>678</v>
      </c>
      <c r="Q205" s="242">
        <v>46061</v>
      </c>
      <c r="R205" s="1" t="s">
        <v>37</v>
      </c>
      <c r="T205" s="11">
        <v>7</v>
      </c>
      <c r="U205" s="11">
        <v>17</v>
      </c>
      <c r="V205" s="11"/>
    </row>
    <row r="206" spans="1:22" s="1" customFormat="1">
      <c r="A206" s="41">
        <v>7</v>
      </c>
      <c r="B206" s="122" t="s">
        <v>523</v>
      </c>
      <c r="C206" s="85">
        <v>148849907</v>
      </c>
      <c r="D206" s="11">
        <v>7392</v>
      </c>
      <c r="E206" s="82" t="s">
        <v>280</v>
      </c>
      <c r="F206" s="267">
        <v>25062</v>
      </c>
      <c r="G206" s="11">
        <v>91</v>
      </c>
      <c r="H206" s="22">
        <v>192</v>
      </c>
      <c r="I206" s="11">
        <v>78</v>
      </c>
      <c r="J206" s="11">
        <v>44</v>
      </c>
      <c r="K206" s="11">
        <v>0.6</v>
      </c>
      <c r="L206" s="11">
        <v>69</v>
      </c>
      <c r="M206" s="1">
        <v>106</v>
      </c>
      <c r="N206" s="11">
        <v>4.9000000000000004</v>
      </c>
      <c r="O206" s="11">
        <v>16</v>
      </c>
      <c r="P206" s="40" t="s">
        <v>678</v>
      </c>
      <c r="Q206" s="242">
        <v>46061</v>
      </c>
      <c r="R206" s="1" t="s">
        <v>37</v>
      </c>
      <c r="S206" s="21"/>
      <c r="T206" s="11">
        <v>9</v>
      </c>
      <c r="U206" s="11"/>
      <c r="V206" s="11">
        <v>15</v>
      </c>
    </row>
    <row r="207" spans="1:22" s="1" customFormat="1">
      <c r="A207" s="11">
        <v>8</v>
      </c>
      <c r="B207" s="122" t="s">
        <v>524</v>
      </c>
      <c r="C207" s="85">
        <v>2735040611</v>
      </c>
      <c r="D207" s="11">
        <v>7393</v>
      </c>
      <c r="E207" s="82" t="s">
        <v>280</v>
      </c>
      <c r="F207" s="268">
        <v>21255</v>
      </c>
      <c r="G207" s="11">
        <v>109</v>
      </c>
      <c r="H207" s="11">
        <v>235</v>
      </c>
      <c r="I207" s="11">
        <v>283</v>
      </c>
      <c r="J207" s="11">
        <v>29</v>
      </c>
      <c r="K207" s="11">
        <v>0.7</v>
      </c>
      <c r="L207" s="11">
        <v>45</v>
      </c>
      <c r="M207" s="11">
        <v>133</v>
      </c>
      <c r="N207" s="11">
        <v>5.7</v>
      </c>
      <c r="O207" s="11">
        <v>10.6</v>
      </c>
      <c r="P207" s="40" t="s">
        <v>678</v>
      </c>
      <c r="Q207" s="242">
        <v>46064</v>
      </c>
      <c r="R207" s="1" t="s">
        <v>37</v>
      </c>
      <c r="T207" s="11">
        <v>10</v>
      </c>
      <c r="U207" s="11">
        <v>30</v>
      </c>
      <c r="V207" s="11"/>
    </row>
    <row r="208" spans="1:22" s="1" customFormat="1">
      <c r="A208" s="41">
        <v>9</v>
      </c>
      <c r="B208" s="122" t="s">
        <v>525</v>
      </c>
      <c r="C208" s="85">
        <v>2156362839</v>
      </c>
      <c r="D208" s="11">
        <v>7394</v>
      </c>
      <c r="E208" s="82" t="s">
        <v>280</v>
      </c>
      <c r="F208" s="269">
        <v>24907</v>
      </c>
      <c r="G208" s="11">
        <v>96</v>
      </c>
      <c r="H208" s="11">
        <v>143</v>
      </c>
      <c r="I208" s="11">
        <v>75</v>
      </c>
      <c r="J208" s="11">
        <v>40</v>
      </c>
      <c r="K208" s="11">
        <v>0.7</v>
      </c>
      <c r="L208" s="11">
        <v>49</v>
      </c>
      <c r="M208" s="11">
        <v>79</v>
      </c>
      <c r="N208" s="11">
        <v>5.8</v>
      </c>
      <c r="O208" s="11">
        <v>22</v>
      </c>
      <c r="P208" s="40" t="s">
        <v>678</v>
      </c>
      <c r="Q208" s="242">
        <v>46061</v>
      </c>
      <c r="R208" s="1" t="s">
        <v>37</v>
      </c>
      <c r="T208" s="11">
        <v>11</v>
      </c>
      <c r="U208" s="11">
        <v>35</v>
      </c>
      <c r="V208" s="11"/>
    </row>
    <row r="209" spans="1:24" s="1" customFormat="1">
      <c r="A209" s="11">
        <v>10</v>
      </c>
      <c r="B209" s="122" t="s">
        <v>527</v>
      </c>
      <c r="C209" s="85">
        <v>1706509181</v>
      </c>
      <c r="D209" s="11">
        <v>7395</v>
      </c>
      <c r="E209" s="82" t="s">
        <v>280</v>
      </c>
      <c r="F209" s="267">
        <v>30230</v>
      </c>
      <c r="G209" s="11">
        <v>77</v>
      </c>
      <c r="H209" s="11">
        <v>217</v>
      </c>
      <c r="I209" s="11">
        <v>118</v>
      </c>
      <c r="J209" s="11">
        <v>23</v>
      </c>
      <c r="K209" s="31">
        <v>0.6</v>
      </c>
      <c r="L209" s="11">
        <v>72</v>
      </c>
      <c r="M209" s="11">
        <v>121</v>
      </c>
      <c r="N209" s="31">
        <v>4.9000000000000004</v>
      </c>
      <c r="O209" s="11">
        <v>19</v>
      </c>
      <c r="P209" s="40" t="s">
        <v>678</v>
      </c>
      <c r="Q209" s="242">
        <v>46061</v>
      </c>
      <c r="R209" s="1" t="s">
        <v>37</v>
      </c>
      <c r="T209" s="11">
        <v>12</v>
      </c>
      <c r="U209" s="11">
        <v>30</v>
      </c>
      <c r="V209" s="11"/>
    </row>
    <row r="210" spans="1:24" s="1" customFormat="1">
      <c r="A210" s="41">
        <v>11</v>
      </c>
      <c r="B210" s="122" t="s">
        <v>528</v>
      </c>
      <c r="C210" s="30" t="s">
        <v>549</v>
      </c>
      <c r="D210" s="11">
        <v>7396</v>
      </c>
      <c r="E210" s="82" t="s">
        <v>280</v>
      </c>
      <c r="F210" s="267">
        <v>30963</v>
      </c>
      <c r="G210" s="14">
        <v>95</v>
      </c>
      <c r="H210" s="7">
        <v>191</v>
      </c>
      <c r="I210" s="7">
        <v>135</v>
      </c>
      <c r="J210" s="7">
        <v>19</v>
      </c>
      <c r="K210" s="31">
        <v>0.5</v>
      </c>
      <c r="L210" s="7">
        <v>37</v>
      </c>
      <c r="M210" s="11">
        <v>127</v>
      </c>
      <c r="N210" s="83">
        <v>4.4000000000000004</v>
      </c>
      <c r="O210" s="6">
        <v>27</v>
      </c>
      <c r="P210" s="40" t="s">
        <v>678</v>
      </c>
      <c r="Q210" s="242">
        <v>46057</v>
      </c>
      <c r="R210" s="1" t="s">
        <v>37</v>
      </c>
      <c r="T210" s="11">
        <v>13</v>
      </c>
      <c r="U210" s="11"/>
      <c r="V210" s="11">
        <v>37</v>
      </c>
    </row>
    <row r="211" spans="1:24" s="1" customFormat="1">
      <c r="A211" s="11">
        <v>12</v>
      </c>
      <c r="B211" s="122" t="s">
        <v>533</v>
      </c>
      <c r="C211" s="30" t="s">
        <v>550</v>
      </c>
      <c r="D211" s="11">
        <v>7397</v>
      </c>
      <c r="E211" s="82" t="s">
        <v>280</v>
      </c>
      <c r="F211" s="267">
        <v>22991</v>
      </c>
      <c r="G211" s="14">
        <v>219</v>
      </c>
      <c r="H211" s="7">
        <v>218</v>
      </c>
      <c r="I211" s="7">
        <v>99</v>
      </c>
      <c r="J211" s="7">
        <v>46</v>
      </c>
      <c r="K211" s="31">
        <v>0.6</v>
      </c>
      <c r="L211" s="7">
        <v>56</v>
      </c>
      <c r="M211" s="7">
        <v>142</v>
      </c>
      <c r="N211" s="7">
        <v>4.8</v>
      </c>
      <c r="O211" s="6">
        <v>30</v>
      </c>
      <c r="P211" s="40" t="s">
        <v>678</v>
      </c>
      <c r="Q211" s="242">
        <v>46057</v>
      </c>
      <c r="R211" s="1" t="s">
        <v>37</v>
      </c>
      <c r="T211" s="11">
        <v>14</v>
      </c>
      <c r="U211" s="11">
        <v>36</v>
      </c>
      <c r="V211" s="11"/>
    </row>
    <row r="212" spans="1:24" s="1" customFormat="1">
      <c r="A212" s="41">
        <v>13</v>
      </c>
      <c r="B212" s="122" t="s">
        <v>529</v>
      </c>
      <c r="C212" s="30" t="s">
        <v>551</v>
      </c>
      <c r="D212" s="11">
        <v>7398</v>
      </c>
      <c r="E212" s="82" t="s">
        <v>280</v>
      </c>
      <c r="F212" s="267">
        <v>19269</v>
      </c>
      <c r="G212" s="14">
        <v>96</v>
      </c>
      <c r="H212" s="7">
        <v>219</v>
      </c>
      <c r="I212" s="7">
        <v>178</v>
      </c>
      <c r="J212" s="7">
        <v>22</v>
      </c>
      <c r="K212" s="31">
        <v>0.5</v>
      </c>
      <c r="L212" s="7">
        <v>36</v>
      </c>
      <c r="M212" s="7">
        <v>147</v>
      </c>
      <c r="N212" s="8">
        <v>4.7</v>
      </c>
      <c r="O212" s="6">
        <v>14</v>
      </c>
      <c r="P212" s="40" t="s">
        <v>678</v>
      </c>
      <c r="Q212" s="242">
        <v>46057</v>
      </c>
      <c r="R212" s="1" t="s">
        <v>37</v>
      </c>
      <c r="T212" s="11">
        <v>18</v>
      </c>
      <c r="U212" s="11">
        <v>38</v>
      </c>
      <c r="V212" s="11"/>
      <c r="W212" s="1">
        <f>SUM(U202:U212)</f>
        <v>228</v>
      </c>
      <c r="X212" s="1">
        <f>SUM(V202:V212)</f>
        <v>74</v>
      </c>
    </row>
    <row r="213" spans="1:24" s="1" customFormat="1">
      <c r="A213" s="11">
        <v>14</v>
      </c>
      <c r="B213" s="122" t="s">
        <v>530</v>
      </c>
      <c r="C213" s="30" t="s">
        <v>552</v>
      </c>
      <c r="D213" s="11">
        <v>7399</v>
      </c>
      <c r="E213" s="82" t="s">
        <v>280</v>
      </c>
      <c r="F213" s="269">
        <v>24694</v>
      </c>
      <c r="G213" s="9">
        <v>88</v>
      </c>
      <c r="H213" s="7">
        <v>211</v>
      </c>
      <c r="I213" s="7">
        <v>136</v>
      </c>
      <c r="J213" s="7">
        <v>43</v>
      </c>
      <c r="K213" s="31">
        <v>0.5</v>
      </c>
      <c r="L213" s="7">
        <v>56</v>
      </c>
      <c r="M213" s="7">
        <v>128</v>
      </c>
      <c r="N213" s="8">
        <v>4.4000000000000004</v>
      </c>
      <c r="O213" s="11">
        <v>26</v>
      </c>
      <c r="P213" s="40" t="s">
        <v>678</v>
      </c>
      <c r="Q213" s="242">
        <v>46071</v>
      </c>
      <c r="R213" s="1" t="s">
        <v>37</v>
      </c>
      <c r="T213" s="11" t="s">
        <v>301</v>
      </c>
      <c r="U213" s="11"/>
      <c r="V213" s="11"/>
    </row>
    <row r="214" spans="1:24" s="1" customFormat="1">
      <c r="A214" s="41">
        <v>15</v>
      </c>
      <c r="B214" s="122" t="s">
        <v>531</v>
      </c>
      <c r="C214" s="30" t="s">
        <v>553</v>
      </c>
      <c r="D214" s="11">
        <v>7400</v>
      </c>
      <c r="E214" s="82" t="s">
        <v>280</v>
      </c>
      <c r="F214" s="267">
        <v>33232</v>
      </c>
      <c r="G214" s="14">
        <v>85</v>
      </c>
      <c r="H214" s="9">
        <v>223</v>
      </c>
      <c r="I214" s="7">
        <v>248</v>
      </c>
      <c r="J214" s="7">
        <v>31</v>
      </c>
      <c r="K214" s="31">
        <v>0.5</v>
      </c>
      <c r="L214" s="7">
        <v>45</v>
      </c>
      <c r="M214" s="9">
        <v>129</v>
      </c>
      <c r="N214" s="8">
        <v>4.3</v>
      </c>
      <c r="O214" s="11">
        <v>26.7</v>
      </c>
      <c r="P214" s="40" t="s">
        <v>678</v>
      </c>
      <c r="Q214" s="242">
        <v>46057</v>
      </c>
      <c r="R214" s="1" t="s">
        <v>37</v>
      </c>
      <c r="T214" s="11"/>
      <c r="U214" s="11">
        <v>11</v>
      </c>
      <c r="V214" s="11"/>
    </row>
    <row r="215" spans="1:24" s="1" customFormat="1">
      <c r="A215" s="11">
        <v>16</v>
      </c>
      <c r="B215" s="122" t="s">
        <v>532</v>
      </c>
      <c r="C215" s="30" t="s">
        <v>554</v>
      </c>
      <c r="D215" s="11">
        <v>7401</v>
      </c>
      <c r="E215" s="82" t="s">
        <v>280</v>
      </c>
      <c r="F215" s="267">
        <v>30893</v>
      </c>
      <c r="G215" s="9">
        <v>91</v>
      </c>
      <c r="H215" s="7">
        <v>253</v>
      </c>
      <c r="I215" s="7">
        <v>99</v>
      </c>
      <c r="J215" s="7">
        <v>30</v>
      </c>
      <c r="K215" s="31">
        <v>0.5</v>
      </c>
      <c r="L215" s="7">
        <v>60</v>
      </c>
      <c r="M215" s="7">
        <v>173</v>
      </c>
      <c r="N215" s="8">
        <v>4.5</v>
      </c>
      <c r="O215" s="6">
        <v>23</v>
      </c>
      <c r="P215" s="40" t="s">
        <v>678</v>
      </c>
      <c r="Q215" s="242">
        <v>46071</v>
      </c>
      <c r="R215" s="1" t="s">
        <v>37</v>
      </c>
      <c r="T215" s="11" t="s">
        <v>73</v>
      </c>
      <c r="U215" s="11"/>
      <c r="V215" s="11"/>
    </row>
    <row r="216" spans="1:24" s="1" customFormat="1">
      <c r="A216" s="41">
        <v>17</v>
      </c>
      <c r="B216" s="122" t="s">
        <v>534</v>
      </c>
      <c r="C216" s="30" t="s">
        <v>555</v>
      </c>
      <c r="D216" s="11">
        <v>7402</v>
      </c>
      <c r="E216" s="82" t="s">
        <v>280</v>
      </c>
      <c r="F216" s="267">
        <v>27218</v>
      </c>
      <c r="G216" s="14">
        <v>76</v>
      </c>
      <c r="H216" s="7">
        <v>254</v>
      </c>
      <c r="I216" s="7">
        <v>222</v>
      </c>
      <c r="J216" s="7">
        <v>33</v>
      </c>
      <c r="K216" s="8">
        <v>0.6</v>
      </c>
      <c r="L216" s="7">
        <v>38</v>
      </c>
      <c r="M216" s="7">
        <v>172</v>
      </c>
      <c r="N216" s="8">
        <v>4.9000000000000004</v>
      </c>
      <c r="O216" s="11">
        <v>6.4</v>
      </c>
      <c r="P216" s="40" t="s">
        <v>678</v>
      </c>
      <c r="Q216" s="242">
        <v>46057</v>
      </c>
      <c r="R216" s="1" t="s">
        <v>37</v>
      </c>
      <c r="T216" s="11"/>
      <c r="U216" s="11"/>
      <c r="V216" s="11">
        <v>1</v>
      </c>
    </row>
    <row r="217" spans="1:24" s="1" customFormat="1">
      <c r="A217" s="11">
        <v>18</v>
      </c>
      <c r="B217" s="122" t="s">
        <v>535</v>
      </c>
      <c r="C217" s="85">
        <v>2161005985</v>
      </c>
      <c r="D217" s="11">
        <v>7403</v>
      </c>
      <c r="E217" s="82" t="s">
        <v>280</v>
      </c>
      <c r="F217" s="267">
        <v>25176</v>
      </c>
      <c r="G217" s="91">
        <v>81</v>
      </c>
      <c r="H217" s="11">
        <v>277</v>
      </c>
      <c r="I217" s="11">
        <v>130</v>
      </c>
      <c r="J217" s="11">
        <v>22</v>
      </c>
      <c r="K217" s="11">
        <v>0.5</v>
      </c>
      <c r="L217" s="11">
        <v>50</v>
      </c>
      <c r="M217" s="1">
        <v>201</v>
      </c>
      <c r="N217" s="11">
        <v>4.8</v>
      </c>
      <c r="O217" s="11">
        <v>34</v>
      </c>
      <c r="P217" s="40" t="s">
        <v>678</v>
      </c>
      <c r="Q217" s="242">
        <v>46057</v>
      </c>
      <c r="R217" s="1" t="s">
        <v>37</v>
      </c>
      <c r="T217" s="11"/>
      <c r="U217" s="11"/>
      <c r="V217" s="11"/>
      <c r="W217" s="1">
        <f>SUM(W212+X212+U214+V216)</f>
        <v>314</v>
      </c>
    </row>
    <row r="218" spans="1:24" s="1" customFormat="1">
      <c r="A218" s="41">
        <v>19</v>
      </c>
      <c r="B218" s="122" t="s">
        <v>536</v>
      </c>
      <c r="C218" s="85">
        <v>1849491009</v>
      </c>
      <c r="D218" s="11">
        <v>7404</v>
      </c>
      <c r="E218" s="82" t="s">
        <v>280</v>
      </c>
      <c r="F218" s="267">
        <v>33082</v>
      </c>
      <c r="G218" s="11">
        <v>88</v>
      </c>
      <c r="H218" s="11">
        <v>189</v>
      </c>
      <c r="I218" s="11">
        <v>69</v>
      </c>
      <c r="J218" s="11">
        <v>20</v>
      </c>
      <c r="K218" s="11">
        <v>0.5</v>
      </c>
      <c r="L218" s="11">
        <v>46</v>
      </c>
      <c r="M218" s="11">
        <v>129</v>
      </c>
      <c r="N218" s="11">
        <v>4.5999999999999996</v>
      </c>
      <c r="O218" s="11">
        <v>26</v>
      </c>
      <c r="P218" s="40" t="s">
        <v>678</v>
      </c>
      <c r="Q218" s="242">
        <v>46057</v>
      </c>
      <c r="R218" s="1" t="s">
        <v>37</v>
      </c>
    </row>
    <row r="219" spans="1:24" s="1" customFormat="1">
      <c r="A219" s="11">
        <v>20</v>
      </c>
      <c r="B219" s="122" t="s">
        <v>537</v>
      </c>
      <c r="C219" s="85">
        <v>2413167783</v>
      </c>
      <c r="D219" s="11">
        <v>7405</v>
      </c>
      <c r="E219" s="82" t="s">
        <v>280</v>
      </c>
      <c r="F219" s="267">
        <v>22102</v>
      </c>
      <c r="G219" s="11">
        <v>73</v>
      </c>
      <c r="H219" s="11">
        <v>270</v>
      </c>
      <c r="I219" s="11">
        <v>126</v>
      </c>
      <c r="J219" s="11">
        <v>41</v>
      </c>
      <c r="K219" s="11">
        <v>0.6</v>
      </c>
      <c r="L219" s="11">
        <v>59</v>
      </c>
      <c r="M219" s="11">
        <v>186</v>
      </c>
      <c r="N219" s="11">
        <v>5.3</v>
      </c>
      <c r="O219" s="11">
        <v>18</v>
      </c>
      <c r="P219" s="40" t="s">
        <v>678</v>
      </c>
      <c r="Q219" s="242">
        <v>46057</v>
      </c>
      <c r="R219" s="1" t="s">
        <v>37</v>
      </c>
    </row>
    <row r="220" spans="1:24" s="1" customFormat="1">
      <c r="A220" s="41">
        <v>21</v>
      </c>
      <c r="B220" s="122" t="s">
        <v>538</v>
      </c>
      <c r="C220" s="85">
        <v>2161005974</v>
      </c>
      <c r="D220" s="11">
        <v>7406</v>
      </c>
      <c r="E220" s="82" t="s">
        <v>280</v>
      </c>
      <c r="F220" s="267">
        <v>22865</v>
      </c>
      <c r="G220" s="11">
        <v>141</v>
      </c>
      <c r="H220" s="11">
        <v>256</v>
      </c>
      <c r="I220" s="11">
        <v>177</v>
      </c>
      <c r="J220" s="11">
        <v>32</v>
      </c>
      <c r="K220" s="11">
        <v>0.7</v>
      </c>
      <c r="L220" s="11">
        <v>57</v>
      </c>
      <c r="M220" s="11">
        <v>164</v>
      </c>
      <c r="N220" s="11">
        <v>5.8</v>
      </c>
      <c r="O220" s="11">
        <v>33.1</v>
      </c>
      <c r="P220" s="40" t="s">
        <v>678</v>
      </c>
      <c r="Q220" s="242">
        <v>46057</v>
      </c>
      <c r="R220" s="1" t="s">
        <v>37</v>
      </c>
    </row>
    <row r="221" spans="1:24" s="1" customFormat="1">
      <c r="A221" s="11">
        <v>22</v>
      </c>
      <c r="B221" s="122" t="s">
        <v>539</v>
      </c>
      <c r="C221" s="85">
        <v>780527654</v>
      </c>
      <c r="D221" s="11">
        <v>7407</v>
      </c>
      <c r="E221" s="82" t="s">
        <v>280</v>
      </c>
      <c r="F221" s="267">
        <v>28312</v>
      </c>
      <c r="G221" s="9">
        <v>169</v>
      </c>
      <c r="H221" s="7">
        <v>136</v>
      </c>
      <c r="I221" s="7">
        <v>111</v>
      </c>
      <c r="J221" s="7">
        <v>44</v>
      </c>
      <c r="K221" s="8">
        <v>0.7</v>
      </c>
      <c r="L221" s="7">
        <v>44</v>
      </c>
      <c r="M221" s="11">
        <v>70</v>
      </c>
      <c r="N221" s="7">
        <v>5.8</v>
      </c>
      <c r="O221" s="11">
        <v>14.7</v>
      </c>
      <c r="P221" s="40" t="s">
        <v>678</v>
      </c>
      <c r="Q221" s="242">
        <v>46057</v>
      </c>
      <c r="R221" s="1" t="s">
        <v>37</v>
      </c>
    </row>
    <row r="222" spans="1:24" s="1" customFormat="1">
      <c r="A222" s="41">
        <v>23</v>
      </c>
      <c r="B222" s="122" t="s">
        <v>540</v>
      </c>
      <c r="C222" s="85">
        <v>117470621</v>
      </c>
      <c r="D222" s="11">
        <v>7408</v>
      </c>
      <c r="E222" s="82" t="s">
        <v>280</v>
      </c>
      <c r="F222" s="267">
        <v>24466</v>
      </c>
      <c r="G222" s="9">
        <v>215</v>
      </c>
      <c r="H222" s="7">
        <v>303</v>
      </c>
      <c r="I222" s="7">
        <v>273</v>
      </c>
      <c r="J222" s="7">
        <v>30</v>
      </c>
      <c r="K222" s="8">
        <v>0.4</v>
      </c>
      <c r="L222" s="7">
        <v>54</v>
      </c>
      <c r="M222" s="7">
        <v>194</v>
      </c>
      <c r="N222" s="8">
        <v>10.7</v>
      </c>
      <c r="O222" s="6">
        <v>10.6</v>
      </c>
      <c r="P222" s="40" t="s">
        <v>678</v>
      </c>
      <c r="Q222" s="242">
        <v>46057</v>
      </c>
      <c r="R222" s="1" t="s">
        <v>37</v>
      </c>
    </row>
    <row r="223" spans="1:24" s="1" customFormat="1">
      <c r="A223" s="11">
        <v>24</v>
      </c>
      <c r="B223" s="122" t="s">
        <v>541</v>
      </c>
      <c r="C223" s="85">
        <v>2161009394</v>
      </c>
      <c r="D223" s="11">
        <v>7409</v>
      </c>
      <c r="E223" s="82" t="s">
        <v>280</v>
      </c>
      <c r="F223" s="267">
        <v>32454</v>
      </c>
      <c r="G223" s="9">
        <v>103</v>
      </c>
      <c r="H223" s="7">
        <v>243</v>
      </c>
      <c r="I223" s="7">
        <v>145</v>
      </c>
      <c r="J223" s="7">
        <v>46</v>
      </c>
      <c r="K223" s="8">
        <v>0.5</v>
      </c>
      <c r="L223" s="7">
        <v>76</v>
      </c>
      <c r="M223" s="7">
        <v>136</v>
      </c>
      <c r="N223" s="7">
        <v>4.5999999999999996</v>
      </c>
      <c r="O223" s="6">
        <v>27.6</v>
      </c>
      <c r="P223" s="40" t="s">
        <v>678</v>
      </c>
      <c r="Q223" s="242">
        <v>46057</v>
      </c>
      <c r="R223" s="1" t="s">
        <v>37</v>
      </c>
    </row>
    <row r="224" spans="1:24" s="1" customFormat="1">
      <c r="A224" s="41">
        <v>25</v>
      </c>
      <c r="B224" s="122" t="s">
        <v>542</v>
      </c>
      <c r="C224" s="85">
        <v>780513726</v>
      </c>
      <c r="D224" s="11">
        <v>7410</v>
      </c>
      <c r="E224" s="82" t="s">
        <v>280</v>
      </c>
      <c r="F224" s="267">
        <v>26606</v>
      </c>
      <c r="G224" s="9">
        <v>93</v>
      </c>
      <c r="H224" s="11">
        <v>232</v>
      </c>
      <c r="I224" s="7">
        <v>102</v>
      </c>
      <c r="J224" s="7">
        <v>39</v>
      </c>
      <c r="K224" s="8">
        <v>0.7</v>
      </c>
      <c r="L224" s="7">
        <v>58</v>
      </c>
      <c r="M224" s="7">
        <v>154</v>
      </c>
      <c r="N224" s="8">
        <v>5</v>
      </c>
      <c r="O224" s="6">
        <v>15.4</v>
      </c>
      <c r="P224" s="40" t="s">
        <v>678</v>
      </c>
      <c r="Q224" s="242">
        <v>46057</v>
      </c>
      <c r="R224" s="1" t="s">
        <v>37</v>
      </c>
    </row>
    <row r="225" spans="1:20" s="1" customFormat="1">
      <c r="A225" s="11">
        <v>26</v>
      </c>
      <c r="B225" s="122" t="s">
        <v>543</v>
      </c>
      <c r="C225" s="85">
        <v>2161005017</v>
      </c>
      <c r="D225" s="11">
        <v>7411</v>
      </c>
      <c r="E225" s="82" t="s">
        <v>280</v>
      </c>
      <c r="F225" s="267">
        <v>37747</v>
      </c>
      <c r="G225" s="9">
        <v>84</v>
      </c>
      <c r="H225" s="11">
        <v>219</v>
      </c>
      <c r="I225" s="7">
        <v>207</v>
      </c>
      <c r="J225" s="7">
        <v>29</v>
      </c>
      <c r="K225" s="8">
        <v>0.6</v>
      </c>
      <c r="L225" s="7">
        <v>47</v>
      </c>
      <c r="M225" s="7">
        <v>131</v>
      </c>
      <c r="N225" s="8">
        <v>6</v>
      </c>
      <c r="O225" s="6">
        <v>60.5</v>
      </c>
      <c r="P225" s="40" t="s">
        <v>678</v>
      </c>
      <c r="Q225" s="242">
        <v>46064</v>
      </c>
      <c r="R225" s="1" t="s">
        <v>37</v>
      </c>
    </row>
    <row r="226" spans="1:20" s="1" customFormat="1">
      <c r="A226" s="41">
        <v>27</v>
      </c>
      <c r="B226" s="122" t="s">
        <v>544</v>
      </c>
      <c r="C226" s="85">
        <v>2161005388</v>
      </c>
      <c r="D226" s="11">
        <v>7412</v>
      </c>
      <c r="E226" s="82" t="s">
        <v>280</v>
      </c>
      <c r="F226" s="267">
        <v>33976</v>
      </c>
      <c r="G226" s="14">
        <v>105</v>
      </c>
      <c r="H226" s="7">
        <v>172</v>
      </c>
      <c r="I226" s="11">
        <v>90</v>
      </c>
      <c r="J226" s="7">
        <v>28</v>
      </c>
      <c r="K226" s="8">
        <v>0.6</v>
      </c>
      <c r="L226" s="7">
        <v>40</v>
      </c>
      <c r="M226" s="7">
        <v>114</v>
      </c>
      <c r="N226" s="83">
        <v>5.3</v>
      </c>
      <c r="O226" s="6">
        <v>11</v>
      </c>
      <c r="P226" s="40" t="s">
        <v>678</v>
      </c>
      <c r="Q226" s="242">
        <v>46057</v>
      </c>
      <c r="R226" s="1" t="s">
        <v>37</v>
      </c>
    </row>
    <row r="227" spans="1:20" s="1" customFormat="1">
      <c r="A227" s="11">
        <v>28</v>
      </c>
      <c r="B227" s="122" t="s">
        <v>545</v>
      </c>
      <c r="C227" s="30">
        <v>3110585837</v>
      </c>
      <c r="D227" s="11">
        <v>7413</v>
      </c>
      <c r="E227" s="82" t="s">
        <v>280</v>
      </c>
      <c r="F227" s="267">
        <v>29536</v>
      </c>
      <c r="G227" s="14">
        <v>73</v>
      </c>
      <c r="H227" s="7">
        <v>182</v>
      </c>
      <c r="I227" s="11">
        <v>167</v>
      </c>
      <c r="J227" s="7">
        <v>26</v>
      </c>
      <c r="K227" s="8">
        <v>0.7</v>
      </c>
      <c r="L227" s="7">
        <v>50</v>
      </c>
      <c r="M227" s="7">
        <v>99</v>
      </c>
      <c r="N227" s="8">
        <v>5.0999999999999996</v>
      </c>
      <c r="O227" s="11">
        <v>12.3</v>
      </c>
      <c r="P227" s="40" t="s">
        <v>678</v>
      </c>
      <c r="Q227" s="242">
        <v>46062</v>
      </c>
      <c r="R227" s="1" t="s">
        <v>37</v>
      </c>
    </row>
    <row r="228" spans="1:20" s="1" customFormat="1">
      <c r="A228" s="41">
        <v>29</v>
      </c>
      <c r="B228" s="29" t="s">
        <v>579</v>
      </c>
      <c r="C228" s="30" t="s">
        <v>601</v>
      </c>
      <c r="D228" s="11">
        <v>7426</v>
      </c>
      <c r="E228" s="82" t="s">
        <v>280</v>
      </c>
      <c r="F228" s="265">
        <v>35020</v>
      </c>
      <c r="G228" s="11"/>
      <c r="H228" s="7">
        <v>271</v>
      </c>
      <c r="I228" s="7">
        <v>192</v>
      </c>
      <c r="J228" s="7">
        <v>25</v>
      </c>
      <c r="K228" s="8">
        <v>0.8</v>
      </c>
      <c r="L228" s="7">
        <v>52</v>
      </c>
      <c r="M228" s="7">
        <v>181</v>
      </c>
      <c r="N228" s="7" t="s">
        <v>276</v>
      </c>
      <c r="O228" s="6">
        <v>17.399999999999999</v>
      </c>
      <c r="P228" s="40" t="s">
        <v>678</v>
      </c>
      <c r="Q228" s="87">
        <v>46058</v>
      </c>
      <c r="R228" s="20" t="s">
        <v>36</v>
      </c>
    </row>
    <row r="229" spans="1:20" s="1" customFormat="1">
      <c r="A229" s="11">
        <v>30</v>
      </c>
      <c r="B229" s="29" t="s">
        <v>580</v>
      </c>
      <c r="C229" s="30" t="s">
        <v>602</v>
      </c>
      <c r="D229" s="11">
        <v>7427</v>
      </c>
      <c r="E229" s="82" t="s">
        <v>280</v>
      </c>
      <c r="F229" s="265">
        <v>25466</v>
      </c>
      <c r="G229" s="11"/>
      <c r="H229" s="7">
        <v>211</v>
      </c>
      <c r="I229" s="7">
        <v>125</v>
      </c>
      <c r="J229" s="7">
        <v>55</v>
      </c>
      <c r="K229" s="8">
        <v>1.7</v>
      </c>
      <c r="L229" s="7">
        <v>46</v>
      </c>
      <c r="M229" s="7">
        <v>140</v>
      </c>
      <c r="N229" s="7" t="s">
        <v>276</v>
      </c>
      <c r="O229" s="6">
        <v>23.1</v>
      </c>
      <c r="P229" s="40" t="s">
        <v>678</v>
      </c>
      <c r="Q229" s="87">
        <v>46058</v>
      </c>
      <c r="R229" s="20" t="s">
        <v>36</v>
      </c>
    </row>
    <row r="230" spans="1:20" s="1" customFormat="1">
      <c r="A230" s="41">
        <v>31</v>
      </c>
      <c r="B230" s="29" t="s">
        <v>562</v>
      </c>
      <c r="C230" s="30" t="s">
        <v>603</v>
      </c>
      <c r="D230" s="11">
        <v>7428</v>
      </c>
      <c r="E230" s="82" t="s">
        <v>280</v>
      </c>
      <c r="F230" s="265">
        <v>23924</v>
      </c>
      <c r="G230" s="11"/>
      <c r="H230" s="7">
        <v>203</v>
      </c>
      <c r="I230" s="7">
        <v>235</v>
      </c>
      <c r="J230" s="7">
        <v>36</v>
      </c>
      <c r="K230" s="8">
        <v>1.1000000000000001</v>
      </c>
      <c r="L230" s="7">
        <v>39</v>
      </c>
      <c r="M230" s="7">
        <v>117</v>
      </c>
      <c r="N230" s="7" t="s">
        <v>276</v>
      </c>
      <c r="O230" s="6">
        <v>34.200000000000003</v>
      </c>
      <c r="P230" s="40" t="s">
        <v>678</v>
      </c>
      <c r="Q230" s="87">
        <v>46058</v>
      </c>
      <c r="R230" s="20" t="s">
        <v>36</v>
      </c>
    </row>
    <row r="231" spans="1:20" s="1" customFormat="1">
      <c r="A231" s="11">
        <v>32</v>
      </c>
      <c r="B231" s="29" t="s">
        <v>581</v>
      </c>
      <c r="C231" s="30" t="s">
        <v>604</v>
      </c>
      <c r="D231" s="11">
        <v>7429</v>
      </c>
      <c r="E231" s="82" t="s">
        <v>280</v>
      </c>
      <c r="F231" s="265">
        <v>18007</v>
      </c>
      <c r="G231" s="11"/>
      <c r="H231" s="7">
        <v>183</v>
      </c>
      <c r="I231" s="7">
        <v>82</v>
      </c>
      <c r="J231" s="7">
        <v>24</v>
      </c>
      <c r="K231" s="8">
        <v>0.7</v>
      </c>
      <c r="L231" s="7">
        <v>50</v>
      </c>
      <c r="M231" s="7">
        <v>117</v>
      </c>
      <c r="N231" s="7" t="s">
        <v>276</v>
      </c>
      <c r="O231" s="6">
        <v>18.5</v>
      </c>
      <c r="P231" s="40" t="s">
        <v>678</v>
      </c>
      <c r="Q231" s="87">
        <v>46058</v>
      </c>
      <c r="R231" s="20" t="s">
        <v>36</v>
      </c>
    </row>
    <row r="232" spans="1:20" s="1" customFormat="1">
      <c r="A232" s="41">
        <v>33</v>
      </c>
      <c r="B232" s="29" t="s">
        <v>582</v>
      </c>
      <c r="C232" s="85">
        <v>781292193</v>
      </c>
      <c r="D232" s="11">
        <v>7430</v>
      </c>
      <c r="E232" s="82" t="s">
        <v>280</v>
      </c>
      <c r="F232" s="265">
        <v>34436</v>
      </c>
      <c r="G232" s="11"/>
      <c r="H232" s="9">
        <v>222</v>
      </c>
      <c r="I232" s="7">
        <v>117</v>
      </c>
      <c r="J232" s="7">
        <v>34</v>
      </c>
      <c r="K232" s="8">
        <v>0.8</v>
      </c>
      <c r="L232" s="7">
        <v>62</v>
      </c>
      <c r="M232" s="7">
        <v>137</v>
      </c>
      <c r="N232" s="7" t="s">
        <v>276</v>
      </c>
      <c r="O232" s="11">
        <v>31.4</v>
      </c>
      <c r="P232" s="40" t="s">
        <v>678</v>
      </c>
      <c r="Q232" s="87">
        <v>46058</v>
      </c>
      <c r="R232" s="20" t="s">
        <v>36</v>
      </c>
    </row>
    <row r="233" spans="1:20" s="1" customFormat="1">
      <c r="A233" s="11">
        <v>34</v>
      </c>
      <c r="B233" s="29" t="s">
        <v>583</v>
      </c>
      <c r="C233" s="85">
        <v>2157409719</v>
      </c>
      <c r="D233" s="11">
        <v>7431</v>
      </c>
      <c r="E233" s="82" t="s">
        <v>280</v>
      </c>
      <c r="F233" s="125">
        <v>25820</v>
      </c>
      <c r="G233" s="11"/>
      <c r="H233" s="22">
        <v>179</v>
      </c>
      <c r="I233" s="11">
        <v>201</v>
      </c>
      <c r="J233" s="11">
        <v>39</v>
      </c>
      <c r="K233" s="11">
        <v>0.8</v>
      </c>
      <c r="L233" s="11">
        <v>52</v>
      </c>
      <c r="M233" s="11">
        <v>87</v>
      </c>
      <c r="N233" s="7" t="s">
        <v>276</v>
      </c>
      <c r="O233" s="11">
        <v>80.5</v>
      </c>
      <c r="P233" s="40" t="s">
        <v>678</v>
      </c>
      <c r="Q233" s="87">
        <v>46058</v>
      </c>
      <c r="R233" s="20" t="s">
        <v>36</v>
      </c>
      <c r="S233" s="21"/>
      <c r="T233" s="21"/>
    </row>
    <row r="234" spans="1:20" s="1" customFormat="1">
      <c r="A234" s="41">
        <v>35</v>
      </c>
      <c r="B234" s="122" t="s">
        <v>565</v>
      </c>
      <c r="C234" s="85">
        <v>780223307</v>
      </c>
      <c r="D234" s="11">
        <v>7432</v>
      </c>
      <c r="E234" s="82" t="s">
        <v>280</v>
      </c>
      <c r="F234" s="125">
        <v>21015</v>
      </c>
      <c r="G234" s="11"/>
      <c r="H234" s="11">
        <v>243</v>
      </c>
      <c r="I234" s="11">
        <v>90</v>
      </c>
      <c r="J234" s="11">
        <v>25</v>
      </c>
      <c r="K234" s="11">
        <v>0.8</v>
      </c>
      <c r="L234" s="11">
        <v>62</v>
      </c>
      <c r="M234" s="11">
        <v>163</v>
      </c>
      <c r="N234" s="7" t="s">
        <v>276</v>
      </c>
      <c r="O234" s="11">
        <v>35.200000000000003</v>
      </c>
      <c r="P234" s="40" t="s">
        <v>678</v>
      </c>
      <c r="Q234" s="87">
        <v>46058</v>
      </c>
      <c r="R234" s="20" t="s">
        <v>36</v>
      </c>
    </row>
    <row r="235" spans="1:20" s="1" customFormat="1">
      <c r="A235" s="11">
        <v>36</v>
      </c>
      <c r="B235" s="29" t="s">
        <v>584</v>
      </c>
      <c r="C235" s="85">
        <v>1706503072</v>
      </c>
      <c r="D235" s="11">
        <v>7433</v>
      </c>
      <c r="E235" s="82" t="s">
        <v>280</v>
      </c>
      <c r="F235" s="270">
        <v>22336</v>
      </c>
      <c r="G235" s="11"/>
      <c r="H235" s="11">
        <v>168</v>
      </c>
      <c r="I235" s="11">
        <v>129</v>
      </c>
      <c r="J235" s="11">
        <v>34</v>
      </c>
      <c r="K235" s="11">
        <v>0.8</v>
      </c>
      <c r="L235" s="11">
        <v>54</v>
      </c>
      <c r="M235" s="11">
        <v>88</v>
      </c>
      <c r="N235" s="7" t="s">
        <v>276</v>
      </c>
      <c r="O235" s="11">
        <v>2.9</v>
      </c>
      <c r="P235" s="40" t="s">
        <v>678</v>
      </c>
      <c r="Q235" s="87">
        <v>46058</v>
      </c>
      <c r="R235" s="20" t="s">
        <v>36</v>
      </c>
    </row>
    <row r="236" spans="1:20" s="1" customFormat="1">
      <c r="A236" s="41">
        <v>37</v>
      </c>
      <c r="B236" s="29" t="s">
        <v>585</v>
      </c>
      <c r="C236" s="85">
        <v>1049031055</v>
      </c>
      <c r="D236" s="11">
        <v>7434</v>
      </c>
      <c r="E236" s="82" t="s">
        <v>280</v>
      </c>
      <c r="F236" s="125">
        <v>21002</v>
      </c>
      <c r="G236" s="11"/>
      <c r="H236" s="11">
        <v>210</v>
      </c>
      <c r="I236" s="11">
        <v>140</v>
      </c>
      <c r="J236" s="11">
        <v>26</v>
      </c>
      <c r="K236" s="31">
        <v>0.7</v>
      </c>
      <c r="L236" s="11">
        <v>52</v>
      </c>
      <c r="M236" s="11">
        <v>130</v>
      </c>
      <c r="N236" s="7" t="s">
        <v>276</v>
      </c>
      <c r="O236" s="11">
        <v>20.5</v>
      </c>
      <c r="P236" s="40" t="s">
        <v>678</v>
      </c>
      <c r="Q236" s="87">
        <v>46058</v>
      </c>
      <c r="R236" s="20" t="s">
        <v>36</v>
      </c>
    </row>
    <row r="237" spans="1:20" s="1" customFormat="1">
      <c r="A237" s="11">
        <v>38</v>
      </c>
      <c r="B237" s="29" t="s">
        <v>512</v>
      </c>
      <c r="C237" s="30" t="s">
        <v>591</v>
      </c>
      <c r="D237" s="11">
        <v>7435</v>
      </c>
      <c r="E237" s="82" t="s">
        <v>280</v>
      </c>
      <c r="F237" s="125">
        <v>27559</v>
      </c>
      <c r="G237" s="11"/>
      <c r="H237" s="7">
        <v>237</v>
      </c>
      <c r="I237" s="7">
        <v>220</v>
      </c>
      <c r="J237" s="7">
        <v>58</v>
      </c>
      <c r="K237" s="31">
        <v>0.8</v>
      </c>
      <c r="L237" s="7">
        <v>63</v>
      </c>
      <c r="M237" s="11">
        <v>130</v>
      </c>
      <c r="N237" s="7" t="s">
        <v>276</v>
      </c>
      <c r="O237" s="6">
        <v>23.6</v>
      </c>
      <c r="P237" s="40" t="s">
        <v>678</v>
      </c>
      <c r="Q237" s="87">
        <v>46058</v>
      </c>
      <c r="R237" s="20" t="s">
        <v>36</v>
      </c>
    </row>
    <row r="238" spans="1:20" s="1" customFormat="1">
      <c r="A238" s="41">
        <v>39</v>
      </c>
      <c r="B238" s="122" t="s">
        <v>567</v>
      </c>
      <c r="C238" s="30" t="s">
        <v>592</v>
      </c>
      <c r="D238" s="11">
        <v>7436</v>
      </c>
      <c r="E238" s="82" t="s">
        <v>280</v>
      </c>
      <c r="F238" s="125">
        <v>20271</v>
      </c>
      <c r="G238" s="11"/>
      <c r="H238" s="7">
        <v>205</v>
      </c>
      <c r="I238" s="7">
        <v>145</v>
      </c>
      <c r="J238" s="7">
        <v>37</v>
      </c>
      <c r="K238" s="31">
        <v>0.7</v>
      </c>
      <c r="L238" s="7">
        <v>38</v>
      </c>
      <c r="M238" s="7">
        <v>138</v>
      </c>
      <c r="N238" s="7" t="s">
        <v>276</v>
      </c>
      <c r="O238" s="6">
        <v>17.600000000000001</v>
      </c>
      <c r="P238" s="40" t="s">
        <v>678</v>
      </c>
      <c r="Q238" s="87">
        <v>46058</v>
      </c>
      <c r="R238" s="20" t="s">
        <v>36</v>
      </c>
    </row>
    <row r="239" spans="1:20" s="1" customFormat="1">
      <c r="A239" s="11">
        <v>40</v>
      </c>
      <c r="B239" s="29" t="s">
        <v>586</v>
      </c>
      <c r="C239" s="30" t="s">
        <v>593</v>
      </c>
      <c r="D239" s="11">
        <v>7437</v>
      </c>
      <c r="E239" s="82" t="s">
        <v>280</v>
      </c>
      <c r="F239" s="125">
        <v>18357</v>
      </c>
      <c r="G239" s="11"/>
      <c r="H239" s="7">
        <v>300</v>
      </c>
      <c r="I239" s="7">
        <v>184</v>
      </c>
      <c r="J239" s="7">
        <v>31</v>
      </c>
      <c r="K239" s="31">
        <v>1</v>
      </c>
      <c r="L239" s="7">
        <v>47</v>
      </c>
      <c r="M239" s="7">
        <v>216</v>
      </c>
      <c r="N239" s="7" t="s">
        <v>276</v>
      </c>
      <c r="O239" s="11">
        <v>245.3</v>
      </c>
      <c r="P239" s="40" t="s">
        <v>678</v>
      </c>
      <c r="Q239" s="87">
        <v>46058</v>
      </c>
      <c r="R239" s="20" t="s">
        <v>36</v>
      </c>
    </row>
    <row r="240" spans="1:20" s="1" customFormat="1">
      <c r="A240" s="41">
        <v>41</v>
      </c>
      <c r="B240" s="29" t="s">
        <v>587</v>
      </c>
      <c r="C240" s="30" t="s">
        <v>594</v>
      </c>
      <c r="D240" s="11">
        <v>7438</v>
      </c>
      <c r="E240" s="82" t="s">
        <v>280</v>
      </c>
      <c r="F240" s="270">
        <v>29965</v>
      </c>
      <c r="G240" s="11"/>
      <c r="H240" s="7">
        <v>186</v>
      </c>
      <c r="I240" s="7">
        <v>140</v>
      </c>
      <c r="J240" s="7">
        <v>48</v>
      </c>
      <c r="K240" s="31">
        <v>1.4</v>
      </c>
      <c r="L240" s="7">
        <v>51</v>
      </c>
      <c r="M240" s="7">
        <v>107</v>
      </c>
      <c r="N240" s="7" t="s">
        <v>276</v>
      </c>
      <c r="O240" s="11">
        <v>12.4</v>
      </c>
      <c r="P240" s="40" t="s">
        <v>678</v>
      </c>
      <c r="Q240" s="87">
        <v>46058</v>
      </c>
      <c r="R240" s="20" t="s">
        <v>36</v>
      </c>
    </row>
    <row r="241" spans="1:20" s="1" customFormat="1">
      <c r="A241" s="11">
        <v>42</v>
      </c>
      <c r="B241" s="122" t="s">
        <v>473</v>
      </c>
      <c r="C241" s="30" t="s">
        <v>595</v>
      </c>
      <c r="D241" s="11">
        <v>7439</v>
      </c>
      <c r="E241" s="82" t="s">
        <v>280</v>
      </c>
      <c r="F241" s="125">
        <v>22577</v>
      </c>
      <c r="G241" s="11"/>
      <c r="H241" s="9">
        <v>263</v>
      </c>
      <c r="I241" s="7">
        <v>136</v>
      </c>
      <c r="J241" s="7">
        <v>39</v>
      </c>
      <c r="K241" s="31">
        <v>0.8</v>
      </c>
      <c r="L241" s="7">
        <v>55</v>
      </c>
      <c r="M241" s="9">
        <v>181</v>
      </c>
      <c r="N241" s="7" t="s">
        <v>276</v>
      </c>
      <c r="O241" s="11">
        <v>29.5</v>
      </c>
      <c r="P241" s="40" t="s">
        <v>678</v>
      </c>
      <c r="Q241" s="87">
        <v>46058</v>
      </c>
      <c r="R241" s="20" t="s">
        <v>36</v>
      </c>
    </row>
    <row r="242" spans="1:20" s="1" customFormat="1">
      <c r="A242" s="41">
        <v>43</v>
      </c>
      <c r="B242" s="29" t="s">
        <v>588</v>
      </c>
      <c r="C242" s="30" t="s">
        <v>596</v>
      </c>
      <c r="D242" s="11">
        <v>7440</v>
      </c>
      <c r="E242" s="82" t="s">
        <v>280</v>
      </c>
      <c r="F242" s="125">
        <v>21367</v>
      </c>
      <c r="G242" s="11"/>
      <c r="H242" s="7">
        <v>240</v>
      </c>
      <c r="I242" s="7">
        <v>190</v>
      </c>
      <c r="J242" s="7">
        <v>49</v>
      </c>
      <c r="K242" s="31">
        <v>1.9</v>
      </c>
      <c r="L242" s="7">
        <v>44</v>
      </c>
      <c r="M242" s="7">
        <v>158</v>
      </c>
      <c r="N242" s="7" t="s">
        <v>276</v>
      </c>
      <c r="O242" s="6">
        <v>169.1</v>
      </c>
      <c r="P242" s="40" t="s">
        <v>678</v>
      </c>
      <c r="Q242" s="87">
        <v>46058</v>
      </c>
      <c r="R242" s="20" t="s">
        <v>36</v>
      </c>
    </row>
    <row r="243" spans="1:20" s="1" customFormat="1">
      <c r="A243" s="11">
        <v>44</v>
      </c>
      <c r="B243" s="29" t="s">
        <v>589</v>
      </c>
      <c r="C243" s="30" t="s">
        <v>597</v>
      </c>
      <c r="D243" s="11">
        <v>7441</v>
      </c>
      <c r="E243" s="82" t="s">
        <v>280</v>
      </c>
      <c r="F243" s="125">
        <v>24650</v>
      </c>
      <c r="G243" s="11"/>
      <c r="H243" s="7">
        <v>254</v>
      </c>
      <c r="I243" s="7">
        <v>448</v>
      </c>
      <c r="J243" s="7">
        <v>50</v>
      </c>
      <c r="K243" s="8">
        <v>0.9</v>
      </c>
      <c r="L243" s="7">
        <v>32</v>
      </c>
      <c r="M243" s="7">
        <v>153</v>
      </c>
      <c r="N243" s="7" t="s">
        <v>276</v>
      </c>
      <c r="O243" s="11">
        <v>17.2</v>
      </c>
      <c r="P243" s="40" t="s">
        <v>678</v>
      </c>
      <c r="Q243" s="87">
        <v>46058</v>
      </c>
      <c r="R243" s="20" t="s">
        <v>36</v>
      </c>
    </row>
    <row r="244" spans="1:20" s="1" customFormat="1">
      <c r="A244" s="41">
        <v>45</v>
      </c>
      <c r="B244" s="29" t="s">
        <v>474</v>
      </c>
      <c r="C244" s="85">
        <v>2157410463</v>
      </c>
      <c r="D244" s="11">
        <v>7442</v>
      </c>
      <c r="E244" s="82" t="s">
        <v>280</v>
      </c>
      <c r="F244" s="125">
        <v>28453</v>
      </c>
      <c r="G244" s="11"/>
      <c r="H244" s="11">
        <v>186</v>
      </c>
      <c r="I244" s="11">
        <v>293</v>
      </c>
      <c r="J244" s="11">
        <v>20</v>
      </c>
      <c r="K244" s="11">
        <v>0.7</v>
      </c>
      <c r="L244" s="11">
        <v>38</v>
      </c>
      <c r="M244" s="11">
        <v>91</v>
      </c>
      <c r="N244" s="7" t="s">
        <v>276</v>
      </c>
      <c r="O244" s="11">
        <v>28.7</v>
      </c>
      <c r="P244" s="40" t="s">
        <v>678</v>
      </c>
      <c r="Q244" s="87">
        <v>46058</v>
      </c>
      <c r="R244" s="20" t="s">
        <v>36</v>
      </c>
    </row>
    <row r="245" spans="1:20" s="1" customFormat="1">
      <c r="A245" s="11">
        <v>46</v>
      </c>
      <c r="B245" s="122" t="s">
        <v>573</v>
      </c>
      <c r="C245" s="85">
        <v>780233321</v>
      </c>
      <c r="D245" s="11">
        <v>7443</v>
      </c>
      <c r="E245" s="82" t="s">
        <v>280</v>
      </c>
      <c r="F245" s="125">
        <v>18489</v>
      </c>
      <c r="G245" s="11"/>
      <c r="H245" s="11">
        <v>226</v>
      </c>
      <c r="I245" s="11">
        <v>176</v>
      </c>
      <c r="J245" s="11">
        <v>39</v>
      </c>
      <c r="K245" s="11">
        <v>1.2</v>
      </c>
      <c r="L245" s="11">
        <v>57</v>
      </c>
      <c r="M245" s="11">
        <v>134</v>
      </c>
      <c r="N245" s="7" t="s">
        <v>276</v>
      </c>
      <c r="O245" s="11">
        <v>219.5</v>
      </c>
      <c r="P245" s="40" t="s">
        <v>678</v>
      </c>
      <c r="Q245" s="87">
        <v>46058</v>
      </c>
      <c r="R245" s="20" t="s">
        <v>36</v>
      </c>
    </row>
    <row r="246" spans="1:20" s="1" customFormat="1">
      <c r="A246" s="41">
        <v>47</v>
      </c>
      <c r="B246" s="29" t="s">
        <v>574</v>
      </c>
      <c r="C246" s="85">
        <v>1706488165</v>
      </c>
      <c r="D246" s="11">
        <v>7444</v>
      </c>
      <c r="E246" s="82" t="s">
        <v>280</v>
      </c>
      <c r="F246" s="125">
        <v>22828</v>
      </c>
      <c r="G246" s="11"/>
      <c r="H246" s="11">
        <v>266</v>
      </c>
      <c r="I246" s="11">
        <v>225</v>
      </c>
      <c r="J246" s="11">
        <v>31</v>
      </c>
      <c r="K246" s="11">
        <v>0.7</v>
      </c>
      <c r="L246" s="11">
        <v>52</v>
      </c>
      <c r="M246" s="11">
        <v>169</v>
      </c>
      <c r="N246" s="7" t="s">
        <v>276</v>
      </c>
      <c r="O246" s="11">
        <v>45.3</v>
      </c>
      <c r="P246" s="40" t="s">
        <v>678</v>
      </c>
      <c r="Q246" s="87">
        <v>46058</v>
      </c>
      <c r="R246" s="20" t="s">
        <v>36</v>
      </c>
    </row>
    <row r="247" spans="1:20" s="1" customFormat="1">
      <c r="A247" s="11">
        <v>48</v>
      </c>
      <c r="B247" s="29" t="s">
        <v>590</v>
      </c>
      <c r="C247" s="85">
        <v>2121552066</v>
      </c>
      <c r="D247" s="11">
        <v>7445</v>
      </c>
      <c r="E247" s="82" t="s">
        <v>280</v>
      </c>
      <c r="F247" s="125">
        <v>29749</v>
      </c>
      <c r="G247" s="11"/>
      <c r="H247" s="11">
        <v>255</v>
      </c>
      <c r="I247" s="11">
        <v>156</v>
      </c>
      <c r="J247" s="11">
        <v>35</v>
      </c>
      <c r="K247" s="11">
        <v>0.9</v>
      </c>
      <c r="L247" s="11">
        <v>42</v>
      </c>
      <c r="M247" s="11">
        <v>182</v>
      </c>
      <c r="N247" s="7" t="s">
        <v>276</v>
      </c>
      <c r="O247" s="11">
        <v>222.5</v>
      </c>
      <c r="P247" s="40" t="s">
        <v>678</v>
      </c>
      <c r="Q247" s="87">
        <v>46058</v>
      </c>
      <c r="R247" s="20" t="s">
        <v>36</v>
      </c>
    </row>
    <row r="248" spans="1:20" s="1" customFormat="1">
      <c r="A248" s="41">
        <v>49</v>
      </c>
      <c r="B248" s="29" t="s">
        <v>675</v>
      </c>
      <c r="C248" s="85">
        <v>1706521263</v>
      </c>
      <c r="D248" s="11">
        <v>7446</v>
      </c>
      <c r="E248" s="82" t="s">
        <v>280</v>
      </c>
      <c r="F248" s="125">
        <v>27695</v>
      </c>
      <c r="G248" s="11"/>
      <c r="H248" s="7">
        <v>216</v>
      </c>
      <c r="I248" s="7">
        <v>146</v>
      </c>
      <c r="J248" s="7">
        <v>35</v>
      </c>
      <c r="K248" s="8">
        <v>0.8</v>
      </c>
      <c r="L248" s="7">
        <v>57</v>
      </c>
      <c r="M248" s="11">
        <v>130</v>
      </c>
      <c r="N248" s="7" t="s">
        <v>276</v>
      </c>
      <c r="O248" s="11">
        <v>40.5</v>
      </c>
      <c r="P248" s="40" t="s">
        <v>678</v>
      </c>
      <c r="Q248" s="87">
        <v>46058</v>
      </c>
      <c r="R248" s="20" t="s">
        <v>36</v>
      </c>
    </row>
    <row r="249" spans="1:20" s="1" customFormat="1" ht="15.75" customHeight="1">
      <c r="A249" s="11">
        <v>50</v>
      </c>
      <c r="B249" s="29" t="s">
        <v>1117</v>
      </c>
      <c r="C249" s="85">
        <v>781611041</v>
      </c>
      <c r="D249" s="11">
        <v>7447</v>
      </c>
      <c r="E249" s="82" t="s">
        <v>280</v>
      </c>
      <c r="F249" s="269">
        <v>18672</v>
      </c>
      <c r="G249" s="11"/>
      <c r="H249" s="7">
        <v>186</v>
      </c>
      <c r="I249" s="7">
        <v>119</v>
      </c>
      <c r="J249" s="7">
        <v>42</v>
      </c>
      <c r="K249" s="8">
        <v>0.8</v>
      </c>
      <c r="L249" s="7">
        <v>49</v>
      </c>
      <c r="M249" s="7">
        <v>113</v>
      </c>
      <c r="N249" s="7"/>
      <c r="O249" s="6">
        <v>19.7</v>
      </c>
      <c r="P249" s="40" t="s">
        <v>678</v>
      </c>
      <c r="Q249" s="87">
        <v>46058</v>
      </c>
      <c r="R249" s="20" t="s">
        <v>36</v>
      </c>
    </row>
    <row r="250" spans="1:20" s="1" customFormat="1">
      <c r="A250" s="41">
        <v>51</v>
      </c>
      <c r="B250" s="29" t="s">
        <v>607</v>
      </c>
      <c r="C250" s="30" t="s">
        <v>620</v>
      </c>
      <c r="D250" s="11">
        <v>7469</v>
      </c>
      <c r="E250" s="82" t="s">
        <v>134</v>
      </c>
      <c r="F250" s="126">
        <v>24625</v>
      </c>
      <c r="G250" s="9">
        <v>127</v>
      </c>
      <c r="H250" s="7">
        <v>228</v>
      </c>
      <c r="I250" s="7">
        <v>188</v>
      </c>
      <c r="J250" s="7">
        <v>30</v>
      </c>
      <c r="K250" s="8">
        <v>0.8</v>
      </c>
      <c r="L250" s="7">
        <v>53</v>
      </c>
      <c r="M250" s="7">
        <v>132</v>
      </c>
      <c r="N250" s="7">
        <v>7.5</v>
      </c>
      <c r="O250" s="6">
        <v>33.4</v>
      </c>
      <c r="P250" s="40" t="s">
        <v>678</v>
      </c>
      <c r="Q250" s="87">
        <v>46060</v>
      </c>
      <c r="R250" s="1" t="s">
        <v>37</v>
      </c>
    </row>
    <row r="251" spans="1:20" s="1" customFormat="1">
      <c r="A251" s="11">
        <v>52</v>
      </c>
      <c r="B251" s="29" t="s">
        <v>608</v>
      </c>
      <c r="C251" s="30" t="s">
        <v>621</v>
      </c>
      <c r="D251" s="11">
        <v>7470</v>
      </c>
      <c r="E251" s="82" t="s">
        <v>134</v>
      </c>
      <c r="F251" s="127">
        <v>24300</v>
      </c>
      <c r="G251" s="9">
        <v>398</v>
      </c>
      <c r="H251" s="7">
        <v>229</v>
      </c>
      <c r="I251" s="7">
        <v>229</v>
      </c>
      <c r="J251" s="7">
        <v>45</v>
      </c>
      <c r="K251" s="8">
        <v>1.3</v>
      </c>
      <c r="L251" s="7">
        <v>44</v>
      </c>
      <c r="M251" s="7">
        <v>139</v>
      </c>
      <c r="N251" s="8">
        <v>9.6</v>
      </c>
      <c r="O251" s="6" t="s">
        <v>277</v>
      </c>
      <c r="P251" s="40" t="s">
        <v>678</v>
      </c>
      <c r="Q251" s="87">
        <v>46060</v>
      </c>
      <c r="R251" s="1" t="s">
        <v>37</v>
      </c>
    </row>
    <row r="252" spans="1:20" s="1" customFormat="1">
      <c r="A252" s="41">
        <v>53</v>
      </c>
      <c r="B252" s="29" t="s">
        <v>609</v>
      </c>
      <c r="C252" s="30" t="s">
        <v>622</v>
      </c>
      <c r="D252" s="11">
        <v>7471</v>
      </c>
      <c r="E252" s="82" t="s">
        <v>134</v>
      </c>
      <c r="F252" s="127">
        <v>19905</v>
      </c>
      <c r="G252" s="9">
        <v>83</v>
      </c>
      <c r="H252" s="7">
        <v>205</v>
      </c>
      <c r="I252" s="7">
        <v>78</v>
      </c>
      <c r="J252" s="7">
        <v>23</v>
      </c>
      <c r="K252" s="8">
        <v>0.7</v>
      </c>
      <c r="L252" s="7">
        <v>50</v>
      </c>
      <c r="M252" s="7">
        <v>137</v>
      </c>
      <c r="N252" s="7">
        <v>5.6</v>
      </c>
      <c r="O252" s="6">
        <v>23.4</v>
      </c>
      <c r="P252" s="40" t="s">
        <v>678</v>
      </c>
      <c r="Q252" s="87">
        <v>46060</v>
      </c>
      <c r="R252" s="1" t="s">
        <v>37</v>
      </c>
    </row>
    <row r="253" spans="1:20" s="1" customFormat="1">
      <c r="A253" s="11">
        <v>54</v>
      </c>
      <c r="B253" s="64" t="s">
        <v>610</v>
      </c>
      <c r="C253" s="30" t="s">
        <v>623</v>
      </c>
      <c r="D253" s="11">
        <v>7472</v>
      </c>
      <c r="E253" s="82" t="s">
        <v>134</v>
      </c>
      <c r="F253" s="127">
        <v>22851</v>
      </c>
      <c r="G253" s="14">
        <v>110</v>
      </c>
      <c r="H253" s="7">
        <v>234</v>
      </c>
      <c r="I253" s="7">
        <v>214</v>
      </c>
      <c r="J253" s="7">
        <v>37</v>
      </c>
      <c r="K253" s="8">
        <v>0.8</v>
      </c>
      <c r="L253" s="7">
        <v>58</v>
      </c>
      <c r="M253" s="7">
        <v>133</v>
      </c>
      <c r="N253" s="8">
        <v>4.5999999999999996</v>
      </c>
      <c r="O253" s="6" t="s">
        <v>277</v>
      </c>
      <c r="P253" s="40" t="s">
        <v>678</v>
      </c>
      <c r="Q253" s="87">
        <v>46060</v>
      </c>
      <c r="R253" s="1" t="s">
        <v>37</v>
      </c>
    </row>
    <row r="254" spans="1:20" s="1" customFormat="1">
      <c r="A254" s="41">
        <v>55</v>
      </c>
      <c r="B254" s="29" t="s">
        <v>611</v>
      </c>
      <c r="C254" s="85" t="s">
        <v>624</v>
      </c>
      <c r="D254" s="11">
        <v>7473</v>
      </c>
      <c r="E254" s="82" t="s">
        <v>134</v>
      </c>
      <c r="F254" s="127">
        <v>23360</v>
      </c>
      <c r="G254" s="9">
        <v>186</v>
      </c>
      <c r="H254" s="9">
        <v>223</v>
      </c>
      <c r="I254" s="7">
        <v>248</v>
      </c>
      <c r="J254" s="7">
        <v>28</v>
      </c>
      <c r="K254" s="8">
        <v>0.7</v>
      </c>
      <c r="L254" s="7">
        <v>37</v>
      </c>
      <c r="M254" s="7">
        <v>136</v>
      </c>
      <c r="N254" s="8">
        <v>7.9</v>
      </c>
      <c r="O254" s="11">
        <v>83.9</v>
      </c>
      <c r="P254" s="40" t="s">
        <v>678</v>
      </c>
      <c r="Q254" s="87">
        <v>46060</v>
      </c>
      <c r="R254" s="1" t="s">
        <v>37</v>
      </c>
    </row>
    <row r="255" spans="1:20" s="1" customFormat="1">
      <c r="A255" s="11">
        <v>56</v>
      </c>
      <c r="B255" s="29" t="s">
        <v>612</v>
      </c>
      <c r="C255" s="85" t="s">
        <v>625</v>
      </c>
      <c r="D255" s="11">
        <v>7474</v>
      </c>
      <c r="E255" s="82" t="s">
        <v>134</v>
      </c>
      <c r="F255" s="127">
        <v>18539</v>
      </c>
      <c r="G255" s="11">
        <v>526</v>
      </c>
      <c r="H255" s="22">
        <v>282</v>
      </c>
      <c r="I255" s="11">
        <v>362</v>
      </c>
      <c r="J255" s="11">
        <v>32</v>
      </c>
      <c r="K255" s="8">
        <v>0.8</v>
      </c>
      <c r="L255" s="11">
        <v>43</v>
      </c>
      <c r="M255" s="1">
        <v>167</v>
      </c>
      <c r="N255" s="11">
        <v>14.5</v>
      </c>
      <c r="O255" s="11">
        <v>54.7</v>
      </c>
      <c r="P255" s="40" t="s">
        <v>678</v>
      </c>
      <c r="Q255" s="87">
        <v>46060</v>
      </c>
      <c r="R255" s="1" t="s">
        <v>37</v>
      </c>
      <c r="S255" s="21"/>
      <c r="T255" s="21"/>
    </row>
    <row r="256" spans="1:20" s="1" customFormat="1">
      <c r="A256" s="41">
        <v>57</v>
      </c>
      <c r="B256" s="122" t="s">
        <v>239</v>
      </c>
      <c r="C256" s="85" t="s">
        <v>626</v>
      </c>
      <c r="D256" s="11">
        <v>7475</v>
      </c>
      <c r="E256" s="82" t="s">
        <v>134</v>
      </c>
      <c r="F256" s="127">
        <v>22260</v>
      </c>
      <c r="G256" s="11">
        <v>402</v>
      </c>
      <c r="H256" s="11">
        <v>256</v>
      </c>
      <c r="I256" s="11">
        <v>407</v>
      </c>
      <c r="J256" s="11">
        <v>31</v>
      </c>
      <c r="K256" s="11">
        <v>0.7</v>
      </c>
      <c r="L256" s="11">
        <v>36</v>
      </c>
      <c r="M256" s="11">
        <v>139</v>
      </c>
      <c r="N256" s="11">
        <v>10.199999999999999</v>
      </c>
      <c r="O256" s="11">
        <v>11.6</v>
      </c>
      <c r="P256" s="40" t="s">
        <v>678</v>
      </c>
      <c r="Q256" s="87">
        <v>46060</v>
      </c>
      <c r="R256" s="1" t="s">
        <v>37</v>
      </c>
    </row>
    <row r="257" spans="1:20" s="1" customFormat="1">
      <c r="A257" s="11">
        <v>58</v>
      </c>
      <c r="B257" s="29" t="s">
        <v>613</v>
      </c>
      <c r="C257" s="85" t="s">
        <v>627</v>
      </c>
      <c r="D257" s="11">
        <v>7476</v>
      </c>
      <c r="E257" s="82" t="s">
        <v>134</v>
      </c>
      <c r="F257" s="127">
        <v>22678</v>
      </c>
      <c r="G257" s="11">
        <v>139</v>
      </c>
      <c r="H257" s="11">
        <v>228</v>
      </c>
      <c r="I257" s="11">
        <v>135</v>
      </c>
      <c r="J257" s="11">
        <v>28</v>
      </c>
      <c r="K257" s="11">
        <v>0.7</v>
      </c>
      <c r="L257" s="11">
        <v>43</v>
      </c>
      <c r="M257" s="11">
        <v>158</v>
      </c>
      <c r="N257" s="11">
        <v>4.8</v>
      </c>
      <c r="O257" s="11">
        <v>17.5</v>
      </c>
      <c r="P257" s="40" t="s">
        <v>678</v>
      </c>
      <c r="Q257" s="87">
        <v>46060</v>
      </c>
      <c r="R257" s="1" t="s">
        <v>37</v>
      </c>
    </row>
    <row r="258" spans="1:20" s="1" customFormat="1">
      <c r="A258" s="41">
        <v>59</v>
      </c>
      <c r="B258" s="29" t="s">
        <v>614</v>
      </c>
      <c r="C258" s="85" t="s">
        <v>628</v>
      </c>
      <c r="D258" s="11">
        <v>7477</v>
      </c>
      <c r="E258" s="82" t="s">
        <v>134</v>
      </c>
      <c r="F258" s="127">
        <v>22043</v>
      </c>
      <c r="G258" s="11">
        <v>87</v>
      </c>
      <c r="H258" s="11">
        <v>268</v>
      </c>
      <c r="I258" s="11">
        <v>350</v>
      </c>
      <c r="J258" s="11">
        <v>36</v>
      </c>
      <c r="K258" s="31">
        <v>0.7</v>
      </c>
      <c r="L258" s="11">
        <v>50</v>
      </c>
      <c r="M258" s="11">
        <v>148</v>
      </c>
      <c r="N258" s="31">
        <v>4.5</v>
      </c>
      <c r="O258" s="11">
        <v>133</v>
      </c>
      <c r="P258" s="40" t="s">
        <v>678</v>
      </c>
      <c r="Q258" s="87">
        <v>46060</v>
      </c>
      <c r="R258" s="1" t="s">
        <v>37</v>
      </c>
    </row>
    <row r="259" spans="1:20" s="1" customFormat="1">
      <c r="A259" s="11">
        <v>60</v>
      </c>
      <c r="B259" s="29" t="s">
        <v>237</v>
      </c>
      <c r="C259" s="30" t="s">
        <v>629</v>
      </c>
      <c r="D259" s="11">
        <v>7478</v>
      </c>
      <c r="E259" s="82" t="s">
        <v>134</v>
      </c>
      <c r="F259" s="127">
        <v>23764</v>
      </c>
      <c r="G259" s="14">
        <v>73</v>
      </c>
      <c r="H259" s="7">
        <v>208</v>
      </c>
      <c r="I259" s="7">
        <v>139</v>
      </c>
      <c r="J259" s="7">
        <v>20</v>
      </c>
      <c r="K259" s="31">
        <v>0.6</v>
      </c>
      <c r="L259" s="7">
        <v>46</v>
      </c>
      <c r="M259" s="11">
        <v>134</v>
      </c>
      <c r="N259" s="83">
        <v>4.4000000000000004</v>
      </c>
      <c r="O259" s="6">
        <v>12.8</v>
      </c>
      <c r="P259" s="40" t="s">
        <v>678</v>
      </c>
      <c r="Q259" s="87">
        <v>46060</v>
      </c>
      <c r="R259" s="1" t="s">
        <v>37</v>
      </c>
    </row>
    <row r="260" spans="1:20" s="1" customFormat="1">
      <c r="A260" s="41">
        <v>61</v>
      </c>
      <c r="B260" s="29" t="s">
        <v>615</v>
      </c>
      <c r="C260" s="30" t="s">
        <v>630</v>
      </c>
      <c r="D260" s="11">
        <v>7479</v>
      </c>
      <c r="E260" s="82" t="s">
        <v>134</v>
      </c>
      <c r="F260" s="127">
        <v>19616</v>
      </c>
      <c r="G260" s="14">
        <v>149</v>
      </c>
      <c r="H260" s="7">
        <v>183</v>
      </c>
      <c r="I260" s="7">
        <v>212</v>
      </c>
      <c r="J260" s="7">
        <v>29</v>
      </c>
      <c r="K260" s="31">
        <v>0.8</v>
      </c>
      <c r="L260" s="7">
        <v>41</v>
      </c>
      <c r="M260" s="7">
        <v>100</v>
      </c>
      <c r="N260" s="7">
        <v>4.4000000000000004</v>
      </c>
      <c r="O260" s="6">
        <v>29.7</v>
      </c>
      <c r="P260" s="40" t="s">
        <v>678</v>
      </c>
      <c r="Q260" s="87">
        <v>46060</v>
      </c>
      <c r="R260" s="1" t="s">
        <v>37</v>
      </c>
    </row>
    <row r="261" spans="1:20" s="1" customFormat="1">
      <c r="A261" s="11">
        <v>62</v>
      </c>
      <c r="B261" s="29" t="s">
        <v>616</v>
      </c>
      <c r="C261" s="30" t="s">
        <v>631</v>
      </c>
      <c r="D261" s="11">
        <v>7480</v>
      </c>
      <c r="E261" s="82" t="s">
        <v>134</v>
      </c>
      <c r="F261" s="127">
        <v>21742</v>
      </c>
      <c r="G261" s="14">
        <v>113</v>
      </c>
      <c r="H261" s="7">
        <v>275</v>
      </c>
      <c r="I261" s="7">
        <v>239</v>
      </c>
      <c r="J261" s="7">
        <v>23</v>
      </c>
      <c r="K261" s="31">
        <v>0.7</v>
      </c>
      <c r="L261" s="7">
        <v>45</v>
      </c>
      <c r="M261" s="7">
        <v>182</v>
      </c>
      <c r="N261" s="8">
        <v>4.9000000000000004</v>
      </c>
      <c r="O261" s="6">
        <v>35.9</v>
      </c>
      <c r="P261" s="40" t="s">
        <v>678</v>
      </c>
      <c r="Q261" s="87">
        <v>46060</v>
      </c>
      <c r="R261" s="1" t="s">
        <v>37</v>
      </c>
    </row>
    <row r="262" spans="1:20" s="1" customFormat="1">
      <c r="A262" s="41">
        <v>63</v>
      </c>
      <c r="B262" s="122" t="s">
        <v>617</v>
      </c>
      <c r="C262" s="30" t="s">
        <v>632</v>
      </c>
      <c r="D262" s="11">
        <v>7481</v>
      </c>
      <c r="E262" s="82" t="s">
        <v>134</v>
      </c>
      <c r="F262" s="127">
        <v>18492</v>
      </c>
      <c r="G262" s="9">
        <v>113</v>
      </c>
      <c r="H262" s="7">
        <v>236</v>
      </c>
      <c r="I262" s="7">
        <v>89</v>
      </c>
      <c r="J262" s="7">
        <v>34</v>
      </c>
      <c r="K262" s="31">
        <v>1.1000000000000001</v>
      </c>
      <c r="L262" s="7">
        <v>51</v>
      </c>
      <c r="M262" s="7">
        <v>167</v>
      </c>
      <c r="N262" s="8">
        <v>4.5999999999999996</v>
      </c>
      <c r="O262" s="11">
        <v>100.2</v>
      </c>
      <c r="P262" s="40" t="s">
        <v>678</v>
      </c>
      <c r="Q262" s="87">
        <v>46060</v>
      </c>
      <c r="R262" s="1" t="s">
        <v>37</v>
      </c>
    </row>
    <row r="263" spans="1:20" s="1" customFormat="1">
      <c r="A263" s="11">
        <v>64</v>
      </c>
      <c r="B263" s="29" t="s">
        <v>618</v>
      </c>
      <c r="C263" s="30" t="s">
        <v>633</v>
      </c>
      <c r="D263" s="11">
        <v>7482</v>
      </c>
      <c r="E263" s="82" t="s">
        <v>134</v>
      </c>
      <c r="F263" s="127">
        <v>19573</v>
      </c>
      <c r="G263" s="14">
        <v>82</v>
      </c>
      <c r="H263" s="9">
        <v>188</v>
      </c>
      <c r="I263" s="7">
        <v>113</v>
      </c>
      <c r="J263" s="7">
        <v>29</v>
      </c>
      <c r="K263" s="31">
        <v>0.6</v>
      </c>
      <c r="L263" s="7">
        <v>52</v>
      </c>
      <c r="M263" s="9">
        <v>113</v>
      </c>
      <c r="N263" s="8">
        <v>4.4000000000000004</v>
      </c>
      <c r="O263" s="11">
        <v>20.8</v>
      </c>
      <c r="P263" s="40" t="s">
        <v>678</v>
      </c>
      <c r="Q263" s="87">
        <v>46060</v>
      </c>
      <c r="R263" s="1" t="s">
        <v>37</v>
      </c>
    </row>
    <row r="264" spans="1:20" s="1" customFormat="1">
      <c r="A264" s="41">
        <v>65</v>
      </c>
      <c r="B264" s="122" t="s">
        <v>619</v>
      </c>
      <c r="C264" s="30" t="s">
        <v>634</v>
      </c>
      <c r="D264" s="11">
        <v>7483</v>
      </c>
      <c r="E264" s="82" t="s">
        <v>134</v>
      </c>
      <c r="F264" s="127">
        <v>25384</v>
      </c>
      <c r="G264" s="9">
        <v>93</v>
      </c>
      <c r="H264" s="7">
        <v>199</v>
      </c>
      <c r="I264" s="7">
        <v>92</v>
      </c>
      <c r="J264" s="7">
        <v>32</v>
      </c>
      <c r="K264" s="31">
        <v>0.7</v>
      </c>
      <c r="L264" s="7">
        <v>64</v>
      </c>
      <c r="M264" s="7">
        <v>92</v>
      </c>
      <c r="N264" s="8">
        <v>4.9000000000000004</v>
      </c>
      <c r="O264" s="6">
        <v>31.7</v>
      </c>
      <c r="P264" s="40" t="s">
        <v>678</v>
      </c>
      <c r="Q264" s="87">
        <v>46060</v>
      </c>
      <c r="R264" s="1" t="s">
        <v>37</v>
      </c>
    </row>
    <row r="265" spans="1:20" s="1" customFormat="1">
      <c r="A265" s="11">
        <v>66</v>
      </c>
      <c r="B265" s="29" t="s">
        <v>638</v>
      </c>
      <c r="C265" s="30" t="s">
        <v>657</v>
      </c>
      <c r="D265" s="11">
        <v>7491</v>
      </c>
      <c r="E265" s="82" t="s">
        <v>670</v>
      </c>
      <c r="F265" s="10">
        <v>22098</v>
      </c>
      <c r="G265" s="9">
        <v>225</v>
      </c>
      <c r="H265" s="7">
        <v>437</v>
      </c>
      <c r="I265" s="7">
        <v>972</v>
      </c>
      <c r="J265" s="7">
        <v>40</v>
      </c>
      <c r="K265" s="8">
        <v>1</v>
      </c>
      <c r="L265" s="7">
        <v>49</v>
      </c>
      <c r="M265" s="7">
        <v>222</v>
      </c>
      <c r="N265" s="7">
        <v>6.2</v>
      </c>
      <c r="O265" s="6">
        <v>273.39999999999998</v>
      </c>
      <c r="P265" s="40" t="s">
        <v>678</v>
      </c>
      <c r="Q265" s="87">
        <v>46062</v>
      </c>
      <c r="R265" s="1" t="s">
        <v>37</v>
      </c>
    </row>
    <row r="266" spans="1:20" s="1" customFormat="1">
      <c r="A266" s="41">
        <v>67</v>
      </c>
      <c r="B266" s="29" t="s">
        <v>639</v>
      </c>
      <c r="C266" s="30" t="s">
        <v>655</v>
      </c>
      <c r="D266" s="11">
        <v>7492</v>
      </c>
      <c r="E266" s="82" t="s">
        <v>670</v>
      </c>
      <c r="F266" s="10">
        <v>22812</v>
      </c>
      <c r="G266" s="9">
        <v>107</v>
      </c>
      <c r="H266" s="7">
        <v>163</v>
      </c>
      <c r="I266" s="7">
        <v>137</v>
      </c>
      <c r="J266" s="7">
        <v>42</v>
      </c>
      <c r="K266" s="8">
        <v>0.9</v>
      </c>
      <c r="L266" s="7">
        <v>39</v>
      </c>
      <c r="M266" s="7">
        <v>97</v>
      </c>
      <c r="N266" s="8">
        <v>7</v>
      </c>
      <c r="O266" s="6">
        <v>18.2</v>
      </c>
      <c r="P266" s="40" t="s">
        <v>678</v>
      </c>
      <c r="Q266" s="87">
        <v>46062</v>
      </c>
      <c r="R266" s="1" t="s">
        <v>37</v>
      </c>
    </row>
    <row r="267" spans="1:20" s="1" customFormat="1">
      <c r="A267" s="11">
        <v>68</v>
      </c>
      <c r="B267" s="29" t="s">
        <v>640</v>
      </c>
      <c r="C267" s="30" t="s">
        <v>656</v>
      </c>
      <c r="D267" s="11">
        <v>7493</v>
      </c>
      <c r="E267" s="82" t="s">
        <v>670</v>
      </c>
      <c r="F267" s="10">
        <v>24101</v>
      </c>
      <c r="G267" s="9">
        <v>332</v>
      </c>
      <c r="H267" s="7">
        <v>212</v>
      </c>
      <c r="I267" s="7">
        <v>209</v>
      </c>
      <c r="J267" s="7">
        <v>37</v>
      </c>
      <c r="K267" s="8">
        <v>1</v>
      </c>
      <c r="L267" s="7">
        <v>40</v>
      </c>
      <c r="M267" s="7">
        <v>130</v>
      </c>
      <c r="N267" s="7">
        <v>7.3</v>
      </c>
      <c r="O267" s="6">
        <v>13.6</v>
      </c>
      <c r="P267" s="40" t="s">
        <v>678</v>
      </c>
      <c r="Q267" s="87">
        <v>46062</v>
      </c>
      <c r="R267" s="1" t="s">
        <v>37</v>
      </c>
    </row>
    <row r="268" spans="1:20" s="1" customFormat="1">
      <c r="A268" s="41">
        <v>69</v>
      </c>
      <c r="B268" s="122" t="s">
        <v>641</v>
      </c>
      <c r="C268" s="30" t="s">
        <v>658</v>
      </c>
      <c r="D268" s="11">
        <v>7494</v>
      </c>
      <c r="E268" s="82" t="s">
        <v>670</v>
      </c>
      <c r="F268" s="10">
        <v>33089</v>
      </c>
      <c r="G268" s="14">
        <v>98</v>
      </c>
      <c r="H268" s="7">
        <v>162</v>
      </c>
      <c r="I268" s="7">
        <v>139</v>
      </c>
      <c r="J268" s="7">
        <v>30</v>
      </c>
      <c r="K268" s="8">
        <v>1</v>
      </c>
      <c r="L268" s="7">
        <v>57</v>
      </c>
      <c r="M268" s="7">
        <v>77</v>
      </c>
      <c r="N268" s="8">
        <v>4.5</v>
      </c>
      <c r="O268" s="6">
        <v>15.7</v>
      </c>
      <c r="P268" s="40" t="s">
        <v>678</v>
      </c>
      <c r="Q268" s="87">
        <v>46062</v>
      </c>
      <c r="R268" s="1" t="s">
        <v>37</v>
      </c>
    </row>
    <row r="269" spans="1:20" s="1" customFormat="1">
      <c r="A269" s="11">
        <v>70</v>
      </c>
      <c r="B269" s="29" t="s">
        <v>642</v>
      </c>
      <c r="C269" s="85" t="s">
        <v>659</v>
      </c>
      <c r="D269" s="11">
        <v>7495</v>
      </c>
      <c r="E269" s="82" t="s">
        <v>670</v>
      </c>
      <c r="F269" s="10">
        <v>20630</v>
      </c>
      <c r="G269" s="9">
        <v>329</v>
      </c>
      <c r="H269" s="9">
        <v>254</v>
      </c>
      <c r="I269" s="7">
        <v>247</v>
      </c>
      <c r="J269" s="7">
        <v>32</v>
      </c>
      <c r="K269" s="8">
        <v>0.8</v>
      </c>
      <c r="L269" s="7">
        <v>39</v>
      </c>
      <c r="M269" s="7">
        <v>166</v>
      </c>
      <c r="N269" s="8">
        <v>8</v>
      </c>
      <c r="O269" s="11">
        <v>109.9</v>
      </c>
      <c r="P269" s="40" t="s">
        <v>678</v>
      </c>
      <c r="Q269" s="87">
        <v>46062</v>
      </c>
      <c r="R269" s="1" t="s">
        <v>37</v>
      </c>
    </row>
    <row r="270" spans="1:20" s="1" customFormat="1">
      <c r="A270" s="41">
        <v>71</v>
      </c>
      <c r="B270" s="29" t="s">
        <v>643</v>
      </c>
      <c r="C270" s="30" t="s">
        <v>661</v>
      </c>
      <c r="D270" s="11">
        <v>7496</v>
      </c>
      <c r="E270" s="82" t="s">
        <v>670</v>
      </c>
      <c r="F270" s="10">
        <v>31007</v>
      </c>
      <c r="G270" s="11">
        <v>96</v>
      </c>
      <c r="H270" s="22">
        <v>157</v>
      </c>
      <c r="I270" s="11">
        <v>98</v>
      </c>
      <c r="J270" s="11">
        <v>19</v>
      </c>
      <c r="K270" s="8">
        <v>0.8</v>
      </c>
      <c r="L270" s="11">
        <v>29</v>
      </c>
      <c r="M270" s="1">
        <v>108</v>
      </c>
      <c r="N270" s="11">
        <v>5.7</v>
      </c>
      <c r="O270" s="11">
        <v>12.1</v>
      </c>
      <c r="P270" s="40" t="s">
        <v>678</v>
      </c>
      <c r="Q270" s="87">
        <v>46062</v>
      </c>
      <c r="R270" s="1" t="s">
        <v>37</v>
      </c>
      <c r="S270" s="21"/>
      <c r="T270" s="21"/>
    </row>
    <row r="271" spans="1:20" s="1" customFormat="1">
      <c r="A271" s="11">
        <v>72</v>
      </c>
      <c r="B271" s="122" t="s">
        <v>644</v>
      </c>
      <c r="C271" s="30" t="s">
        <v>660</v>
      </c>
      <c r="D271" s="11">
        <v>7497</v>
      </c>
      <c r="E271" s="82" t="s">
        <v>670</v>
      </c>
      <c r="F271" s="10">
        <v>24654</v>
      </c>
      <c r="G271" s="11">
        <v>93</v>
      </c>
      <c r="H271" s="11">
        <v>242</v>
      </c>
      <c r="I271" s="11">
        <v>234</v>
      </c>
      <c r="J271" s="11">
        <v>43</v>
      </c>
      <c r="K271" s="11">
        <v>1.1000000000000001</v>
      </c>
      <c r="L271" s="11">
        <v>40</v>
      </c>
      <c r="M271" s="11">
        <v>145</v>
      </c>
      <c r="N271" s="11">
        <v>4.8</v>
      </c>
      <c r="O271" s="11">
        <v>17.8</v>
      </c>
      <c r="P271" s="40" t="s">
        <v>678</v>
      </c>
      <c r="Q271" s="87">
        <v>46062</v>
      </c>
      <c r="R271" s="1" t="s">
        <v>37</v>
      </c>
    </row>
    <row r="272" spans="1:20" s="1" customFormat="1">
      <c r="A272" s="41">
        <v>73</v>
      </c>
      <c r="B272" s="29" t="s">
        <v>645</v>
      </c>
      <c r="C272" s="30" t="s">
        <v>662</v>
      </c>
      <c r="D272" s="11">
        <v>7498</v>
      </c>
      <c r="E272" s="82" t="s">
        <v>670</v>
      </c>
      <c r="F272" s="10">
        <v>28122</v>
      </c>
      <c r="G272" s="11">
        <v>95</v>
      </c>
      <c r="H272" s="11">
        <v>196</v>
      </c>
      <c r="I272" s="11">
        <v>135</v>
      </c>
      <c r="J272" s="11">
        <v>18</v>
      </c>
      <c r="K272" s="11">
        <v>0.7</v>
      </c>
      <c r="L272" s="11">
        <v>38</v>
      </c>
      <c r="M272" s="11">
        <v>131</v>
      </c>
      <c r="N272" s="11">
        <v>5.0999999999999996</v>
      </c>
      <c r="O272" s="11">
        <v>14.1</v>
      </c>
      <c r="P272" s="40" t="s">
        <v>678</v>
      </c>
      <c r="Q272" s="87">
        <v>46062</v>
      </c>
      <c r="R272" s="1" t="s">
        <v>37</v>
      </c>
    </row>
    <row r="273" spans="1:18" s="1" customFormat="1">
      <c r="A273" s="11">
        <v>74</v>
      </c>
      <c r="B273" s="29" t="s">
        <v>646</v>
      </c>
      <c r="C273" s="30" t="s">
        <v>663</v>
      </c>
      <c r="D273" s="11">
        <v>7499</v>
      </c>
      <c r="E273" s="82" t="s">
        <v>670</v>
      </c>
      <c r="F273" s="10">
        <v>29394</v>
      </c>
      <c r="G273" s="11">
        <v>158</v>
      </c>
      <c r="H273" s="11">
        <v>246</v>
      </c>
      <c r="I273" s="11">
        <v>158</v>
      </c>
      <c r="J273" s="11">
        <v>18</v>
      </c>
      <c r="K273" s="31">
        <v>0.8</v>
      </c>
      <c r="L273" s="11">
        <v>57</v>
      </c>
      <c r="M273" s="11">
        <v>157</v>
      </c>
      <c r="N273" s="31">
        <v>5.4</v>
      </c>
      <c r="O273" s="11">
        <v>12.5</v>
      </c>
      <c r="P273" s="40" t="s">
        <v>678</v>
      </c>
      <c r="Q273" s="87">
        <v>46062</v>
      </c>
      <c r="R273" s="1" t="s">
        <v>37</v>
      </c>
    </row>
    <row r="274" spans="1:18" s="1" customFormat="1">
      <c r="A274" s="41">
        <v>75</v>
      </c>
      <c r="B274" s="29" t="s">
        <v>647</v>
      </c>
      <c r="C274" s="30" t="s">
        <v>664</v>
      </c>
      <c r="D274" s="11">
        <v>7500</v>
      </c>
      <c r="E274" s="82" t="s">
        <v>670</v>
      </c>
      <c r="F274" s="10">
        <v>23642</v>
      </c>
      <c r="G274" s="14">
        <v>124</v>
      </c>
      <c r="H274" s="7">
        <v>184</v>
      </c>
      <c r="I274" s="7">
        <v>216</v>
      </c>
      <c r="J274" s="7">
        <v>29</v>
      </c>
      <c r="K274" s="31">
        <v>0.9</v>
      </c>
      <c r="L274" s="7">
        <v>28</v>
      </c>
      <c r="M274" s="11">
        <v>113</v>
      </c>
      <c r="N274" s="8">
        <v>11.3</v>
      </c>
      <c r="O274" s="6">
        <v>238.4</v>
      </c>
      <c r="P274" s="40" t="s">
        <v>678</v>
      </c>
      <c r="Q274" s="87">
        <v>46062</v>
      </c>
      <c r="R274" s="1" t="s">
        <v>37</v>
      </c>
    </row>
    <row r="275" spans="1:18" s="1" customFormat="1">
      <c r="A275" s="11">
        <v>76</v>
      </c>
      <c r="B275" s="29" t="s">
        <v>648</v>
      </c>
      <c r="C275" s="30" t="s">
        <v>665</v>
      </c>
      <c r="D275" s="11">
        <v>7501</v>
      </c>
      <c r="E275" s="82" t="s">
        <v>670</v>
      </c>
      <c r="F275" s="10">
        <v>36949</v>
      </c>
      <c r="G275" s="14">
        <v>82</v>
      </c>
      <c r="H275" s="7">
        <v>241</v>
      </c>
      <c r="I275" s="7">
        <v>168</v>
      </c>
      <c r="J275" s="7">
        <v>36</v>
      </c>
      <c r="K275" s="31">
        <v>1</v>
      </c>
      <c r="L275" s="7">
        <v>42</v>
      </c>
      <c r="M275" s="7">
        <v>166</v>
      </c>
      <c r="N275" s="7">
        <v>4.8</v>
      </c>
      <c r="O275" s="6">
        <v>19.8</v>
      </c>
      <c r="P275" s="40" t="s">
        <v>678</v>
      </c>
      <c r="Q275" s="87">
        <v>46062</v>
      </c>
      <c r="R275" s="1" t="s">
        <v>37</v>
      </c>
    </row>
    <row r="276" spans="1:18" s="1" customFormat="1">
      <c r="A276" s="41">
        <v>77</v>
      </c>
      <c r="B276" s="29" t="s">
        <v>649</v>
      </c>
      <c r="C276" s="30" t="s">
        <v>666</v>
      </c>
      <c r="D276" s="11">
        <v>7502</v>
      </c>
      <c r="E276" s="82" t="s">
        <v>670</v>
      </c>
      <c r="F276" s="10">
        <v>22086</v>
      </c>
      <c r="G276" s="14">
        <v>82</v>
      </c>
      <c r="H276" s="7">
        <v>244</v>
      </c>
      <c r="I276" s="7">
        <v>209</v>
      </c>
      <c r="J276" s="7">
        <v>41</v>
      </c>
      <c r="K276" s="31">
        <v>1.1000000000000001</v>
      </c>
      <c r="L276" s="7">
        <v>37</v>
      </c>
      <c r="M276" s="7">
        <v>165</v>
      </c>
      <c r="N276" s="8">
        <v>5.0999999999999996</v>
      </c>
      <c r="O276" s="6">
        <v>20.5</v>
      </c>
      <c r="P276" s="40" t="s">
        <v>678</v>
      </c>
      <c r="Q276" s="87">
        <v>46062</v>
      </c>
      <c r="R276" s="1" t="s">
        <v>37</v>
      </c>
    </row>
    <row r="277" spans="1:18" s="1" customFormat="1">
      <c r="A277" s="11">
        <v>78</v>
      </c>
      <c r="B277" s="122" t="s">
        <v>650</v>
      </c>
      <c r="C277" s="30" t="s">
        <v>667</v>
      </c>
      <c r="D277" s="11">
        <v>7503</v>
      </c>
      <c r="E277" s="82" t="s">
        <v>670</v>
      </c>
      <c r="F277" s="10">
        <v>32260</v>
      </c>
      <c r="G277" s="9">
        <v>83</v>
      </c>
      <c r="H277" s="7">
        <v>288</v>
      </c>
      <c r="I277" s="7">
        <v>157</v>
      </c>
      <c r="J277" s="7">
        <v>18</v>
      </c>
      <c r="K277" s="31">
        <v>0.8</v>
      </c>
      <c r="L277" s="7">
        <v>60</v>
      </c>
      <c r="M277" s="7">
        <v>197</v>
      </c>
      <c r="N277" s="8">
        <v>4.5999999999999996</v>
      </c>
      <c r="O277" s="11">
        <v>17.399999999999999</v>
      </c>
      <c r="P277" s="40" t="s">
        <v>678</v>
      </c>
      <c r="Q277" s="87">
        <v>46062</v>
      </c>
      <c r="R277" s="1" t="s">
        <v>37</v>
      </c>
    </row>
    <row r="278" spans="1:18" s="1" customFormat="1">
      <c r="A278" s="41">
        <v>79</v>
      </c>
      <c r="B278" s="29" t="s">
        <v>651</v>
      </c>
      <c r="C278" s="30" t="s">
        <v>668</v>
      </c>
      <c r="D278" s="11">
        <v>7504</v>
      </c>
      <c r="E278" s="82" t="s">
        <v>670</v>
      </c>
      <c r="F278" s="10">
        <v>31424</v>
      </c>
      <c r="G278" s="14">
        <v>84</v>
      </c>
      <c r="H278" s="9">
        <v>215</v>
      </c>
      <c r="I278" s="7">
        <v>145</v>
      </c>
      <c r="J278" s="7">
        <v>24</v>
      </c>
      <c r="K278" s="31">
        <v>1</v>
      </c>
      <c r="L278" s="7">
        <v>48</v>
      </c>
      <c r="M278" s="9">
        <v>138</v>
      </c>
      <c r="N278" s="8">
        <v>5.6</v>
      </c>
      <c r="O278" s="11">
        <v>22.1</v>
      </c>
      <c r="P278" s="40" t="s">
        <v>678</v>
      </c>
      <c r="Q278" s="87">
        <v>46062</v>
      </c>
      <c r="R278" s="1" t="s">
        <v>37</v>
      </c>
    </row>
    <row r="279" spans="1:18" s="1" customFormat="1">
      <c r="A279" s="11">
        <v>80</v>
      </c>
      <c r="B279" s="122" t="s">
        <v>652</v>
      </c>
      <c r="C279" s="30" t="s">
        <v>669</v>
      </c>
      <c r="D279" s="11">
        <v>7505</v>
      </c>
      <c r="E279" s="82" t="s">
        <v>670</v>
      </c>
      <c r="F279" s="10">
        <v>30962</v>
      </c>
      <c r="G279" s="9">
        <v>89</v>
      </c>
      <c r="H279" s="7">
        <v>250</v>
      </c>
      <c r="I279" s="7">
        <v>142</v>
      </c>
      <c r="J279" s="7">
        <v>28</v>
      </c>
      <c r="K279" s="31">
        <v>0.9</v>
      </c>
      <c r="L279" s="7">
        <v>46</v>
      </c>
      <c r="M279" s="7">
        <v>176</v>
      </c>
      <c r="N279" s="8">
        <v>5</v>
      </c>
      <c r="O279" s="6">
        <v>16.8</v>
      </c>
      <c r="P279" s="40" t="s">
        <v>678</v>
      </c>
      <c r="Q279" s="87">
        <v>46062</v>
      </c>
      <c r="R279" s="1" t="s">
        <v>37</v>
      </c>
    </row>
    <row r="280" spans="1:18" s="1" customFormat="1">
      <c r="A280" s="41">
        <v>81</v>
      </c>
      <c r="B280" s="122" t="s">
        <v>653</v>
      </c>
      <c r="C280" s="131" t="s">
        <v>676</v>
      </c>
      <c r="D280" s="11">
        <v>7506</v>
      </c>
      <c r="E280" s="82" t="s">
        <v>673</v>
      </c>
      <c r="F280" s="10">
        <v>25442</v>
      </c>
      <c r="G280" s="11">
        <v>88</v>
      </c>
      <c r="H280" s="11">
        <v>282</v>
      </c>
      <c r="I280" s="11">
        <v>234</v>
      </c>
      <c r="J280" s="11">
        <v>21</v>
      </c>
      <c r="K280" s="11">
        <v>0.9</v>
      </c>
      <c r="L280" s="11">
        <v>52</v>
      </c>
      <c r="M280" s="11">
        <v>183</v>
      </c>
      <c r="N280" s="31">
        <v>6</v>
      </c>
      <c r="O280" s="11">
        <v>125.1</v>
      </c>
      <c r="P280" s="11" t="s">
        <v>1131</v>
      </c>
      <c r="Q280" s="87">
        <v>46062</v>
      </c>
      <c r="R280" s="1" t="s">
        <v>37</v>
      </c>
    </row>
    <row r="281" spans="1:18" s="1" customFormat="1">
      <c r="A281" s="11">
        <v>82</v>
      </c>
      <c r="B281" s="122" t="s">
        <v>654</v>
      </c>
      <c r="C281" s="37" t="s">
        <v>671</v>
      </c>
      <c r="D281" s="11">
        <v>7507</v>
      </c>
      <c r="E281" s="82" t="s">
        <v>674</v>
      </c>
      <c r="F281" s="10">
        <v>30908</v>
      </c>
      <c r="G281" s="11">
        <v>90</v>
      </c>
      <c r="H281" s="11">
        <v>234</v>
      </c>
      <c r="I281" s="11">
        <v>210</v>
      </c>
      <c r="J281" s="11">
        <v>23</v>
      </c>
      <c r="K281" s="31">
        <v>1</v>
      </c>
      <c r="L281" s="11">
        <v>57</v>
      </c>
      <c r="M281" s="11">
        <v>131</v>
      </c>
      <c r="N281" s="31">
        <v>5</v>
      </c>
      <c r="O281" s="11" t="s">
        <v>277</v>
      </c>
      <c r="P281" s="11" t="s">
        <v>1131</v>
      </c>
      <c r="Q281" s="87">
        <v>46062</v>
      </c>
      <c r="R281" s="1" t="s">
        <v>37</v>
      </c>
    </row>
    <row r="282" spans="1:18" s="1" customFormat="1">
      <c r="A282" s="41">
        <v>83</v>
      </c>
      <c r="B282" s="29" t="s">
        <v>682</v>
      </c>
      <c r="C282" s="135" t="s">
        <v>695</v>
      </c>
      <c r="D282" s="11">
        <v>7515</v>
      </c>
      <c r="E282" s="82" t="s">
        <v>673</v>
      </c>
      <c r="F282" s="10">
        <v>30108</v>
      </c>
      <c r="G282" s="11"/>
      <c r="H282" s="7">
        <v>121</v>
      </c>
      <c r="I282" s="7">
        <v>88</v>
      </c>
      <c r="J282" s="7">
        <v>15</v>
      </c>
      <c r="K282" s="8">
        <v>0.7</v>
      </c>
      <c r="L282" s="7">
        <v>39</v>
      </c>
      <c r="M282" s="7">
        <v>64</v>
      </c>
      <c r="N282" s="11"/>
      <c r="O282" s="6">
        <v>21.2</v>
      </c>
      <c r="P282" s="40" t="s">
        <v>678</v>
      </c>
      <c r="Q282" s="87">
        <v>46063</v>
      </c>
      <c r="R282" s="1" t="s">
        <v>36</v>
      </c>
    </row>
    <row r="283" spans="1:18" s="1" customFormat="1">
      <c r="A283" s="11">
        <v>84</v>
      </c>
      <c r="B283" s="29" t="s">
        <v>683</v>
      </c>
      <c r="C283" s="135" t="s">
        <v>696</v>
      </c>
      <c r="D283" s="11">
        <v>7516</v>
      </c>
      <c r="E283" s="82" t="s">
        <v>673</v>
      </c>
      <c r="F283" s="10">
        <v>32692</v>
      </c>
      <c r="G283" s="11"/>
      <c r="H283" s="7">
        <v>279</v>
      </c>
      <c r="I283" s="7">
        <v>127</v>
      </c>
      <c r="J283" s="7">
        <v>24</v>
      </c>
      <c r="K283" s="8">
        <v>0.7</v>
      </c>
      <c r="L283" s="7">
        <v>65</v>
      </c>
      <c r="M283" s="7">
        <v>189</v>
      </c>
      <c r="N283" s="11"/>
      <c r="O283" s="6">
        <v>17.899999999999999</v>
      </c>
      <c r="P283" s="40" t="s">
        <v>678</v>
      </c>
      <c r="Q283" s="87">
        <v>46063</v>
      </c>
      <c r="R283" s="1" t="s">
        <v>36</v>
      </c>
    </row>
    <row r="284" spans="1:18" s="1" customFormat="1">
      <c r="A284" s="41">
        <v>85</v>
      </c>
      <c r="B284" s="29" t="s">
        <v>684</v>
      </c>
      <c r="C284" s="136" t="s">
        <v>697</v>
      </c>
      <c r="D284" s="11">
        <v>7517</v>
      </c>
      <c r="E284" s="82" t="s">
        <v>673</v>
      </c>
      <c r="F284" s="10">
        <v>27986</v>
      </c>
      <c r="G284" s="11"/>
      <c r="H284" s="7">
        <v>250</v>
      </c>
      <c r="I284" s="7">
        <v>244</v>
      </c>
      <c r="J284" s="7">
        <v>22</v>
      </c>
      <c r="K284" s="8">
        <v>0.7</v>
      </c>
      <c r="L284" s="7">
        <v>44</v>
      </c>
      <c r="M284" s="7">
        <v>157</v>
      </c>
      <c r="N284" s="11"/>
      <c r="O284" s="6">
        <v>8.1</v>
      </c>
      <c r="P284" s="40" t="s">
        <v>678</v>
      </c>
      <c r="Q284" s="87">
        <v>46063</v>
      </c>
      <c r="R284" s="1" t="s">
        <v>36</v>
      </c>
    </row>
    <row r="285" spans="1:18" s="1" customFormat="1">
      <c r="A285" s="11">
        <v>86</v>
      </c>
      <c r="B285" s="64" t="s">
        <v>685</v>
      </c>
      <c r="C285" s="136" t="s">
        <v>698</v>
      </c>
      <c r="D285" s="11">
        <v>7518</v>
      </c>
      <c r="E285" s="82" t="s">
        <v>673</v>
      </c>
      <c r="F285" s="10">
        <v>34191</v>
      </c>
      <c r="G285" s="11"/>
      <c r="H285" s="7">
        <v>185</v>
      </c>
      <c r="I285" s="7">
        <v>105</v>
      </c>
      <c r="J285" s="7">
        <v>17</v>
      </c>
      <c r="K285" s="8">
        <v>0.7</v>
      </c>
      <c r="L285" s="7">
        <v>53</v>
      </c>
      <c r="M285" s="7">
        <v>99</v>
      </c>
      <c r="N285" s="11"/>
      <c r="O285" s="6">
        <v>14.3</v>
      </c>
      <c r="P285" s="40" t="s">
        <v>678</v>
      </c>
      <c r="Q285" s="87">
        <v>46063</v>
      </c>
      <c r="R285" s="1" t="s">
        <v>36</v>
      </c>
    </row>
    <row r="286" spans="1:18" s="1" customFormat="1">
      <c r="A286" s="41">
        <v>87</v>
      </c>
      <c r="B286" s="122" t="s">
        <v>686</v>
      </c>
      <c r="C286" s="136" t="s">
        <v>699</v>
      </c>
      <c r="D286" s="11">
        <v>7519</v>
      </c>
      <c r="E286" s="82" t="s">
        <v>673</v>
      </c>
      <c r="F286" s="10">
        <v>34480</v>
      </c>
      <c r="G286" s="11"/>
      <c r="H286" s="9">
        <v>200</v>
      </c>
      <c r="I286" s="7">
        <v>192</v>
      </c>
      <c r="J286" s="7">
        <v>20</v>
      </c>
      <c r="K286" s="8">
        <v>0.8</v>
      </c>
      <c r="L286" s="7">
        <v>39</v>
      </c>
      <c r="M286" s="7">
        <v>123</v>
      </c>
      <c r="N286" s="11"/>
      <c r="O286" s="11">
        <v>15.1</v>
      </c>
      <c r="P286" s="40" t="s">
        <v>678</v>
      </c>
      <c r="Q286" s="87">
        <v>46063</v>
      </c>
      <c r="R286" s="1" t="s">
        <v>36</v>
      </c>
    </row>
    <row r="287" spans="1:18" s="1" customFormat="1">
      <c r="A287" s="11">
        <v>88</v>
      </c>
      <c r="B287" s="122" t="s">
        <v>687</v>
      </c>
      <c r="C287" s="136" t="s">
        <v>700</v>
      </c>
      <c r="D287" s="11">
        <v>7520</v>
      </c>
      <c r="E287" s="82" t="s">
        <v>673</v>
      </c>
      <c r="F287" s="10">
        <v>33498</v>
      </c>
      <c r="G287" s="11"/>
      <c r="H287" s="22">
        <v>182</v>
      </c>
      <c r="I287" s="11">
        <v>156</v>
      </c>
      <c r="J287" s="11">
        <v>34</v>
      </c>
      <c r="K287" s="11">
        <v>0.9</v>
      </c>
      <c r="L287" s="11">
        <v>45</v>
      </c>
      <c r="M287" s="11">
        <v>106</v>
      </c>
      <c r="N287" s="11"/>
      <c r="O287" s="11">
        <v>9.8000000000000007</v>
      </c>
      <c r="P287" s="40" t="s">
        <v>678</v>
      </c>
      <c r="Q287" s="87">
        <v>46063</v>
      </c>
      <c r="R287" s="1" t="s">
        <v>36</v>
      </c>
    </row>
    <row r="288" spans="1:18" s="1" customFormat="1">
      <c r="A288" s="41">
        <v>89</v>
      </c>
      <c r="B288" s="122" t="s">
        <v>688</v>
      </c>
      <c r="C288" s="136" t="s">
        <v>701</v>
      </c>
      <c r="D288" s="11">
        <v>7521</v>
      </c>
      <c r="E288" s="82" t="s">
        <v>673</v>
      </c>
      <c r="F288" s="10">
        <v>31143</v>
      </c>
      <c r="G288" s="11"/>
      <c r="H288" s="11">
        <v>209</v>
      </c>
      <c r="I288" s="11">
        <v>248</v>
      </c>
      <c r="J288" s="11">
        <v>15</v>
      </c>
      <c r="K288" s="11">
        <v>0.7</v>
      </c>
      <c r="L288" s="11">
        <v>43</v>
      </c>
      <c r="M288" s="11">
        <v>116</v>
      </c>
      <c r="N288" s="11"/>
      <c r="O288" s="11">
        <v>12.3</v>
      </c>
      <c r="P288" s="40" t="s">
        <v>678</v>
      </c>
      <c r="Q288" s="87">
        <v>46063</v>
      </c>
      <c r="R288" s="1" t="s">
        <v>36</v>
      </c>
    </row>
    <row r="289" spans="1:20" s="1" customFormat="1">
      <c r="A289" s="11">
        <v>90</v>
      </c>
      <c r="B289" s="122" t="s">
        <v>689</v>
      </c>
      <c r="C289" s="136" t="s">
        <v>702</v>
      </c>
      <c r="D289" s="11">
        <v>7522</v>
      </c>
      <c r="E289" s="82" t="s">
        <v>673</v>
      </c>
      <c r="F289" s="10">
        <v>31330</v>
      </c>
      <c r="G289" s="11"/>
      <c r="H289" s="11">
        <v>223</v>
      </c>
      <c r="I289" s="11">
        <v>120</v>
      </c>
      <c r="J289" s="11">
        <v>17</v>
      </c>
      <c r="K289" s="11">
        <v>0.7</v>
      </c>
      <c r="L289" s="11">
        <v>49</v>
      </c>
      <c r="M289" s="11">
        <v>150</v>
      </c>
      <c r="N289" s="11"/>
      <c r="O289" s="11">
        <v>72.400000000000006</v>
      </c>
      <c r="P289" s="40" t="s">
        <v>678</v>
      </c>
      <c r="Q289" s="87">
        <v>46063</v>
      </c>
      <c r="R289" s="1" t="s">
        <v>36</v>
      </c>
    </row>
    <row r="290" spans="1:20" s="1" customFormat="1">
      <c r="A290" s="41">
        <v>91</v>
      </c>
      <c r="B290" s="122" t="s">
        <v>690</v>
      </c>
      <c r="C290" s="136" t="s">
        <v>703</v>
      </c>
      <c r="D290" s="11">
        <v>7523</v>
      </c>
      <c r="E290" s="82" t="s">
        <v>673</v>
      </c>
      <c r="F290" s="10">
        <v>33599</v>
      </c>
      <c r="G290" s="11"/>
      <c r="H290" s="11">
        <v>251</v>
      </c>
      <c r="I290" s="11">
        <v>249</v>
      </c>
      <c r="J290" s="11">
        <v>38</v>
      </c>
      <c r="K290" s="31">
        <v>1</v>
      </c>
      <c r="L290" s="11">
        <v>42</v>
      </c>
      <c r="M290" s="11">
        <v>159</v>
      </c>
      <c r="N290" s="11"/>
      <c r="O290" s="11">
        <v>32.4</v>
      </c>
      <c r="P290" s="40" t="s">
        <v>678</v>
      </c>
      <c r="Q290" s="87">
        <v>46063</v>
      </c>
      <c r="R290" s="1" t="s">
        <v>36</v>
      </c>
    </row>
    <row r="291" spans="1:20" s="1" customFormat="1">
      <c r="A291" s="11">
        <v>92</v>
      </c>
      <c r="B291" s="122" t="s">
        <v>691</v>
      </c>
      <c r="C291" s="136" t="s">
        <v>704</v>
      </c>
      <c r="D291" s="11">
        <v>7524</v>
      </c>
      <c r="E291" s="82" t="s">
        <v>673</v>
      </c>
      <c r="F291" s="10">
        <v>28646</v>
      </c>
      <c r="G291" s="11"/>
      <c r="H291" s="7">
        <v>194</v>
      </c>
      <c r="I291" s="7">
        <v>89</v>
      </c>
      <c r="J291" s="7">
        <v>17</v>
      </c>
      <c r="K291" s="31">
        <v>0.7</v>
      </c>
      <c r="L291" s="7">
        <v>51</v>
      </c>
      <c r="M291" s="11">
        <v>125</v>
      </c>
      <c r="N291" s="11"/>
      <c r="O291" s="6">
        <v>14.1</v>
      </c>
      <c r="P291" s="40" t="s">
        <v>678</v>
      </c>
      <c r="Q291" s="87">
        <v>46063</v>
      </c>
      <c r="R291" s="1" t="s">
        <v>36</v>
      </c>
    </row>
    <row r="292" spans="1:20" s="1" customFormat="1">
      <c r="A292" s="41">
        <v>93</v>
      </c>
      <c r="B292" s="122" t="s">
        <v>692</v>
      </c>
      <c r="C292" s="136" t="s">
        <v>705</v>
      </c>
      <c r="D292" s="11">
        <v>7525</v>
      </c>
      <c r="E292" s="82" t="s">
        <v>673</v>
      </c>
      <c r="F292" s="10">
        <v>34665</v>
      </c>
      <c r="G292" s="11"/>
      <c r="H292" s="7">
        <v>216</v>
      </c>
      <c r="I292" s="7">
        <v>255</v>
      </c>
      <c r="J292" s="7">
        <v>24</v>
      </c>
      <c r="K292" s="31">
        <v>0.8</v>
      </c>
      <c r="L292" s="7">
        <v>37</v>
      </c>
      <c r="M292" s="7">
        <v>128</v>
      </c>
      <c r="N292" s="11"/>
      <c r="O292" s="6">
        <v>10.7</v>
      </c>
      <c r="P292" s="40" t="s">
        <v>678</v>
      </c>
      <c r="Q292" s="87">
        <v>46063</v>
      </c>
      <c r="R292" s="1" t="s">
        <v>36</v>
      </c>
    </row>
    <row r="293" spans="1:20" s="1" customFormat="1">
      <c r="A293" s="11">
        <v>94</v>
      </c>
      <c r="B293" s="122" t="s">
        <v>693</v>
      </c>
      <c r="C293" s="136" t="s">
        <v>706</v>
      </c>
      <c r="D293" s="11">
        <v>7526</v>
      </c>
      <c r="E293" s="82" t="s">
        <v>673</v>
      </c>
      <c r="F293" s="10">
        <v>25383</v>
      </c>
      <c r="G293" s="11"/>
      <c r="H293" s="7">
        <v>237</v>
      </c>
      <c r="I293" s="7">
        <v>151</v>
      </c>
      <c r="J293" s="7">
        <v>32</v>
      </c>
      <c r="K293" s="31">
        <v>0.7</v>
      </c>
      <c r="L293" s="7">
        <v>66</v>
      </c>
      <c r="M293" s="7">
        <v>140</v>
      </c>
      <c r="N293" s="11"/>
      <c r="O293" s="11">
        <v>11.7</v>
      </c>
      <c r="P293" s="40" t="s">
        <v>678</v>
      </c>
      <c r="Q293" s="87">
        <v>46063</v>
      </c>
      <c r="R293" s="1" t="s">
        <v>36</v>
      </c>
    </row>
    <row r="294" spans="1:20" s="1" customFormat="1">
      <c r="A294" s="41">
        <v>95</v>
      </c>
      <c r="B294" s="122" t="s">
        <v>142</v>
      </c>
      <c r="C294" s="136" t="s">
        <v>707</v>
      </c>
      <c r="D294" s="11">
        <v>7527</v>
      </c>
      <c r="E294" s="82" t="s">
        <v>673</v>
      </c>
      <c r="F294" s="10">
        <v>26588</v>
      </c>
      <c r="G294" s="11"/>
      <c r="H294" s="7">
        <v>248</v>
      </c>
      <c r="I294" s="7">
        <v>195</v>
      </c>
      <c r="J294" s="7">
        <v>25</v>
      </c>
      <c r="K294" s="31">
        <v>0.8</v>
      </c>
      <c r="L294" s="7">
        <v>58</v>
      </c>
      <c r="M294" s="7">
        <v>151</v>
      </c>
      <c r="N294" s="11"/>
      <c r="O294" s="11">
        <v>13.5</v>
      </c>
      <c r="P294" s="40" t="s">
        <v>678</v>
      </c>
      <c r="Q294" s="87">
        <v>46063</v>
      </c>
      <c r="R294" s="1" t="s">
        <v>36</v>
      </c>
    </row>
    <row r="295" spans="1:20" s="1" customFormat="1">
      <c r="A295" s="11">
        <v>96</v>
      </c>
      <c r="B295" s="122" t="s">
        <v>487</v>
      </c>
      <c r="C295" s="136" t="s">
        <v>708</v>
      </c>
      <c r="D295" s="11">
        <v>7528</v>
      </c>
      <c r="E295" s="82" t="s">
        <v>673</v>
      </c>
      <c r="F295" s="10">
        <v>28501</v>
      </c>
      <c r="G295" s="11"/>
      <c r="H295" s="9">
        <v>177</v>
      </c>
      <c r="I295" s="7">
        <v>125</v>
      </c>
      <c r="J295" s="7">
        <v>17</v>
      </c>
      <c r="K295" s="31">
        <v>0.9</v>
      </c>
      <c r="L295" s="7">
        <v>40</v>
      </c>
      <c r="M295" s="9">
        <v>112</v>
      </c>
      <c r="N295" s="11"/>
      <c r="O295" s="11">
        <v>12.7</v>
      </c>
      <c r="P295" s="40" t="s">
        <v>678</v>
      </c>
      <c r="Q295" s="87">
        <v>46063</v>
      </c>
      <c r="R295" s="1" t="s">
        <v>36</v>
      </c>
    </row>
    <row r="296" spans="1:20" s="1" customFormat="1">
      <c r="A296" s="41">
        <v>97</v>
      </c>
      <c r="B296" s="122" t="s">
        <v>694</v>
      </c>
      <c r="C296" s="136" t="s">
        <v>709</v>
      </c>
      <c r="D296" s="11">
        <v>7529</v>
      </c>
      <c r="E296" s="82" t="s">
        <v>673</v>
      </c>
      <c r="F296" s="10">
        <v>28008</v>
      </c>
      <c r="G296" s="11"/>
      <c r="H296" s="7">
        <v>187</v>
      </c>
      <c r="I296" s="7">
        <v>190</v>
      </c>
      <c r="J296" s="7">
        <v>25</v>
      </c>
      <c r="K296" s="31">
        <v>0.8</v>
      </c>
      <c r="L296" s="7">
        <v>34</v>
      </c>
      <c r="M296" s="7">
        <v>111</v>
      </c>
      <c r="N296" s="11"/>
      <c r="O296" s="6">
        <v>11.2</v>
      </c>
      <c r="P296" s="40" t="s">
        <v>678</v>
      </c>
      <c r="Q296" s="87">
        <v>46063</v>
      </c>
      <c r="R296" s="1" t="s">
        <v>36</v>
      </c>
    </row>
    <row r="297" spans="1:20" s="1" customFormat="1">
      <c r="A297" s="11">
        <v>98</v>
      </c>
      <c r="B297" s="29" t="s">
        <v>734</v>
      </c>
      <c r="C297" s="30" t="s">
        <v>762</v>
      </c>
      <c r="D297" s="11">
        <v>7540</v>
      </c>
      <c r="E297" s="82" t="s">
        <v>761</v>
      </c>
      <c r="F297" s="17">
        <v>32109</v>
      </c>
      <c r="G297" s="9">
        <v>161</v>
      </c>
      <c r="H297" s="7">
        <v>174</v>
      </c>
      <c r="I297" s="7">
        <v>193</v>
      </c>
      <c r="J297" s="7">
        <v>25</v>
      </c>
      <c r="K297" s="8">
        <v>0.9</v>
      </c>
      <c r="L297" s="7">
        <v>42</v>
      </c>
      <c r="M297" s="7">
        <v>93</v>
      </c>
      <c r="N297" s="7">
        <v>7.2</v>
      </c>
      <c r="O297" s="6">
        <v>36.700000000000003</v>
      </c>
      <c r="P297" s="40" t="s">
        <v>678</v>
      </c>
      <c r="Q297" s="87">
        <v>46064</v>
      </c>
      <c r="R297" s="1" t="s">
        <v>37</v>
      </c>
    </row>
    <row r="298" spans="1:20" s="1" customFormat="1">
      <c r="A298" s="41">
        <v>99</v>
      </c>
      <c r="B298" s="29" t="s">
        <v>735</v>
      </c>
      <c r="C298" s="30" t="s">
        <v>763</v>
      </c>
      <c r="D298" s="11">
        <v>7541</v>
      </c>
      <c r="E298" s="82" t="s">
        <v>761</v>
      </c>
      <c r="F298" s="17">
        <v>29686</v>
      </c>
      <c r="G298" s="9">
        <v>129</v>
      </c>
      <c r="H298" s="7">
        <v>244</v>
      </c>
      <c r="I298" s="7">
        <v>287</v>
      </c>
      <c r="J298" s="7">
        <v>25</v>
      </c>
      <c r="K298" s="8">
        <v>0.8</v>
      </c>
      <c r="L298" s="7">
        <v>38</v>
      </c>
      <c r="M298" s="7">
        <v>149</v>
      </c>
      <c r="N298" s="8">
        <v>6.1</v>
      </c>
      <c r="O298" s="6">
        <v>10.199999999999999</v>
      </c>
      <c r="P298" s="40" t="s">
        <v>678</v>
      </c>
      <c r="Q298" s="87">
        <v>46064</v>
      </c>
      <c r="R298" s="1" t="s">
        <v>37</v>
      </c>
    </row>
    <row r="299" spans="1:20" s="1" customFormat="1">
      <c r="A299" s="11">
        <v>100</v>
      </c>
      <c r="B299" s="29" t="s">
        <v>736</v>
      </c>
      <c r="C299" s="30" t="s">
        <v>764</v>
      </c>
      <c r="D299" s="11">
        <v>7542</v>
      </c>
      <c r="E299" s="82" t="s">
        <v>761</v>
      </c>
      <c r="F299" s="17">
        <v>24816</v>
      </c>
      <c r="G299" s="9">
        <v>138</v>
      </c>
      <c r="H299" s="7">
        <v>235</v>
      </c>
      <c r="I299" s="7">
        <v>310</v>
      </c>
      <c r="J299" s="7">
        <v>30</v>
      </c>
      <c r="K299" s="8">
        <v>1.1000000000000001</v>
      </c>
      <c r="L299" s="7">
        <v>60</v>
      </c>
      <c r="M299" s="7">
        <v>113</v>
      </c>
      <c r="N299" s="7">
        <v>6.4</v>
      </c>
      <c r="O299" s="6">
        <v>34.5</v>
      </c>
      <c r="P299" s="40" t="s">
        <v>678</v>
      </c>
      <c r="Q299" s="87">
        <v>46064</v>
      </c>
      <c r="R299" s="1" t="s">
        <v>37</v>
      </c>
    </row>
    <row r="300" spans="1:20" s="1" customFormat="1">
      <c r="A300" s="41">
        <v>101</v>
      </c>
      <c r="B300" s="122" t="s">
        <v>737</v>
      </c>
      <c r="C300" s="30" t="s">
        <v>765</v>
      </c>
      <c r="D300" s="11">
        <v>7543</v>
      </c>
      <c r="E300" s="82" t="s">
        <v>761</v>
      </c>
      <c r="F300" s="17">
        <v>23209</v>
      </c>
      <c r="G300" s="14">
        <v>123</v>
      </c>
      <c r="H300" s="7">
        <v>244</v>
      </c>
      <c r="I300" s="7">
        <v>151</v>
      </c>
      <c r="J300" s="7">
        <v>22</v>
      </c>
      <c r="K300" s="8">
        <v>1</v>
      </c>
      <c r="L300" s="7">
        <v>43</v>
      </c>
      <c r="M300" s="7">
        <v>171</v>
      </c>
      <c r="N300" s="8">
        <v>5.9</v>
      </c>
      <c r="O300" s="89">
        <v>65</v>
      </c>
      <c r="P300" s="40" t="s">
        <v>678</v>
      </c>
      <c r="Q300" s="87">
        <v>46064</v>
      </c>
      <c r="R300" s="1" t="s">
        <v>37</v>
      </c>
    </row>
    <row r="301" spans="1:20" s="1" customFormat="1">
      <c r="A301" s="11">
        <v>102</v>
      </c>
      <c r="B301" s="29" t="s">
        <v>738</v>
      </c>
      <c r="C301" s="85">
        <v>2177237057</v>
      </c>
      <c r="D301" s="11">
        <v>7544</v>
      </c>
      <c r="E301" s="82" t="s">
        <v>761</v>
      </c>
      <c r="F301" s="17">
        <v>22098</v>
      </c>
      <c r="G301" s="9">
        <v>143</v>
      </c>
      <c r="H301" s="9">
        <v>209</v>
      </c>
      <c r="I301" s="7">
        <v>137</v>
      </c>
      <c r="J301" s="7">
        <v>36</v>
      </c>
      <c r="K301" s="8">
        <v>0.9</v>
      </c>
      <c r="L301" s="7">
        <v>60</v>
      </c>
      <c r="M301" s="7">
        <v>122</v>
      </c>
      <c r="N301" s="8">
        <v>6.6</v>
      </c>
      <c r="O301" s="11">
        <v>29.3</v>
      </c>
      <c r="P301" s="40" t="s">
        <v>678</v>
      </c>
      <c r="Q301" s="87">
        <v>46064</v>
      </c>
      <c r="R301" s="1" t="s">
        <v>37</v>
      </c>
    </row>
    <row r="302" spans="1:20" s="1" customFormat="1">
      <c r="A302" s="41">
        <v>103</v>
      </c>
      <c r="B302" s="29" t="s">
        <v>739</v>
      </c>
      <c r="C302" s="30" t="s">
        <v>766</v>
      </c>
      <c r="D302" s="11">
        <v>7545</v>
      </c>
      <c r="E302" s="82" t="s">
        <v>761</v>
      </c>
      <c r="F302" s="17">
        <v>30071</v>
      </c>
      <c r="G302" s="11">
        <v>133</v>
      </c>
      <c r="H302" s="22">
        <v>214</v>
      </c>
      <c r="I302" s="11">
        <v>195</v>
      </c>
      <c r="J302" s="11">
        <v>16</v>
      </c>
      <c r="K302" s="8">
        <v>0.8</v>
      </c>
      <c r="L302" s="11">
        <v>53</v>
      </c>
      <c r="M302" s="11">
        <v>122</v>
      </c>
      <c r="N302" s="11">
        <v>6.3</v>
      </c>
      <c r="O302" s="31">
        <v>18</v>
      </c>
      <c r="P302" s="40" t="s">
        <v>678</v>
      </c>
      <c r="Q302" s="87">
        <v>46064</v>
      </c>
      <c r="R302" s="1" t="s">
        <v>37</v>
      </c>
      <c r="S302" s="21"/>
      <c r="T302" s="21"/>
    </row>
    <row r="303" spans="1:20" s="1" customFormat="1">
      <c r="A303" s="11">
        <v>104</v>
      </c>
      <c r="B303" s="122" t="s">
        <v>740</v>
      </c>
      <c r="C303" s="30" t="s">
        <v>767</v>
      </c>
      <c r="D303" s="11">
        <v>7546</v>
      </c>
      <c r="E303" s="82" t="s">
        <v>761</v>
      </c>
      <c r="F303" s="17">
        <v>29028</v>
      </c>
      <c r="G303" s="11">
        <v>125</v>
      </c>
      <c r="H303" s="11">
        <v>143</v>
      </c>
      <c r="I303" s="11">
        <v>122</v>
      </c>
      <c r="J303" s="11">
        <v>23</v>
      </c>
      <c r="K303" s="11">
        <v>0.7</v>
      </c>
      <c r="L303" s="11">
        <v>44</v>
      </c>
      <c r="M303" s="11">
        <v>75</v>
      </c>
      <c r="N303" s="31">
        <v>6</v>
      </c>
      <c r="O303" s="11">
        <v>21.6</v>
      </c>
      <c r="P303" s="40" t="s">
        <v>678</v>
      </c>
      <c r="Q303" s="87">
        <v>46064</v>
      </c>
      <c r="R303" s="1" t="s">
        <v>37</v>
      </c>
    </row>
    <row r="304" spans="1:20" s="1" customFormat="1">
      <c r="A304" s="41">
        <v>105</v>
      </c>
      <c r="B304" s="29" t="s">
        <v>158</v>
      </c>
      <c r="C304" s="30" t="s">
        <v>768</v>
      </c>
      <c r="D304" s="11">
        <v>7547</v>
      </c>
      <c r="E304" s="82" t="s">
        <v>761</v>
      </c>
      <c r="F304" s="17">
        <v>31998</v>
      </c>
      <c r="G304" s="11">
        <v>130</v>
      </c>
      <c r="H304" s="11">
        <v>164</v>
      </c>
      <c r="I304" s="11">
        <v>209</v>
      </c>
      <c r="J304" s="11">
        <v>16</v>
      </c>
      <c r="K304" s="11">
        <v>0.7</v>
      </c>
      <c r="L304" s="11">
        <v>40</v>
      </c>
      <c r="M304" s="11">
        <v>82</v>
      </c>
      <c r="N304" s="11">
        <v>6.2</v>
      </c>
      <c r="O304" s="11">
        <v>45.5</v>
      </c>
      <c r="P304" s="40" t="s">
        <v>678</v>
      </c>
      <c r="Q304" s="87">
        <v>46064</v>
      </c>
      <c r="R304" s="1" t="s">
        <v>37</v>
      </c>
    </row>
    <row r="305" spans="1:18" s="1" customFormat="1">
      <c r="A305" s="11">
        <v>106</v>
      </c>
      <c r="B305" s="29" t="s">
        <v>741</v>
      </c>
      <c r="C305" s="30" t="s">
        <v>769</v>
      </c>
      <c r="D305" s="11">
        <v>7548</v>
      </c>
      <c r="E305" s="82" t="s">
        <v>761</v>
      </c>
      <c r="F305" s="17">
        <v>26610</v>
      </c>
      <c r="G305" s="11">
        <v>135</v>
      </c>
      <c r="H305" s="11">
        <v>217</v>
      </c>
      <c r="I305" s="11">
        <v>93</v>
      </c>
      <c r="J305" s="11">
        <v>24</v>
      </c>
      <c r="K305" s="31">
        <v>0.8</v>
      </c>
      <c r="L305" s="11">
        <v>71</v>
      </c>
      <c r="M305" s="11">
        <v>127</v>
      </c>
      <c r="N305" s="31">
        <v>6.4</v>
      </c>
      <c r="O305" s="11">
        <v>11.5</v>
      </c>
      <c r="P305" s="40" t="s">
        <v>678</v>
      </c>
      <c r="Q305" s="87">
        <v>46064</v>
      </c>
      <c r="R305" s="1" t="s">
        <v>37</v>
      </c>
    </row>
    <row r="306" spans="1:18" s="1" customFormat="1">
      <c r="A306" s="41">
        <v>107</v>
      </c>
      <c r="B306" s="29" t="s">
        <v>742</v>
      </c>
      <c r="C306" s="30" t="s">
        <v>770</v>
      </c>
      <c r="D306" s="11">
        <v>7549</v>
      </c>
      <c r="E306" s="82" t="s">
        <v>761</v>
      </c>
      <c r="F306" s="17">
        <v>24553</v>
      </c>
      <c r="G306" s="14">
        <v>150</v>
      </c>
      <c r="H306" s="7">
        <v>199</v>
      </c>
      <c r="I306" s="7">
        <v>234</v>
      </c>
      <c r="J306" s="7">
        <v>24</v>
      </c>
      <c r="K306" s="31">
        <v>1</v>
      </c>
      <c r="L306" s="7">
        <v>44</v>
      </c>
      <c r="M306" s="11">
        <v>117</v>
      </c>
      <c r="N306" s="8">
        <v>6.9</v>
      </c>
      <c r="O306" s="89">
        <v>30</v>
      </c>
      <c r="P306" s="40" t="s">
        <v>678</v>
      </c>
      <c r="Q306" s="87">
        <v>46064</v>
      </c>
      <c r="R306" s="1" t="s">
        <v>37</v>
      </c>
    </row>
    <row r="307" spans="1:18" s="1" customFormat="1">
      <c r="A307" s="11">
        <v>108</v>
      </c>
      <c r="B307" s="29" t="s">
        <v>743</v>
      </c>
      <c r="C307" s="30" t="s">
        <v>771</v>
      </c>
      <c r="D307" s="11">
        <v>7550</v>
      </c>
      <c r="E307" s="82" t="s">
        <v>761</v>
      </c>
      <c r="F307" s="17">
        <v>19554</v>
      </c>
      <c r="G307" s="14">
        <v>140</v>
      </c>
      <c r="H307" s="7">
        <v>196</v>
      </c>
      <c r="I307" s="7">
        <v>115</v>
      </c>
      <c r="J307" s="7">
        <v>21</v>
      </c>
      <c r="K307" s="31">
        <v>0.7</v>
      </c>
      <c r="L307" s="7">
        <v>53</v>
      </c>
      <c r="M307" s="7">
        <v>120</v>
      </c>
      <c r="N307" s="7">
        <v>6.5</v>
      </c>
      <c r="O307" s="6">
        <v>17.600000000000001</v>
      </c>
      <c r="P307" s="40" t="s">
        <v>678</v>
      </c>
      <c r="Q307" s="87">
        <v>46064</v>
      </c>
      <c r="R307" s="1" t="s">
        <v>37</v>
      </c>
    </row>
    <row r="308" spans="1:18" s="1" customFormat="1">
      <c r="A308" s="41">
        <v>109</v>
      </c>
      <c r="B308" s="29" t="s">
        <v>744</v>
      </c>
      <c r="C308" s="30" t="s">
        <v>772</v>
      </c>
      <c r="D308" s="11">
        <v>7557</v>
      </c>
      <c r="E308" s="82" t="s">
        <v>761</v>
      </c>
      <c r="F308" s="17">
        <v>20424</v>
      </c>
      <c r="G308" s="14">
        <v>142</v>
      </c>
      <c r="H308" s="7">
        <v>201</v>
      </c>
      <c r="I308" s="7">
        <v>211</v>
      </c>
      <c r="J308" s="7">
        <v>28</v>
      </c>
      <c r="K308" s="31">
        <v>0.9</v>
      </c>
      <c r="L308" s="7">
        <v>55</v>
      </c>
      <c r="M308" s="7">
        <v>104</v>
      </c>
      <c r="N308" s="8">
        <v>6.6</v>
      </c>
      <c r="O308" s="89">
        <v>30</v>
      </c>
      <c r="P308" s="40" t="s">
        <v>678</v>
      </c>
      <c r="Q308" s="87">
        <v>46064</v>
      </c>
      <c r="R308" s="1" t="s">
        <v>37</v>
      </c>
    </row>
    <row r="309" spans="1:18" s="1" customFormat="1">
      <c r="A309" s="11">
        <v>110</v>
      </c>
      <c r="B309" s="122" t="s">
        <v>745</v>
      </c>
      <c r="C309" s="30" t="s">
        <v>773</v>
      </c>
      <c r="D309" s="11">
        <v>7553</v>
      </c>
      <c r="E309" s="82" t="s">
        <v>761</v>
      </c>
      <c r="F309" s="17">
        <v>22346</v>
      </c>
      <c r="G309" s="9">
        <v>132</v>
      </c>
      <c r="H309" s="7">
        <v>229</v>
      </c>
      <c r="I309" s="7">
        <v>178</v>
      </c>
      <c r="J309" s="7">
        <v>39</v>
      </c>
      <c r="K309" s="31">
        <v>1.1000000000000001</v>
      </c>
      <c r="L309" s="7">
        <v>52</v>
      </c>
      <c r="M309" s="7">
        <v>142</v>
      </c>
      <c r="N309" s="8">
        <v>6.2</v>
      </c>
      <c r="O309" s="11">
        <v>70.099999999999994</v>
      </c>
      <c r="P309" s="40" t="s">
        <v>678</v>
      </c>
      <c r="Q309" s="87">
        <v>46064</v>
      </c>
      <c r="R309" s="1" t="s">
        <v>37</v>
      </c>
    </row>
    <row r="310" spans="1:18" s="1" customFormat="1">
      <c r="A310" s="41">
        <v>111</v>
      </c>
      <c r="B310" s="29" t="s">
        <v>746</v>
      </c>
      <c r="C310" s="30" t="s">
        <v>774</v>
      </c>
      <c r="D310" s="11">
        <v>7552</v>
      </c>
      <c r="E310" s="82" t="s">
        <v>761</v>
      </c>
      <c r="F310" s="17">
        <v>28086</v>
      </c>
      <c r="G310" s="14">
        <v>298</v>
      </c>
      <c r="H310" s="9">
        <v>428</v>
      </c>
      <c r="I310" s="7">
        <v>254</v>
      </c>
      <c r="J310" s="7">
        <v>87</v>
      </c>
      <c r="K310" s="31">
        <v>2.5</v>
      </c>
      <c r="L310" s="7">
        <v>53</v>
      </c>
      <c r="M310" s="9">
        <v>324</v>
      </c>
      <c r="N310" s="8">
        <v>12</v>
      </c>
      <c r="O310" s="31">
        <v>259</v>
      </c>
      <c r="P310" s="40" t="s">
        <v>678</v>
      </c>
      <c r="Q310" s="87">
        <v>46064</v>
      </c>
      <c r="R310" s="1" t="s">
        <v>37</v>
      </c>
    </row>
    <row r="311" spans="1:18" s="1" customFormat="1">
      <c r="A311" s="11">
        <v>112</v>
      </c>
      <c r="B311" s="122" t="s">
        <v>747</v>
      </c>
      <c r="C311" s="30" t="s">
        <v>775</v>
      </c>
      <c r="D311" s="11">
        <v>7554</v>
      </c>
      <c r="E311" s="82" t="s">
        <v>761</v>
      </c>
      <c r="F311" s="17">
        <v>27735</v>
      </c>
      <c r="G311" s="9">
        <v>201</v>
      </c>
      <c r="H311" s="7">
        <v>284</v>
      </c>
      <c r="I311" s="7">
        <v>272</v>
      </c>
      <c r="J311" s="7">
        <v>28</v>
      </c>
      <c r="K311" s="31">
        <v>1</v>
      </c>
      <c r="L311" s="7">
        <v>50</v>
      </c>
      <c r="M311" s="7">
        <v>180</v>
      </c>
      <c r="N311" s="8">
        <v>8.6999999999999993</v>
      </c>
      <c r="O311" s="6">
        <v>24.1</v>
      </c>
      <c r="P311" s="40" t="s">
        <v>678</v>
      </c>
      <c r="Q311" s="87">
        <v>46064</v>
      </c>
      <c r="R311" s="1" t="s">
        <v>37</v>
      </c>
    </row>
    <row r="312" spans="1:18" s="1" customFormat="1">
      <c r="A312" s="41">
        <v>113</v>
      </c>
      <c r="B312" s="122" t="s">
        <v>748</v>
      </c>
      <c r="C312" s="131">
        <v>1706522523</v>
      </c>
      <c r="D312" s="11">
        <v>7555</v>
      </c>
      <c r="E312" s="82" t="s">
        <v>761</v>
      </c>
      <c r="F312" s="17">
        <v>31412</v>
      </c>
      <c r="G312" s="11">
        <v>127</v>
      </c>
      <c r="H312" s="11">
        <v>221</v>
      </c>
      <c r="I312" s="11">
        <v>251</v>
      </c>
      <c r="J312" s="11">
        <v>20</v>
      </c>
      <c r="K312" s="11">
        <v>0.8</v>
      </c>
      <c r="L312" s="11">
        <v>46</v>
      </c>
      <c r="M312" s="11">
        <v>125</v>
      </c>
      <c r="N312" s="31">
        <v>6.1</v>
      </c>
      <c r="O312" s="11">
        <v>73.599999999999994</v>
      </c>
      <c r="P312" s="40" t="s">
        <v>678</v>
      </c>
      <c r="Q312" s="87">
        <v>46064</v>
      </c>
      <c r="R312" s="1" t="s">
        <v>37</v>
      </c>
    </row>
    <row r="313" spans="1:18" s="1" customFormat="1">
      <c r="A313" s="11">
        <v>114</v>
      </c>
      <c r="B313" s="122" t="s">
        <v>749</v>
      </c>
      <c r="C313" s="29">
        <v>2177237035</v>
      </c>
      <c r="D313" s="11">
        <v>7556</v>
      </c>
      <c r="E313" s="82" t="s">
        <v>761</v>
      </c>
      <c r="F313" s="17">
        <v>27316</v>
      </c>
      <c r="G313" s="11">
        <v>130</v>
      </c>
      <c r="H313" s="11">
        <v>186</v>
      </c>
      <c r="I313" s="11">
        <v>230</v>
      </c>
      <c r="J313" s="11">
        <v>25</v>
      </c>
      <c r="K313" s="31">
        <v>0.9</v>
      </c>
      <c r="L313" s="11">
        <v>48</v>
      </c>
      <c r="M313" s="11">
        <v>92</v>
      </c>
      <c r="N313" s="31">
        <v>6.2</v>
      </c>
      <c r="O313" s="11">
        <v>121.8</v>
      </c>
      <c r="P313" s="40" t="s">
        <v>678</v>
      </c>
      <c r="Q313" s="87">
        <v>46064</v>
      </c>
      <c r="R313" s="1" t="s">
        <v>37</v>
      </c>
    </row>
    <row r="314" spans="1:18" s="1" customFormat="1">
      <c r="A314" s="41">
        <v>115</v>
      </c>
      <c r="B314" s="122" t="s">
        <v>750</v>
      </c>
      <c r="C314" s="29">
        <v>1706498605</v>
      </c>
      <c r="D314" s="11">
        <v>7551</v>
      </c>
      <c r="E314" s="82" t="s">
        <v>761</v>
      </c>
      <c r="F314" s="17">
        <v>26799</v>
      </c>
      <c r="G314" s="11">
        <v>128</v>
      </c>
      <c r="H314" s="11">
        <v>204</v>
      </c>
      <c r="I314" s="11">
        <v>125</v>
      </c>
      <c r="J314" s="11">
        <v>32</v>
      </c>
      <c r="K314" s="31">
        <v>1</v>
      </c>
      <c r="L314" s="11">
        <v>53</v>
      </c>
      <c r="M314" s="11">
        <v>126</v>
      </c>
      <c r="N314" s="11">
        <v>6.1</v>
      </c>
      <c r="O314" s="11">
        <v>30.3</v>
      </c>
      <c r="P314" s="40" t="s">
        <v>678</v>
      </c>
      <c r="Q314" s="87">
        <v>46064</v>
      </c>
      <c r="R314" s="1" t="s">
        <v>37</v>
      </c>
    </row>
    <row r="315" spans="1:18" s="1" customFormat="1">
      <c r="A315" s="11">
        <v>116</v>
      </c>
      <c r="B315" s="122" t="s">
        <v>751</v>
      </c>
      <c r="C315" s="29">
        <v>780794741</v>
      </c>
      <c r="D315" s="11">
        <v>7558</v>
      </c>
      <c r="E315" s="82" t="s">
        <v>761</v>
      </c>
      <c r="F315" s="17">
        <v>26032</v>
      </c>
      <c r="G315" s="11">
        <v>132</v>
      </c>
      <c r="H315" s="11">
        <v>218</v>
      </c>
      <c r="I315" s="11">
        <v>151</v>
      </c>
      <c r="J315" s="11">
        <v>24</v>
      </c>
      <c r="K315" s="11">
        <v>0.8</v>
      </c>
      <c r="L315" s="11">
        <v>48</v>
      </c>
      <c r="M315" s="11">
        <v>140</v>
      </c>
      <c r="N315" s="11">
        <v>6.2</v>
      </c>
      <c r="O315" s="11">
        <v>26.4</v>
      </c>
      <c r="P315" s="40" t="s">
        <v>678</v>
      </c>
      <c r="Q315" s="87">
        <v>46064</v>
      </c>
      <c r="R315" s="1" t="s">
        <v>37</v>
      </c>
    </row>
    <row r="316" spans="1:18" s="1" customFormat="1">
      <c r="A316" s="41">
        <v>117</v>
      </c>
      <c r="B316" s="122" t="s">
        <v>752</v>
      </c>
      <c r="C316" s="29">
        <v>780849167</v>
      </c>
      <c r="D316" s="11">
        <v>7559</v>
      </c>
      <c r="E316" s="82" t="s">
        <v>761</v>
      </c>
      <c r="F316" s="17">
        <v>24265</v>
      </c>
      <c r="G316" s="11">
        <v>141</v>
      </c>
      <c r="H316" s="11">
        <v>230</v>
      </c>
      <c r="I316" s="11">
        <v>182</v>
      </c>
      <c r="J316" s="11">
        <v>26</v>
      </c>
      <c r="K316" s="31">
        <v>1</v>
      </c>
      <c r="L316" s="11">
        <v>45</v>
      </c>
      <c r="M316" s="11">
        <v>149</v>
      </c>
      <c r="N316" s="11">
        <v>6.5</v>
      </c>
      <c r="O316" s="11">
        <v>30.7</v>
      </c>
      <c r="P316" s="40" t="s">
        <v>678</v>
      </c>
      <c r="Q316" s="87">
        <v>46064</v>
      </c>
      <c r="R316" s="1" t="s">
        <v>37</v>
      </c>
    </row>
    <row r="317" spans="1:18" s="1" customFormat="1">
      <c r="A317" s="11">
        <v>118</v>
      </c>
      <c r="B317" s="132" t="s">
        <v>753</v>
      </c>
      <c r="C317" s="29">
        <v>780858123</v>
      </c>
      <c r="D317" s="11">
        <v>7560</v>
      </c>
      <c r="E317" s="82" t="s">
        <v>761</v>
      </c>
      <c r="F317" s="17">
        <v>25082</v>
      </c>
      <c r="G317" s="11">
        <v>121</v>
      </c>
      <c r="H317" s="11">
        <v>202</v>
      </c>
      <c r="I317" s="11">
        <v>133</v>
      </c>
      <c r="J317" s="11">
        <v>21</v>
      </c>
      <c r="K317" s="11">
        <v>0.9</v>
      </c>
      <c r="L317" s="11">
        <v>57</v>
      </c>
      <c r="M317" s="11">
        <v>119</v>
      </c>
      <c r="N317" s="11">
        <v>5.9</v>
      </c>
      <c r="O317" s="11">
        <v>19.600000000000001</v>
      </c>
      <c r="P317" s="40" t="s">
        <v>678</v>
      </c>
      <c r="Q317" s="87">
        <v>46064</v>
      </c>
      <c r="R317" s="1" t="s">
        <v>37</v>
      </c>
    </row>
    <row r="318" spans="1:18" s="1" customFormat="1">
      <c r="A318" s="41">
        <v>119</v>
      </c>
      <c r="B318" s="132" t="s">
        <v>754</v>
      </c>
      <c r="C318" s="29">
        <v>780681644</v>
      </c>
      <c r="D318" s="11">
        <v>7561</v>
      </c>
      <c r="E318" s="82" t="s">
        <v>761</v>
      </c>
      <c r="F318" s="17">
        <v>25241</v>
      </c>
      <c r="G318" s="11">
        <v>132</v>
      </c>
      <c r="H318" s="11">
        <v>179</v>
      </c>
      <c r="I318" s="11">
        <v>122</v>
      </c>
      <c r="J318" s="11">
        <v>41</v>
      </c>
      <c r="K318" s="11">
        <v>0.9</v>
      </c>
      <c r="L318" s="11">
        <v>60</v>
      </c>
      <c r="M318" s="11">
        <v>95</v>
      </c>
      <c r="N318" s="11">
        <v>6.2</v>
      </c>
      <c r="O318" s="11">
        <v>10.9</v>
      </c>
      <c r="P318" s="40" t="s">
        <v>678</v>
      </c>
      <c r="Q318" s="87">
        <v>46064</v>
      </c>
      <c r="R318" s="1" t="s">
        <v>37</v>
      </c>
    </row>
    <row r="319" spans="1:18" s="1" customFormat="1">
      <c r="A319" s="11">
        <v>120</v>
      </c>
      <c r="B319" s="132" t="s">
        <v>755</v>
      </c>
      <c r="C319" s="29">
        <v>3012488807</v>
      </c>
      <c r="D319" s="11">
        <v>7562</v>
      </c>
      <c r="E319" s="82" t="s">
        <v>761</v>
      </c>
      <c r="F319" s="17">
        <v>21356</v>
      </c>
      <c r="G319" s="11">
        <v>123</v>
      </c>
      <c r="H319" s="11">
        <v>236</v>
      </c>
      <c r="I319" s="11">
        <v>209</v>
      </c>
      <c r="J319" s="11">
        <v>29</v>
      </c>
      <c r="K319" s="31">
        <v>1</v>
      </c>
      <c r="L319" s="11">
        <v>60</v>
      </c>
      <c r="M319" s="11">
        <v>134</v>
      </c>
      <c r="N319" s="11">
        <v>5.9</v>
      </c>
      <c r="O319" s="11">
        <v>11.5</v>
      </c>
      <c r="P319" s="40" t="s">
        <v>678</v>
      </c>
      <c r="Q319" s="87">
        <v>46064</v>
      </c>
      <c r="R319" s="1" t="s">
        <v>37</v>
      </c>
    </row>
    <row r="320" spans="1:18" s="1" customFormat="1">
      <c r="A320" s="41">
        <v>121</v>
      </c>
      <c r="B320" s="132" t="s">
        <v>756</v>
      </c>
      <c r="C320" s="29">
        <v>2177400071</v>
      </c>
      <c r="D320" s="11">
        <v>7563</v>
      </c>
      <c r="E320" s="82" t="s">
        <v>761</v>
      </c>
      <c r="F320" s="17">
        <v>25182</v>
      </c>
      <c r="G320" s="11">
        <v>127</v>
      </c>
      <c r="H320" s="11">
        <v>297</v>
      </c>
      <c r="I320" s="11">
        <v>422</v>
      </c>
      <c r="J320" s="11">
        <v>25</v>
      </c>
      <c r="K320" s="11">
        <v>0.8</v>
      </c>
      <c r="L320" s="11">
        <v>52</v>
      </c>
      <c r="M320" s="11">
        <v>161</v>
      </c>
      <c r="N320" s="11">
        <v>6.1</v>
      </c>
      <c r="O320" s="11">
        <v>252.8</v>
      </c>
      <c r="P320" s="40" t="s">
        <v>678</v>
      </c>
      <c r="Q320" s="87">
        <v>46064</v>
      </c>
      <c r="R320" s="1" t="s">
        <v>37</v>
      </c>
    </row>
    <row r="321" spans="1:20" s="1" customFormat="1">
      <c r="A321" s="11">
        <v>122</v>
      </c>
      <c r="B321" s="132" t="s">
        <v>757</v>
      </c>
      <c r="C321" s="29">
        <v>1706514491</v>
      </c>
      <c r="D321" s="11">
        <v>7564</v>
      </c>
      <c r="E321" s="82" t="s">
        <v>761</v>
      </c>
      <c r="F321" s="17">
        <v>29685</v>
      </c>
      <c r="G321" s="11">
        <v>134</v>
      </c>
      <c r="H321" s="11">
        <v>239</v>
      </c>
      <c r="I321" s="11">
        <v>137</v>
      </c>
      <c r="J321" s="11">
        <v>18</v>
      </c>
      <c r="K321" s="11">
        <v>0.9</v>
      </c>
      <c r="L321" s="11">
        <v>55</v>
      </c>
      <c r="M321" s="11">
        <v>157</v>
      </c>
      <c r="N321" s="11">
        <v>6.3</v>
      </c>
      <c r="O321" s="11">
        <v>27.1</v>
      </c>
      <c r="P321" s="40" t="s">
        <v>678</v>
      </c>
      <c r="Q321" s="87">
        <v>46064</v>
      </c>
      <c r="R321" s="1" t="s">
        <v>37</v>
      </c>
    </row>
    <row r="322" spans="1:20" s="1" customFormat="1">
      <c r="A322" s="41">
        <v>123</v>
      </c>
      <c r="B322" s="132" t="s">
        <v>758</v>
      </c>
      <c r="C322" s="29">
        <v>2240323751</v>
      </c>
      <c r="D322" s="11">
        <v>7565</v>
      </c>
      <c r="E322" s="82" t="s">
        <v>761</v>
      </c>
      <c r="F322" s="17">
        <v>29402</v>
      </c>
      <c r="G322" s="11">
        <v>151</v>
      </c>
      <c r="H322" s="11">
        <v>204</v>
      </c>
      <c r="I322" s="11">
        <v>284</v>
      </c>
      <c r="J322" s="11">
        <v>23</v>
      </c>
      <c r="K322" s="31">
        <v>1</v>
      </c>
      <c r="L322" s="11">
        <v>42</v>
      </c>
      <c r="M322" s="11">
        <v>105</v>
      </c>
      <c r="N322" s="11">
        <v>6.9</v>
      </c>
      <c r="O322" s="11">
        <v>25.7</v>
      </c>
      <c r="P322" s="40" t="s">
        <v>678</v>
      </c>
      <c r="Q322" s="87">
        <v>46064</v>
      </c>
      <c r="R322" s="1" t="s">
        <v>37</v>
      </c>
    </row>
    <row r="323" spans="1:20" s="1" customFormat="1">
      <c r="A323" s="11">
        <v>124</v>
      </c>
      <c r="B323" s="132" t="s">
        <v>759</v>
      </c>
      <c r="C323" s="29">
        <v>2177400352</v>
      </c>
      <c r="D323" s="11">
        <v>7566</v>
      </c>
      <c r="E323" s="82" t="s">
        <v>761</v>
      </c>
      <c r="F323" s="17">
        <v>23786</v>
      </c>
      <c r="G323" s="11">
        <v>154</v>
      </c>
      <c r="H323" s="11">
        <v>171</v>
      </c>
      <c r="I323" s="11">
        <v>86</v>
      </c>
      <c r="J323" s="11">
        <v>17</v>
      </c>
      <c r="K323" s="31">
        <v>1</v>
      </c>
      <c r="L323" s="11">
        <v>48</v>
      </c>
      <c r="M323" s="11">
        <v>106</v>
      </c>
      <c r="N323" s="31">
        <v>7</v>
      </c>
      <c r="O323" s="11">
        <v>35.6</v>
      </c>
      <c r="P323" s="40" t="s">
        <v>678</v>
      </c>
      <c r="Q323" s="87">
        <v>46064</v>
      </c>
      <c r="R323" s="1" t="s">
        <v>37</v>
      </c>
    </row>
    <row r="324" spans="1:20" s="1" customFormat="1">
      <c r="A324" s="41">
        <v>125</v>
      </c>
      <c r="B324" s="29" t="s">
        <v>776</v>
      </c>
      <c r="C324" s="29">
        <v>1706491157</v>
      </c>
      <c r="D324" s="11">
        <v>7567</v>
      </c>
      <c r="E324" s="82" t="s">
        <v>761</v>
      </c>
      <c r="F324" s="17">
        <v>19892</v>
      </c>
      <c r="G324" s="11">
        <v>163</v>
      </c>
      <c r="H324" s="11">
        <v>233</v>
      </c>
      <c r="I324" s="11">
        <v>201</v>
      </c>
      <c r="J324" s="11">
        <v>26</v>
      </c>
      <c r="K324" s="11">
        <v>0.9</v>
      </c>
      <c r="L324" s="11">
        <v>50</v>
      </c>
      <c r="M324" s="11">
        <v>143</v>
      </c>
      <c r="N324" s="11">
        <v>7.3</v>
      </c>
      <c r="O324" s="11">
        <v>31.5</v>
      </c>
      <c r="P324" s="40" t="s">
        <v>678</v>
      </c>
      <c r="Q324" s="87">
        <v>46064</v>
      </c>
      <c r="R324" s="1" t="s">
        <v>37</v>
      </c>
    </row>
    <row r="325" spans="1:20" s="1" customFormat="1">
      <c r="A325" s="11">
        <v>126</v>
      </c>
      <c r="B325" s="236" t="s">
        <v>522</v>
      </c>
      <c r="C325" s="237">
        <v>781473666</v>
      </c>
      <c r="D325" s="11">
        <v>7568</v>
      </c>
      <c r="E325" s="82" t="s">
        <v>761</v>
      </c>
      <c r="F325" s="17">
        <v>27805</v>
      </c>
      <c r="G325" s="11">
        <v>142</v>
      </c>
      <c r="H325" s="11">
        <v>210</v>
      </c>
      <c r="I325" s="11">
        <v>192</v>
      </c>
      <c r="J325" s="11">
        <v>18</v>
      </c>
      <c r="K325" s="31">
        <v>1</v>
      </c>
      <c r="L325" s="11">
        <v>50</v>
      </c>
      <c r="M325" s="11">
        <v>122</v>
      </c>
      <c r="N325" s="11">
        <v>6.6</v>
      </c>
      <c r="O325" s="11">
        <v>25.5</v>
      </c>
      <c r="P325" s="40" t="s">
        <v>678</v>
      </c>
      <c r="Q325" s="87">
        <v>46064</v>
      </c>
      <c r="R325" s="1" t="s">
        <v>37</v>
      </c>
    </row>
    <row r="326" spans="1:20" s="1" customFormat="1">
      <c r="A326" s="41">
        <v>127</v>
      </c>
      <c r="B326" s="236" t="s">
        <v>760</v>
      </c>
      <c r="C326" s="237">
        <v>1706485239</v>
      </c>
      <c r="D326" s="11">
        <v>7569</v>
      </c>
      <c r="E326" s="82" t="s">
        <v>761</v>
      </c>
      <c r="F326" s="17">
        <v>30505</v>
      </c>
      <c r="G326" s="11">
        <v>134</v>
      </c>
      <c r="H326" s="11">
        <v>266</v>
      </c>
      <c r="I326" s="11">
        <v>124</v>
      </c>
      <c r="J326" s="11">
        <v>17</v>
      </c>
      <c r="K326" s="11">
        <v>0.9</v>
      </c>
      <c r="L326" s="11">
        <v>66</v>
      </c>
      <c r="M326" s="11">
        <v>155</v>
      </c>
      <c r="N326" s="11">
        <v>6.3</v>
      </c>
      <c r="O326" s="11">
        <v>27.3</v>
      </c>
      <c r="P326" s="40" t="s">
        <v>678</v>
      </c>
      <c r="Q326" s="87">
        <v>46064</v>
      </c>
      <c r="R326" s="1" t="s">
        <v>37</v>
      </c>
    </row>
    <row r="327" spans="1:20" s="1" customFormat="1">
      <c r="A327" s="11">
        <v>128</v>
      </c>
      <c r="B327" s="29" t="s">
        <v>778</v>
      </c>
      <c r="C327" s="30" t="s">
        <v>812</v>
      </c>
      <c r="D327" s="25">
        <v>7608</v>
      </c>
      <c r="E327" s="82" t="s">
        <v>821</v>
      </c>
      <c r="F327" s="25"/>
      <c r="G327" s="84">
        <v>234</v>
      </c>
      <c r="H327" s="11">
        <v>175</v>
      </c>
      <c r="I327" s="11">
        <v>90</v>
      </c>
      <c r="J327" s="11">
        <v>32</v>
      </c>
      <c r="K327" s="11">
        <v>0.7</v>
      </c>
      <c r="L327" s="11">
        <v>50</v>
      </c>
      <c r="M327" s="11">
        <v>107</v>
      </c>
      <c r="N327" s="11">
        <v>9.8000000000000007</v>
      </c>
      <c r="O327" s="11">
        <v>30.6</v>
      </c>
      <c r="P327" s="40" t="s">
        <v>678</v>
      </c>
      <c r="Q327" s="87">
        <v>46065</v>
      </c>
      <c r="R327" s="1" t="s">
        <v>37</v>
      </c>
      <c r="S327" s="24"/>
      <c r="T327" s="24"/>
    </row>
    <row r="328" spans="1:20" s="1" customFormat="1">
      <c r="A328" s="41">
        <v>129</v>
      </c>
      <c r="B328" s="29" t="s">
        <v>779</v>
      </c>
      <c r="C328" s="30" t="s">
        <v>813</v>
      </c>
      <c r="D328" s="11">
        <v>7589</v>
      </c>
      <c r="E328" s="82" t="s">
        <v>821</v>
      </c>
      <c r="F328" s="17"/>
      <c r="G328" s="9">
        <v>98</v>
      </c>
      <c r="H328" s="7">
        <v>254</v>
      </c>
      <c r="I328" s="7">
        <v>175</v>
      </c>
      <c r="J328" s="7">
        <v>31</v>
      </c>
      <c r="K328" s="8">
        <v>0.8</v>
      </c>
      <c r="L328" s="7">
        <v>48</v>
      </c>
      <c r="M328" s="7">
        <v>171</v>
      </c>
      <c r="N328" s="8">
        <v>5.0999999999999996</v>
      </c>
      <c r="O328" s="11">
        <v>21.2</v>
      </c>
      <c r="P328" s="40" t="s">
        <v>678</v>
      </c>
      <c r="Q328" s="87">
        <v>46065</v>
      </c>
      <c r="R328" s="1" t="s">
        <v>37</v>
      </c>
    </row>
    <row r="329" spans="1:20" s="1" customFormat="1">
      <c r="A329" s="11">
        <v>130</v>
      </c>
      <c r="B329" s="29" t="s">
        <v>780</v>
      </c>
      <c r="C329" s="30" t="s">
        <v>814</v>
      </c>
      <c r="D329" s="11">
        <v>7590</v>
      </c>
      <c r="E329" s="82" t="s">
        <v>821</v>
      </c>
      <c r="F329" s="17"/>
      <c r="G329" s="9">
        <v>175</v>
      </c>
      <c r="H329" s="7">
        <v>341</v>
      </c>
      <c r="I329" s="7">
        <v>107</v>
      </c>
      <c r="J329" s="7">
        <v>35</v>
      </c>
      <c r="K329" s="8">
        <v>0.8</v>
      </c>
      <c r="L329" s="7">
        <v>60</v>
      </c>
      <c r="M329" s="7">
        <v>260</v>
      </c>
      <c r="N329" s="7">
        <v>7.7</v>
      </c>
      <c r="O329" s="6">
        <v>23.8</v>
      </c>
      <c r="P329" s="40" t="s">
        <v>678</v>
      </c>
      <c r="Q329" s="87">
        <v>46065</v>
      </c>
      <c r="R329" s="1" t="s">
        <v>37</v>
      </c>
    </row>
    <row r="330" spans="1:20" s="1" customFormat="1">
      <c r="A330" s="41">
        <v>131</v>
      </c>
      <c r="B330" s="122" t="s">
        <v>781</v>
      </c>
      <c r="C330" s="30" t="s">
        <v>815</v>
      </c>
      <c r="D330" s="11">
        <v>7591</v>
      </c>
      <c r="E330" s="82" t="s">
        <v>821</v>
      </c>
      <c r="F330" s="17"/>
      <c r="G330" s="14">
        <v>121</v>
      </c>
      <c r="H330" s="7">
        <v>354</v>
      </c>
      <c r="I330" s="7">
        <v>373</v>
      </c>
      <c r="J330" s="7">
        <v>34</v>
      </c>
      <c r="K330" s="8">
        <v>0.7</v>
      </c>
      <c r="L330" s="7">
        <v>46</v>
      </c>
      <c r="M330" s="7">
        <v>233</v>
      </c>
      <c r="N330" s="8">
        <v>5.8</v>
      </c>
      <c r="O330" s="89">
        <v>45.9</v>
      </c>
      <c r="P330" s="40" t="s">
        <v>678</v>
      </c>
      <c r="Q330" s="87">
        <v>46065</v>
      </c>
      <c r="R330" s="1" t="s">
        <v>37</v>
      </c>
    </row>
    <row r="331" spans="1:20" s="1" customFormat="1">
      <c r="A331" s="11">
        <v>132</v>
      </c>
      <c r="B331" s="29" t="s">
        <v>562</v>
      </c>
      <c r="C331" s="85" t="s">
        <v>816</v>
      </c>
      <c r="D331" s="11">
        <v>7592</v>
      </c>
      <c r="E331" s="82" t="s">
        <v>821</v>
      </c>
      <c r="F331" s="17"/>
      <c r="G331" s="9">
        <v>153</v>
      </c>
      <c r="H331" s="9">
        <v>229</v>
      </c>
      <c r="I331" s="7">
        <v>186</v>
      </c>
      <c r="J331" s="7">
        <v>37</v>
      </c>
      <c r="K331" s="8">
        <v>1.1000000000000001</v>
      </c>
      <c r="L331" s="7">
        <v>45</v>
      </c>
      <c r="M331" s="7">
        <v>147</v>
      </c>
      <c r="N331" s="8">
        <v>7</v>
      </c>
      <c r="O331" s="11">
        <v>210</v>
      </c>
      <c r="P331" s="40" t="s">
        <v>678</v>
      </c>
      <c r="Q331" s="87">
        <v>46065</v>
      </c>
      <c r="R331" s="1" t="s">
        <v>37</v>
      </c>
    </row>
    <row r="332" spans="1:20" s="1" customFormat="1">
      <c r="A332" s="41">
        <v>133</v>
      </c>
      <c r="B332" s="29" t="s">
        <v>782</v>
      </c>
      <c r="C332" s="30" t="s">
        <v>817</v>
      </c>
      <c r="D332" s="11">
        <v>7593</v>
      </c>
      <c r="E332" s="82" t="s">
        <v>821</v>
      </c>
      <c r="F332" s="17"/>
      <c r="G332" s="11">
        <v>93</v>
      </c>
      <c r="H332" s="22">
        <v>182</v>
      </c>
      <c r="I332" s="11">
        <v>105</v>
      </c>
      <c r="J332" s="11">
        <v>14</v>
      </c>
      <c r="K332" s="8">
        <v>0.6</v>
      </c>
      <c r="L332" s="11">
        <v>42</v>
      </c>
      <c r="M332" s="11">
        <v>119</v>
      </c>
      <c r="N332" s="11">
        <v>4.9000000000000004</v>
      </c>
      <c r="O332" s="31">
        <v>17.7</v>
      </c>
      <c r="P332" s="40" t="s">
        <v>678</v>
      </c>
      <c r="Q332" s="87">
        <v>46065</v>
      </c>
      <c r="R332" s="1" t="s">
        <v>37</v>
      </c>
      <c r="S332" s="21"/>
      <c r="T332" s="21"/>
    </row>
    <row r="333" spans="1:20" s="1" customFormat="1">
      <c r="A333" s="11">
        <v>134</v>
      </c>
      <c r="B333" s="122" t="s">
        <v>783</v>
      </c>
      <c r="C333" s="30" t="s">
        <v>818</v>
      </c>
      <c r="D333" s="11">
        <v>7594</v>
      </c>
      <c r="E333" s="82" t="s">
        <v>821</v>
      </c>
      <c r="F333" s="17"/>
      <c r="G333" s="11">
        <v>116</v>
      </c>
      <c r="H333" s="11">
        <v>238</v>
      </c>
      <c r="I333" s="11">
        <v>134</v>
      </c>
      <c r="J333" s="11">
        <v>32</v>
      </c>
      <c r="K333" s="11">
        <v>0.8</v>
      </c>
      <c r="L333" s="11">
        <v>39</v>
      </c>
      <c r="M333" s="11">
        <v>172</v>
      </c>
      <c r="N333" s="31">
        <v>5.7</v>
      </c>
      <c r="O333" s="11">
        <v>55.5</v>
      </c>
      <c r="P333" s="40" t="s">
        <v>678</v>
      </c>
      <c r="Q333" s="87">
        <v>46065</v>
      </c>
      <c r="R333" s="1" t="s">
        <v>37</v>
      </c>
    </row>
    <row r="334" spans="1:20" s="1" customFormat="1">
      <c r="A334" s="41">
        <v>135</v>
      </c>
      <c r="B334" s="29" t="s">
        <v>784</v>
      </c>
      <c r="C334" s="30" t="s">
        <v>819</v>
      </c>
      <c r="D334" s="11">
        <v>7595</v>
      </c>
      <c r="E334" s="82" t="s">
        <v>821</v>
      </c>
      <c r="F334" s="17"/>
      <c r="G334" s="11">
        <v>92</v>
      </c>
      <c r="H334" s="11">
        <v>177</v>
      </c>
      <c r="I334" s="11">
        <v>114</v>
      </c>
      <c r="J334" s="11">
        <v>21</v>
      </c>
      <c r="K334" s="11">
        <v>0.8</v>
      </c>
      <c r="L334" s="11">
        <v>38</v>
      </c>
      <c r="M334" s="11">
        <v>116</v>
      </c>
      <c r="N334" s="11">
        <v>4.8</v>
      </c>
      <c r="O334" s="11">
        <v>25.3</v>
      </c>
      <c r="P334" s="40" t="s">
        <v>678</v>
      </c>
      <c r="Q334" s="87">
        <v>46065</v>
      </c>
      <c r="R334" s="1" t="s">
        <v>37</v>
      </c>
    </row>
    <row r="335" spans="1:20" s="1" customFormat="1">
      <c r="A335" s="11">
        <v>136</v>
      </c>
      <c r="B335" s="29" t="s">
        <v>785</v>
      </c>
      <c r="C335" s="30" t="s">
        <v>820</v>
      </c>
      <c r="D335" s="11">
        <v>7596</v>
      </c>
      <c r="E335" s="82" t="s">
        <v>821</v>
      </c>
      <c r="F335" s="17"/>
      <c r="G335" s="11">
        <v>91</v>
      </c>
      <c r="H335" s="11">
        <v>228</v>
      </c>
      <c r="I335" s="11">
        <v>109</v>
      </c>
      <c r="J335" s="11">
        <v>25</v>
      </c>
      <c r="K335" s="31">
        <v>0.6</v>
      </c>
      <c r="L335" s="11">
        <v>74</v>
      </c>
      <c r="M335" s="11">
        <v>132</v>
      </c>
      <c r="N335" s="31">
        <v>4.8</v>
      </c>
      <c r="O335" s="11">
        <v>31.6</v>
      </c>
      <c r="P335" s="40" t="s">
        <v>678</v>
      </c>
      <c r="Q335" s="87">
        <v>46065</v>
      </c>
      <c r="R335" s="1" t="s">
        <v>37</v>
      </c>
    </row>
    <row r="336" spans="1:20" s="1" customFormat="1">
      <c r="A336" s="41">
        <v>137</v>
      </c>
      <c r="B336" s="29" t="s">
        <v>786</v>
      </c>
      <c r="C336" s="30" t="s">
        <v>822</v>
      </c>
      <c r="D336" s="11">
        <v>7597</v>
      </c>
      <c r="E336" s="82" t="s">
        <v>821</v>
      </c>
      <c r="F336" s="17"/>
      <c r="G336" s="14">
        <v>129</v>
      </c>
      <c r="H336" s="7">
        <v>174</v>
      </c>
      <c r="I336" s="7">
        <v>83</v>
      </c>
      <c r="J336" s="7">
        <v>17</v>
      </c>
      <c r="K336" s="31">
        <v>0.5</v>
      </c>
      <c r="L336" s="7">
        <v>41</v>
      </c>
      <c r="M336" s="11">
        <v>116</v>
      </c>
      <c r="N336" s="8">
        <v>6.1</v>
      </c>
      <c r="O336" s="89">
        <v>12.5</v>
      </c>
      <c r="P336" s="40" t="s">
        <v>678</v>
      </c>
      <c r="Q336" s="87">
        <v>46065</v>
      </c>
      <c r="R336" s="1" t="s">
        <v>37</v>
      </c>
    </row>
    <row r="337" spans="1:18" s="1" customFormat="1">
      <c r="A337" s="11">
        <v>138</v>
      </c>
      <c r="B337" s="29" t="s">
        <v>787</v>
      </c>
      <c r="C337" s="30" t="s">
        <v>823</v>
      </c>
      <c r="D337" s="11">
        <v>7598</v>
      </c>
      <c r="E337" s="82" t="s">
        <v>821</v>
      </c>
      <c r="F337" s="17"/>
      <c r="G337" s="14">
        <v>302</v>
      </c>
      <c r="H337" s="7">
        <v>218</v>
      </c>
      <c r="I337" s="7">
        <v>295</v>
      </c>
      <c r="J337" s="7">
        <v>49</v>
      </c>
      <c r="K337" s="31">
        <v>1.2</v>
      </c>
      <c r="L337" s="7">
        <v>42</v>
      </c>
      <c r="M337" s="7">
        <v>117</v>
      </c>
      <c r="N337" s="7">
        <v>12.2</v>
      </c>
      <c r="O337" s="6">
        <v>200.9</v>
      </c>
      <c r="P337" s="40" t="s">
        <v>678</v>
      </c>
      <c r="Q337" s="87">
        <v>46065</v>
      </c>
      <c r="R337" s="1" t="s">
        <v>37</v>
      </c>
    </row>
    <row r="338" spans="1:18" s="1" customFormat="1">
      <c r="A338" s="41">
        <v>139</v>
      </c>
      <c r="B338" s="29" t="s">
        <v>788</v>
      </c>
      <c r="C338" s="30" t="s">
        <v>824</v>
      </c>
      <c r="D338" s="11">
        <v>7599</v>
      </c>
      <c r="E338" s="82" t="s">
        <v>821</v>
      </c>
      <c r="F338" s="17"/>
      <c r="G338" s="14">
        <v>284</v>
      </c>
      <c r="H338" s="7">
        <v>259</v>
      </c>
      <c r="I338" s="7">
        <v>389</v>
      </c>
      <c r="J338" s="7">
        <v>31</v>
      </c>
      <c r="K338" s="31">
        <v>0.8</v>
      </c>
      <c r="L338" s="7">
        <v>47</v>
      </c>
      <c r="M338" s="7">
        <v>134</v>
      </c>
      <c r="N338" s="8">
        <v>11.5</v>
      </c>
      <c r="O338" s="89">
        <v>218</v>
      </c>
      <c r="P338" s="40" t="s">
        <v>678</v>
      </c>
      <c r="Q338" s="87">
        <v>46065</v>
      </c>
      <c r="R338" s="1" t="s">
        <v>37</v>
      </c>
    </row>
    <row r="339" spans="1:18" s="1" customFormat="1">
      <c r="A339" s="11">
        <v>140</v>
      </c>
      <c r="B339" s="122" t="s">
        <v>789</v>
      </c>
      <c r="C339" s="30" t="s">
        <v>825</v>
      </c>
      <c r="D339" s="11">
        <v>7600</v>
      </c>
      <c r="E339" s="82" t="s">
        <v>821</v>
      </c>
      <c r="F339" s="17"/>
      <c r="G339" s="9">
        <v>97</v>
      </c>
      <c r="H339" s="7">
        <v>196</v>
      </c>
      <c r="I339" s="7">
        <v>147</v>
      </c>
      <c r="J339" s="7">
        <v>28</v>
      </c>
      <c r="K339" s="31">
        <v>1.1000000000000001</v>
      </c>
      <c r="L339" s="7">
        <v>42</v>
      </c>
      <c r="M339" s="7">
        <v>125</v>
      </c>
      <c r="N339" s="8">
        <v>5</v>
      </c>
      <c r="O339" s="11">
        <v>9.6</v>
      </c>
      <c r="P339" s="40" t="s">
        <v>678</v>
      </c>
      <c r="Q339" s="87">
        <v>46065</v>
      </c>
      <c r="R339" s="1" t="s">
        <v>37</v>
      </c>
    </row>
    <row r="340" spans="1:18" s="1" customFormat="1">
      <c r="A340" s="41">
        <v>141</v>
      </c>
      <c r="B340" s="29" t="s">
        <v>790</v>
      </c>
      <c r="C340" s="30" t="s">
        <v>826</v>
      </c>
      <c r="D340" s="11">
        <v>7601</v>
      </c>
      <c r="E340" s="82" t="s">
        <v>821</v>
      </c>
      <c r="F340" s="17"/>
      <c r="G340" s="14">
        <v>92</v>
      </c>
      <c r="H340" s="9">
        <v>297</v>
      </c>
      <c r="I340" s="7">
        <v>105</v>
      </c>
      <c r="J340" s="7">
        <v>32</v>
      </c>
      <c r="K340" s="31">
        <v>0.8</v>
      </c>
      <c r="L340" s="7">
        <v>76</v>
      </c>
      <c r="M340" s="9">
        <v>200</v>
      </c>
      <c r="N340" s="8">
        <v>4.8</v>
      </c>
      <c r="O340" s="31">
        <v>23.7</v>
      </c>
      <c r="P340" s="40" t="s">
        <v>678</v>
      </c>
      <c r="Q340" s="87">
        <v>46065</v>
      </c>
      <c r="R340" s="1" t="s">
        <v>37</v>
      </c>
    </row>
    <row r="341" spans="1:18" s="1" customFormat="1">
      <c r="A341" s="11">
        <v>142</v>
      </c>
      <c r="B341" s="122" t="s">
        <v>791</v>
      </c>
      <c r="C341" s="30" t="s">
        <v>827</v>
      </c>
      <c r="D341" s="11">
        <v>7602</v>
      </c>
      <c r="E341" s="82" t="s">
        <v>821</v>
      </c>
      <c r="F341" s="17"/>
      <c r="G341" s="9">
        <v>88</v>
      </c>
      <c r="H341" s="7">
        <v>180</v>
      </c>
      <c r="I341" s="7">
        <v>115</v>
      </c>
      <c r="J341" s="7">
        <v>39</v>
      </c>
      <c r="K341" s="31">
        <v>0.6</v>
      </c>
      <c r="L341" s="7">
        <v>52</v>
      </c>
      <c r="M341" s="7">
        <v>105</v>
      </c>
      <c r="N341" s="8">
        <v>4.7</v>
      </c>
      <c r="O341" s="11">
        <v>18.3</v>
      </c>
      <c r="P341" s="40" t="s">
        <v>678</v>
      </c>
      <c r="Q341" s="87">
        <v>46065</v>
      </c>
      <c r="R341" s="1" t="s">
        <v>37</v>
      </c>
    </row>
    <row r="342" spans="1:18" s="1" customFormat="1">
      <c r="A342" s="41">
        <v>143</v>
      </c>
      <c r="B342" s="122" t="s">
        <v>792</v>
      </c>
      <c r="C342" s="131" t="s">
        <v>828</v>
      </c>
      <c r="D342" s="11">
        <v>7603</v>
      </c>
      <c r="E342" s="82" t="s">
        <v>821</v>
      </c>
      <c r="F342" s="17"/>
      <c r="G342" s="11">
        <v>87</v>
      </c>
      <c r="H342" s="11">
        <v>229</v>
      </c>
      <c r="I342" s="11">
        <v>143</v>
      </c>
      <c r="J342" s="11">
        <v>18</v>
      </c>
      <c r="K342" s="11">
        <v>0.7</v>
      </c>
      <c r="L342" s="11">
        <v>70</v>
      </c>
      <c r="M342" s="11">
        <v>130</v>
      </c>
      <c r="N342" s="31">
        <v>4.7</v>
      </c>
      <c r="O342" s="11">
        <v>26.4</v>
      </c>
      <c r="P342" s="40" t="s">
        <v>678</v>
      </c>
      <c r="Q342" s="87">
        <v>46065</v>
      </c>
      <c r="R342" s="1" t="s">
        <v>37</v>
      </c>
    </row>
    <row r="343" spans="1:18" s="1" customFormat="1">
      <c r="A343" s="11">
        <v>144</v>
      </c>
      <c r="B343" s="122" t="s">
        <v>793</v>
      </c>
      <c r="C343" s="85" t="s">
        <v>829</v>
      </c>
      <c r="D343" s="11">
        <v>7604</v>
      </c>
      <c r="E343" s="82" t="s">
        <v>821</v>
      </c>
      <c r="F343" s="17"/>
      <c r="G343" s="11">
        <v>101</v>
      </c>
      <c r="H343" s="11">
        <v>205</v>
      </c>
      <c r="I343" s="11">
        <v>76</v>
      </c>
      <c r="J343" s="11">
        <v>44</v>
      </c>
      <c r="K343" s="31">
        <v>0.9</v>
      </c>
      <c r="L343" s="11">
        <v>64</v>
      </c>
      <c r="M343" s="11">
        <v>126</v>
      </c>
      <c r="N343" s="31">
        <v>5.2</v>
      </c>
      <c r="O343" s="11">
        <v>19.8</v>
      </c>
      <c r="P343" s="40" t="s">
        <v>678</v>
      </c>
      <c r="Q343" s="87">
        <v>46065</v>
      </c>
      <c r="R343" s="1" t="s">
        <v>37</v>
      </c>
    </row>
    <row r="344" spans="1:18" s="1" customFormat="1">
      <c r="A344" s="41">
        <v>145</v>
      </c>
      <c r="B344" s="122" t="s">
        <v>794</v>
      </c>
      <c r="C344" s="85" t="s">
        <v>830</v>
      </c>
      <c r="D344" s="11">
        <v>7605</v>
      </c>
      <c r="E344" s="82" t="s">
        <v>821</v>
      </c>
      <c r="F344" s="17"/>
      <c r="G344" s="11">
        <v>143</v>
      </c>
      <c r="H344" s="11">
        <v>288</v>
      </c>
      <c r="I344" s="11">
        <v>200</v>
      </c>
      <c r="J344" s="11">
        <v>26</v>
      </c>
      <c r="K344" s="31">
        <v>0.8</v>
      </c>
      <c r="L344" s="11">
        <v>47</v>
      </c>
      <c r="M344" s="11">
        <v>201</v>
      </c>
      <c r="N344" s="11">
        <v>6.6</v>
      </c>
      <c r="O344" s="11">
        <v>11</v>
      </c>
      <c r="P344" s="40" t="s">
        <v>678</v>
      </c>
      <c r="Q344" s="87">
        <v>46065</v>
      </c>
      <c r="R344" s="1" t="s">
        <v>37</v>
      </c>
    </row>
    <row r="345" spans="1:18" s="1" customFormat="1">
      <c r="A345" s="11">
        <v>146</v>
      </c>
      <c r="B345" s="29" t="s">
        <v>1120</v>
      </c>
      <c r="C345" s="22" t="s">
        <v>1121</v>
      </c>
      <c r="D345" s="11">
        <v>7606</v>
      </c>
      <c r="E345" s="29"/>
      <c r="F345" s="67">
        <v>23289</v>
      </c>
      <c r="G345" s="11">
        <v>102</v>
      </c>
      <c r="H345" s="11">
        <v>226</v>
      </c>
      <c r="I345" s="11">
        <v>159</v>
      </c>
      <c r="J345" s="11">
        <v>36</v>
      </c>
      <c r="K345" s="11">
        <v>0.9</v>
      </c>
      <c r="L345" s="11">
        <v>53</v>
      </c>
      <c r="M345" s="11">
        <v>141</v>
      </c>
      <c r="N345" s="11">
        <v>5.2</v>
      </c>
      <c r="O345" s="11">
        <v>24.3</v>
      </c>
      <c r="P345" s="40" t="s">
        <v>678</v>
      </c>
      <c r="Q345" s="87">
        <v>46065</v>
      </c>
      <c r="R345" s="1" t="s">
        <v>37</v>
      </c>
    </row>
    <row r="346" spans="1:18" s="1" customFormat="1">
      <c r="A346" s="41">
        <v>147</v>
      </c>
      <c r="B346" s="29" t="s">
        <v>796</v>
      </c>
      <c r="C346" s="22" t="s">
        <v>1119</v>
      </c>
      <c r="D346" s="11">
        <v>7607</v>
      </c>
      <c r="E346" s="29"/>
      <c r="F346" s="67">
        <v>19330</v>
      </c>
      <c r="G346" s="11">
        <v>87</v>
      </c>
      <c r="H346" s="11">
        <v>191</v>
      </c>
      <c r="I346" s="11">
        <v>111</v>
      </c>
      <c r="J346" s="11">
        <v>19</v>
      </c>
      <c r="K346" s="31">
        <v>0.5</v>
      </c>
      <c r="L346" s="11">
        <v>46</v>
      </c>
      <c r="M346" s="11">
        <v>123</v>
      </c>
      <c r="N346" s="11">
        <v>4.7</v>
      </c>
      <c r="O346" s="11">
        <v>29.1</v>
      </c>
      <c r="P346" s="40" t="s">
        <v>678</v>
      </c>
      <c r="Q346" s="87">
        <v>46067</v>
      </c>
      <c r="R346" s="1" t="s">
        <v>37</v>
      </c>
    </row>
    <row r="347" spans="1:18" s="1" customFormat="1">
      <c r="A347" s="11">
        <v>148</v>
      </c>
      <c r="B347" s="132" t="s">
        <v>797</v>
      </c>
      <c r="C347" s="85" t="s">
        <v>831</v>
      </c>
      <c r="D347" s="11">
        <v>7609</v>
      </c>
      <c r="E347" s="82" t="s">
        <v>128</v>
      </c>
      <c r="F347" s="17"/>
      <c r="G347" s="11">
        <v>128</v>
      </c>
      <c r="H347" s="11">
        <v>249</v>
      </c>
      <c r="I347" s="11">
        <v>188</v>
      </c>
      <c r="J347" s="11">
        <v>34</v>
      </c>
      <c r="K347" s="11">
        <v>0.9</v>
      </c>
      <c r="L347" s="11">
        <v>58</v>
      </c>
      <c r="M347" s="11">
        <v>153</v>
      </c>
      <c r="N347" s="11">
        <v>6.1</v>
      </c>
      <c r="O347" s="11">
        <v>76.099999999999994</v>
      </c>
      <c r="P347" s="40" t="s">
        <v>678</v>
      </c>
      <c r="Q347" s="87">
        <v>46065</v>
      </c>
      <c r="R347" s="1" t="s">
        <v>37</v>
      </c>
    </row>
    <row r="348" spans="1:18" s="1" customFormat="1">
      <c r="A348" s="41">
        <v>149</v>
      </c>
      <c r="B348" s="132" t="s">
        <v>798</v>
      </c>
      <c r="C348" s="85" t="s">
        <v>832</v>
      </c>
      <c r="D348" s="11">
        <v>7610</v>
      </c>
      <c r="E348" s="82" t="s">
        <v>128</v>
      </c>
      <c r="F348" s="17"/>
      <c r="G348" s="11">
        <v>170</v>
      </c>
      <c r="H348" s="11">
        <v>244</v>
      </c>
      <c r="I348" s="11">
        <v>267</v>
      </c>
      <c r="J348" s="11">
        <v>21</v>
      </c>
      <c r="K348" s="11">
        <v>0.6</v>
      </c>
      <c r="L348" s="11">
        <v>41</v>
      </c>
      <c r="M348" s="11">
        <v>150</v>
      </c>
      <c r="N348" s="11">
        <v>7.6</v>
      </c>
      <c r="O348" s="11">
        <v>209.2</v>
      </c>
      <c r="P348" s="40" t="s">
        <v>678</v>
      </c>
      <c r="Q348" s="87">
        <v>46065</v>
      </c>
      <c r="R348" s="1" t="s">
        <v>37</v>
      </c>
    </row>
    <row r="349" spans="1:18" s="1" customFormat="1">
      <c r="A349" s="11">
        <v>150</v>
      </c>
      <c r="B349" s="132" t="s">
        <v>799</v>
      </c>
      <c r="C349" s="85" t="s">
        <v>833</v>
      </c>
      <c r="D349" s="11">
        <v>7611</v>
      </c>
      <c r="E349" s="82" t="s">
        <v>128</v>
      </c>
      <c r="F349" s="17"/>
      <c r="G349" s="11">
        <v>127</v>
      </c>
      <c r="H349" s="11">
        <v>197</v>
      </c>
      <c r="I349" s="11">
        <v>166</v>
      </c>
      <c r="J349" s="11">
        <v>21</v>
      </c>
      <c r="K349" s="31">
        <v>0.8</v>
      </c>
      <c r="L349" s="11">
        <v>40</v>
      </c>
      <c r="M349" s="11">
        <v>124</v>
      </c>
      <c r="N349" s="11">
        <v>6.1</v>
      </c>
      <c r="O349" s="11">
        <v>34.5</v>
      </c>
      <c r="P349" s="40" t="s">
        <v>678</v>
      </c>
      <c r="Q349" s="87">
        <v>46065</v>
      </c>
      <c r="R349" s="1" t="s">
        <v>37</v>
      </c>
    </row>
    <row r="350" spans="1:18" s="1" customFormat="1">
      <c r="A350" s="41">
        <v>151</v>
      </c>
      <c r="B350" s="132" t="s">
        <v>800</v>
      </c>
      <c r="C350" s="85" t="s">
        <v>834</v>
      </c>
      <c r="D350" s="11">
        <v>7612</v>
      </c>
      <c r="E350" s="82" t="s">
        <v>128</v>
      </c>
      <c r="F350" s="17"/>
      <c r="G350" s="11">
        <v>156</v>
      </c>
      <c r="H350" s="11">
        <v>246</v>
      </c>
      <c r="I350" s="11">
        <v>186</v>
      </c>
      <c r="J350" s="11">
        <v>30</v>
      </c>
      <c r="K350" s="11">
        <v>0.7</v>
      </c>
      <c r="L350" s="11">
        <v>62</v>
      </c>
      <c r="M350" s="11">
        <v>147</v>
      </c>
      <c r="N350" s="11">
        <v>7.1</v>
      </c>
      <c r="O350" s="11">
        <v>27.9</v>
      </c>
      <c r="P350" s="40" t="s">
        <v>678</v>
      </c>
      <c r="Q350" s="87">
        <v>46065</v>
      </c>
      <c r="R350" s="1" t="s">
        <v>37</v>
      </c>
    </row>
    <row r="351" spans="1:18" s="1" customFormat="1">
      <c r="A351" s="11">
        <v>152</v>
      </c>
      <c r="B351" s="132" t="s">
        <v>801</v>
      </c>
      <c r="C351" s="85" t="s">
        <v>835</v>
      </c>
      <c r="D351" s="11">
        <v>7613</v>
      </c>
      <c r="E351" s="82" t="s">
        <v>128</v>
      </c>
      <c r="F351" s="17"/>
      <c r="G351" s="11">
        <v>136</v>
      </c>
      <c r="H351" s="11">
        <v>219</v>
      </c>
      <c r="I351" s="11">
        <v>121</v>
      </c>
      <c r="J351" s="11">
        <v>29</v>
      </c>
      <c r="K351" s="11">
        <v>0.7</v>
      </c>
      <c r="L351" s="11">
        <v>44</v>
      </c>
      <c r="M351" s="11">
        <v>151</v>
      </c>
      <c r="N351" s="11">
        <v>6.4</v>
      </c>
      <c r="O351" s="11">
        <v>11.7</v>
      </c>
      <c r="P351" s="40" t="s">
        <v>678</v>
      </c>
      <c r="Q351" s="87">
        <v>46065</v>
      </c>
      <c r="R351" s="1" t="s">
        <v>37</v>
      </c>
    </row>
    <row r="352" spans="1:18" s="1" customFormat="1">
      <c r="A352" s="41">
        <v>153</v>
      </c>
      <c r="B352" s="132" t="s">
        <v>802</v>
      </c>
      <c r="C352" s="85" t="s">
        <v>836</v>
      </c>
      <c r="D352" s="11">
        <v>7614</v>
      </c>
      <c r="E352" s="82" t="s">
        <v>128</v>
      </c>
      <c r="F352" s="17"/>
      <c r="G352" s="11">
        <v>122</v>
      </c>
      <c r="H352" s="11">
        <v>247</v>
      </c>
      <c r="I352" s="11">
        <v>142</v>
      </c>
      <c r="J352" s="11">
        <v>17</v>
      </c>
      <c r="K352" s="31">
        <v>0.6</v>
      </c>
      <c r="L352" s="11">
        <v>63</v>
      </c>
      <c r="M352" s="11">
        <v>156</v>
      </c>
      <c r="N352" s="11">
        <v>5.9</v>
      </c>
      <c r="O352" s="11">
        <v>31.9</v>
      </c>
      <c r="P352" s="40" t="s">
        <v>678</v>
      </c>
      <c r="Q352" s="87">
        <v>46065</v>
      </c>
      <c r="R352" s="1" t="s">
        <v>37</v>
      </c>
    </row>
    <row r="353" spans="1:18" s="1" customFormat="1">
      <c r="A353" s="11">
        <v>154</v>
      </c>
      <c r="B353" s="132" t="s">
        <v>803</v>
      </c>
      <c r="C353" s="85" t="s">
        <v>837</v>
      </c>
      <c r="D353" s="11">
        <v>7615</v>
      </c>
      <c r="E353" s="82" t="s">
        <v>128</v>
      </c>
      <c r="F353" s="17"/>
      <c r="G353" s="11">
        <v>104</v>
      </c>
      <c r="H353" s="11">
        <v>206</v>
      </c>
      <c r="I353" s="11">
        <v>81</v>
      </c>
      <c r="J353" s="11">
        <v>32</v>
      </c>
      <c r="K353" s="31">
        <v>0.7</v>
      </c>
      <c r="L353" s="11">
        <v>44</v>
      </c>
      <c r="M353" s="11">
        <v>146</v>
      </c>
      <c r="N353" s="31">
        <v>5.3</v>
      </c>
      <c r="O353" s="11">
        <v>28.1</v>
      </c>
      <c r="P353" s="40" t="s">
        <v>678</v>
      </c>
      <c r="Q353" s="87">
        <v>46065</v>
      </c>
      <c r="R353" s="1" t="s">
        <v>37</v>
      </c>
    </row>
    <row r="354" spans="1:18" s="1" customFormat="1">
      <c r="A354" s="41">
        <v>155</v>
      </c>
      <c r="B354" s="29" t="s">
        <v>804</v>
      </c>
      <c r="C354" s="85" t="s">
        <v>838</v>
      </c>
      <c r="D354" s="11">
        <v>7616</v>
      </c>
      <c r="E354" s="82" t="s">
        <v>128</v>
      </c>
      <c r="F354" s="17"/>
      <c r="G354" s="11">
        <v>108</v>
      </c>
      <c r="H354" s="11">
        <v>169</v>
      </c>
      <c r="I354" s="11">
        <v>155</v>
      </c>
      <c r="J354" s="11">
        <v>29</v>
      </c>
      <c r="K354" s="244">
        <v>1</v>
      </c>
      <c r="L354" s="11">
        <v>63</v>
      </c>
      <c r="M354" s="11">
        <v>75</v>
      </c>
      <c r="N354" s="11">
        <v>5.4</v>
      </c>
      <c r="O354" s="11">
        <v>19.7</v>
      </c>
      <c r="P354" s="40" t="s">
        <v>678</v>
      </c>
      <c r="Q354" s="87">
        <v>46065</v>
      </c>
      <c r="R354" s="1" t="s">
        <v>37</v>
      </c>
    </row>
    <row r="355" spans="1:18" s="1" customFormat="1">
      <c r="A355" s="11">
        <v>156</v>
      </c>
      <c r="B355" s="236" t="s">
        <v>805</v>
      </c>
      <c r="C355" s="243" t="s">
        <v>839</v>
      </c>
      <c r="D355" s="11">
        <v>7617</v>
      </c>
      <c r="E355" s="82" t="s">
        <v>128</v>
      </c>
      <c r="F355" s="17"/>
      <c r="G355" s="11">
        <v>152</v>
      </c>
      <c r="H355" s="11">
        <v>274</v>
      </c>
      <c r="I355" s="11">
        <v>291</v>
      </c>
      <c r="J355" s="11">
        <v>23</v>
      </c>
      <c r="K355" s="31">
        <v>0.7</v>
      </c>
      <c r="L355" s="11">
        <v>51</v>
      </c>
      <c r="M355" s="11">
        <v>165</v>
      </c>
      <c r="N355" s="244">
        <v>7</v>
      </c>
      <c r="O355" s="11">
        <v>21.1</v>
      </c>
      <c r="P355" s="40" t="s">
        <v>678</v>
      </c>
      <c r="Q355" s="87">
        <v>46065</v>
      </c>
      <c r="R355" s="1" t="s">
        <v>37</v>
      </c>
    </row>
    <row r="356" spans="1:18" s="1" customFormat="1">
      <c r="A356" s="41">
        <v>157</v>
      </c>
      <c r="B356" s="236" t="s">
        <v>806</v>
      </c>
      <c r="C356" s="243" t="s">
        <v>840</v>
      </c>
      <c r="D356" s="11">
        <v>7618</v>
      </c>
      <c r="E356" s="82" t="s">
        <v>128</v>
      </c>
      <c r="F356" s="17"/>
      <c r="G356" s="11">
        <v>107</v>
      </c>
      <c r="H356" s="11">
        <v>214</v>
      </c>
      <c r="I356" s="11">
        <v>113</v>
      </c>
      <c r="J356" s="11">
        <v>33</v>
      </c>
      <c r="K356" s="11">
        <v>0.7</v>
      </c>
      <c r="L356" s="11">
        <v>55</v>
      </c>
      <c r="M356" s="11">
        <v>136</v>
      </c>
      <c r="N356" s="11">
        <v>5.4</v>
      </c>
      <c r="O356" s="11">
        <v>36.700000000000003</v>
      </c>
      <c r="P356" s="40" t="s">
        <v>678</v>
      </c>
      <c r="Q356" s="87">
        <v>46065</v>
      </c>
      <c r="R356" s="1" t="s">
        <v>37</v>
      </c>
    </row>
    <row r="357" spans="1:18" s="1" customFormat="1">
      <c r="A357" s="11">
        <v>158</v>
      </c>
      <c r="B357" s="29" t="s">
        <v>807</v>
      </c>
      <c r="C357" s="243" t="s">
        <v>841</v>
      </c>
      <c r="D357" s="11">
        <v>7619</v>
      </c>
      <c r="E357" s="82" t="s">
        <v>128</v>
      </c>
      <c r="F357" s="11"/>
      <c r="G357" s="11">
        <v>104</v>
      </c>
      <c r="H357" s="11">
        <v>205</v>
      </c>
      <c r="I357" s="11">
        <v>84</v>
      </c>
      <c r="J357" s="11">
        <v>27</v>
      </c>
      <c r="K357" s="11">
        <v>0.7</v>
      </c>
      <c r="L357" s="11">
        <v>68</v>
      </c>
      <c r="M357" s="11">
        <v>120</v>
      </c>
      <c r="N357" s="11">
        <v>5.5</v>
      </c>
      <c r="O357" s="11">
        <v>19.2</v>
      </c>
      <c r="P357" s="40" t="s">
        <v>678</v>
      </c>
      <c r="Q357" s="87">
        <v>46065</v>
      </c>
      <c r="R357" s="1" t="s">
        <v>37</v>
      </c>
    </row>
    <row r="358" spans="1:18" s="1" customFormat="1" ht="14.25" customHeight="1">
      <c r="A358" s="41">
        <v>159</v>
      </c>
      <c r="B358" s="29" t="s">
        <v>808</v>
      </c>
      <c r="C358" s="243" t="s">
        <v>842</v>
      </c>
      <c r="D358" s="11">
        <v>7620</v>
      </c>
      <c r="E358" s="82" t="s">
        <v>128</v>
      </c>
      <c r="F358" s="11"/>
      <c r="G358" s="11">
        <v>108</v>
      </c>
      <c r="H358" s="11">
        <v>178</v>
      </c>
      <c r="I358" s="11">
        <v>86</v>
      </c>
      <c r="J358" s="11">
        <v>45</v>
      </c>
      <c r="K358" s="11">
        <v>0.6</v>
      </c>
      <c r="L358" s="11">
        <v>73</v>
      </c>
      <c r="M358" s="11">
        <v>88</v>
      </c>
      <c r="N358" s="11">
        <v>5.4</v>
      </c>
      <c r="O358" s="11">
        <v>10.8</v>
      </c>
      <c r="P358" s="40" t="s">
        <v>678</v>
      </c>
      <c r="Q358" s="87">
        <v>46065</v>
      </c>
      <c r="R358" s="1" t="s">
        <v>37</v>
      </c>
    </row>
    <row r="359" spans="1:18" s="1" customFormat="1">
      <c r="A359" s="11">
        <v>160</v>
      </c>
      <c r="B359" s="29" t="s">
        <v>809</v>
      </c>
      <c r="C359" s="243" t="s">
        <v>843</v>
      </c>
      <c r="D359" s="11">
        <v>7621</v>
      </c>
      <c r="E359" s="82" t="s">
        <v>128</v>
      </c>
      <c r="F359" s="11"/>
      <c r="G359" s="11">
        <v>192</v>
      </c>
      <c r="H359" s="11">
        <v>208</v>
      </c>
      <c r="I359" s="11">
        <v>122</v>
      </c>
      <c r="J359" s="11">
        <v>28</v>
      </c>
      <c r="K359" s="11">
        <v>0.9</v>
      </c>
      <c r="L359" s="11">
        <v>48</v>
      </c>
      <c r="M359" s="11">
        <v>131</v>
      </c>
      <c r="N359" s="11">
        <v>8.3000000000000007</v>
      </c>
      <c r="O359" s="11">
        <v>26.4</v>
      </c>
      <c r="P359" s="40" t="s">
        <v>678</v>
      </c>
      <c r="Q359" s="87">
        <v>46065</v>
      </c>
      <c r="R359" s="1" t="s">
        <v>37</v>
      </c>
    </row>
    <row r="360" spans="1:18" s="1" customFormat="1">
      <c r="A360" s="41">
        <v>161</v>
      </c>
      <c r="B360" s="29" t="s">
        <v>810</v>
      </c>
      <c r="C360" s="243" t="s">
        <v>844</v>
      </c>
      <c r="D360" s="11">
        <v>7622</v>
      </c>
      <c r="E360" s="82" t="s">
        <v>128</v>
      </c>
      <c r="F360" s="11"/>
      <c r="G360" s="11">
        <v>113</v>
      </c>
      <c r="H360" s="11">
        <v>246</v>
      </c>
      <c r="I360" s="11">
        <v>109</v>
      </c>
      <c r="J360" s="11">
        <v>31</v>
      </c>
      <c r="K360" s="244">
        <v>1</v>
      </c>
      <c r="L360" s="11">
        <v>43</v>
      </c>
      <c r="M360" s="11">
        <v>181</v>
      </c>
      <c r="N360" s="11">
        <v>5.6</v>
      </c>
      <c r="O360" s="11">
        <v>15.3</v>
      </c>
      <c r="P360" s="40" t="s">
        <v>678</v>
      </c>
      <c r="Q360" s="87">
        <v>46065</v>
      </c>
      <c r="R360" s="1" t="s">
        <v>37</v>
      </c>
    </row>
    <row r="361" spans="1:18" s="1" customFormat="1">
      <c r="A361" s="11">
        <v>162</v>
      </c>
      <c r="B361" s="29" t="s">
        <v>811</v>
      </c>
      <c r="C361" s="243" t="s">
        <v>845</v>
      </c>
      <c r="D361" s="11">
        <v>7623</v>
      </c>
      <c r="E361" s="82" t="s">
        <v>128</v>
      </c>
      <c r="F361" s="11"/>
      <c r="G361" s="11">
        <v>114</v>
      </c>
      <c r="H361" s="11">
        <v>231</v>
      </c>
      <c r="I361" s="11">
        <v>138</v>
      </c>
      <c r="J361" s="11">
        <v>35</v>
      </c>
      <c r="K361" s="11">
        <v>1.4</v>
      </c>
      <c r="L361" s="11">
        <v>40</v>
      </c>
      <c r="M361" s="11">
        <v>163</v>
      </c>
      <c r="N361" s="11">
        <v>5.6</v>
      </c>
      <c r="O361" s="11">
        <v>23.9</v>
      </c>
      <c r="P361" s="40" t="s">
        <v>678</v>
      </c>
      <c r="Q361" s="87">
        <v>46065</v>
      </c>
      <c r="R361" s="1" t="s">
        <v>37</v>
      </c>
    </row>
    <row r="362" spans="1:18" s="1" customFormat="1">
      <c r="A362" s="41">
        <v>163</v>
      </c>
      <c r="B362" s="29" t="s">
        <v>846</v>
      </c>
      <c r="C362" s="30" t="s">
        <v>876</v>
      </c>
      <c r="D362" s="25"/>
      <c r="E362" s="82" t="s">
        <v>875</v>
      </c>
      <c r="F362" s="10">
        <v>31791</v>
      </c>
      <c r="G362" s="84">
        <v>124</v>
      </c>
      <c r="H362" s="11">
        <v>150</v>
      </c>
      <c r="I362" s="11">
        <v>59</v>
      </c>
      <c r="J362" s="11">
        <v>23</v>
      </c>
      <c r="K362" s="11">
        <v>0.6</v>
      </c>
      <c r="L362" s="11">
        <v>51</v>
      </c>
      <c r="M362" s="11">
        <v>89</v>
      </c>
      <c r="N362" s="11">
        <v>5.9</v>
      </c>
      <c r="O362" s="11">
        <v>23.6</v>
      </c>
      <c r="P362" s="40" t="s">
        <v>678</v>
      </c>
      <c r="Q362" s="87">
        <v>46066</v>
      </c>
      <c r="R362" s="1" t="s">
        <v>37</v>
      </c>
    </row>
    <row r="363" spans="1:18">
      <c r="A363" s="11">
        <v>164</v>
      </c>
      <c r="B363" s="29" t="s">
        <v>847</v>
      </c>
      <c r="C363" s="30" t="s">
        <v>877</v>
      </c>
      <c r="D363" s="11"/>
      <c r="E363" s="82" t="s">
        <v>875</v>
      </c>
      <c r="F363" s="10">
        <v>30867</v>
      </c>
      <c r="G363" s="9">
        <v>140</v>
      </c>
      <c r="H363" s="7">
        <v>211</v>
      </c>
      <c r="I363" s="7">
        <v>102</v>
      </c>
      <c r="J363" s="7">
        <v>17</v>
      </c>
      <c r="K363" s="11">
        <v>0.6</v>
      </c>
      <c r="L363" s="7">
        <v>48</v>
      </c>
      <c r="M363" s="7">
        <v>143</v>
      </c>
      <c r="N363" s="8">
        <v>6.5</v>
      </c>
      <c r="O363" s="6">
        <v>17.899999999999999</v>
      </c>
      <c r="P363" s="40" t="s">
        <v>678</v>
      </c>
      <c r="Q363" s="87">
        <v>46066</v>
      </c>
      <c r="R363" s="1" t="s">
        <v>37</v>
      </c>
    </row>
    <row r="364" spans="1:18">
      <c r="A364" s="41">
        <v>165</v>
      </c>
      <c r="B364" s="29" t="s">
        <v>848</v>
      </c>
      <c r="C364" s="30" t="s">
        <v>878</v>
      </c>
      <c r="D364" s="11"/>
      <c r="E364" s="82" t="s">
        <v>875</v>
      </c>
      <c r="F364" s="10">
        <v>26481</v>
      </c>
      <c r="G364" s="9">
        <v>138</v>
      </c>
      <c r="H364" s="7">
        <v>249</v>
      </c>
      <c r="I364" s="7">
        <v>71</v>
      </c>
      <c r="J364" s="7">
        <v>33</v>
      </c>
      <c r="K364" s="8">
        <v>0.7</v>
      </c>
      <c r="L364" s="7">
        <v>61</v>
      </c>
      <c r="M364" s="7">
        <v>175</v>
      </c>
      <c r="N364" s="7">
        <v>6.4</v>
      </c>
      <c r="O364" s="6">
        <v>31.5</v>
      </c>
      <c r="P364" s="40" t="s">
        <v>678</v>
      </c>
      <c r="Q364" s="87">
        <v>46066</v>
      </c>
      <c r="R364" s="1" t="s">
        <v>37</v>
      </c>
    </row>
    <row r="365" spans="1:18">
      <c r="A365" s="11">
        <v>166</v>
      </c>
      <c r="B365" s="122" t="s">
        <v>849</v>
      </c>
      <c r="C365" s="30" t="s">
        <v>879</v>
      </c>
      <c r="D365" s="11"/>
      <c r="E365" s="82" t="s">
        <v>875</v>
      </c>
      <c r="F365" s="10">
        <v>32376</v>
      </c>
      <c r="G365" s="14">
        <v>138</v>
      </c>
      <c r="H365" s="7">
        <v>159</v>
      </c>
      <c r="I365" s="7">
        <v>91</v>
      </c>
      <c r="J365" s="7">
        <v>15</v>
      </c>
      <c r="K365" s="8">
        <v>0.6</v>
      </c>
      <c r="L365" s="7">
        <v>54</v>
      </c>
      <c r="M365" s="7">
        <v>84</v>
      </c>
      <c r="N365" s="7">
        <v>6.4</v>
      </c>
      <c r="O365" s="89">
        <v>12.4</v>
      </c>
      <c r="P365" s="40" t="s">
        <v>678</v>
      </c>
      <c r="Q365" s="87">
        <v>46066</v>
      </c>
      <c r="R365" s="1" t="s">
        <v>37</v>
      </c>
    </row>
    <row r="366" spans="1:18">
      <c r="A366" s="41">
        <v>167</v>
      </c>
      <c r="B366" s="29" t="s">
        <v>850</v>
      </c>
      <c r="C366" s="85" t="s">
        <v>880</v>
      </c>
      <c r="D366" s="11"/>
      <c r="E366" s="82" t="s">
        <v>875</v>
      </c>
      <c r="F366" s="10">
        <v>28630</v>
      </c>
      <c r="G366" s="9">
        <v>137</v>
      </c>
      <c r="H366" s="9">
        <v>211</v>
      </c>
      <c r="I366" s="7">
        <v>197</v>
      </c>
      <c r="J366" s="7">
        <v>27</v>
      </c>
      <c r="K366" s="8">
        <v>0.6</v>
      </c>
      <c r="L366" s="7">
        <v>55</v>
      </c>
      <c r="M366" s="7">
        <v>117</v>
      </c>
      <c r="N366" s="7">
        <v>6.4</v>
      </c>
      <c r="O366" s="11">
        <v>92.7</v>
      </c>
      <c r="P366" s="40" t="s">
        <v>678</v>
      </c>
      <c r="Q366" s="87">
        <v>46066</v>
      </c>
      <c r="R366" s="1" t="s">
        <v>37</v>
      </c>
    </row>
    <row r="367" spans="1:18">
      <c r="A367" s="11">
        <v>168</v>
      </c>
      <c r="B367" s="29" t="s">
        <v>851</v>
      </c>
      <c r="C367" s="30" t="s">
        <v>881</v>
      </c>
      <c r="D367" s="11"/>
      <c r="E367" s="82" t="s">
        <v>875</v>
      </c>
      <c r="F367" s="10">
        <v>27189</v>
      </c>
      <c r="G367" s="11">
        <v>128</v>
      </c>
      <c r="H367" s="22">
        <v>214</v>
      </c>
      <c r="I367" s="11">
        <v>137</v>
      </c>
      <c r="J367" s="11">
        <v>17</v>
      </c>
      <c r="K367" s="8">
        <v>0.6</v>
      </c>
      <c r="L367" s="11">
        <v>58</v>
      </c>
      <c r="M367" s="11">
        <v>129</v>
      </c>
      <c r="N367" s="11">
        <v>6.1</v>
      </c>
      <c r="O367" s="31">
        <v>22.1</v>
      </c>
      <c r="P367" s="40" t="s">
        <v>678</v>
      </c>
      <c r="Q367" s="87">
        <v>46066</v>
      </c>
      <c r="R367" s="1" t="s">
        <v>37</v>
      </c>
    </row>
    <row r="368" spans="1:18">
      <c r="A368" s="41">
        <v>169</v>
      </c>
      <c r="B368" s="122" t="s">
        <v>852</v>
      </c>
      <c r="C368" s="30" t="s">
        <v>882</v>
      </c>
      <c r="D368" s="11"/>
      <c r="E368" s="82" t="s">
        <v>875</v>
      </c>
      <c r="F368" s="10">
        <v>24654</v>
      </c>
      <c r="G368" s="11">
        <v>127</v>
      </c>
      <c r="H368" s="11">
        <v>196</v>
      </c>
      <c r="I368" s="11">
        <v>90</v>
      </c>
      <c r="J368" s="11">
        <v>34</v>
      </c>
      <c r="K368" s="11">
        <v>0.8</v>
      </c>
      <c r="L368" s="11">
        <v>51</v>
      </c>
      <c r="M368" s="11">
        <v>127</v>
      </c>
      <c r="N368" s="31">
        <v>6</v>
      </c>
      <c r="O368" s="11">
        <v>15.7</v>
      </c>
      <c r="P368" s="40" t="s">
        <v>678</v>
      </c>
      <c r="Q368" s="87">
        <v>46066</v>
      </c>
      <c r="R368" s="1" t="s">
        <v>37</v>
      </c>
    </row>
    <row r="369" spans="1:18">
      <c r="A369" s="11">
        <v>170</v>
      </c>
      <c r="B369" s="29" t="s">
        <v>853</v>
      </c>
      <c r="C369" s="30" t="s">
        <v>883</v>
      </c>
      <c r="D369" s="11"/>
      <c r="E369" s="82" t="s">
        <v>875</v>
      </c>
      <c r="F369" s="10">
        <v>28855</v>
      </c>
      <c r="G369" s="11">
        <v>125</v>
      </c>
      <c r="H369" s="11">
        <v>210</v>
      </c>
      <c r="I369" s="11">
        <v>182</v>
      </c>
      <c r="J369" s="11">
        <v>21</v>
      </c>
      <c r="K369" s="11">
        <v>0.6</v>
      </c>
      <c r="L369" s="11">
        <v>51</v>
      </c>
      <c r="M369" s="11">
        <v>123</v>
      </c>
      <c r="N369" s="31">
        <v>6</v>
      </c>
      <c r="O369" s="11">
        <v>26.4</v>
      </c>
      <c r="P369" s="40" t="s">
        <v>678</v>
      </c>
      <c r="Q369" s="87">
        <v>46066</v>
      </c>
      <c r="R369" s="1" t="s">
        <v>37</v>
      </c>
    </row>
    <row r="370" spans="1:18">
      <c r="A370" s="41">
        <v>171</v>
      </c>
      <c r="B370" s="29" t="s">
        <v>854</v>
      </c>
      <c r="C370" s="30" t="s">
        <v>884</v>
      </c>
      <c r="D370" s="11"/>
      <c r="E370" s="82" t="s">
        <v>875</v>
      </c>
      <c r="F370" s="10">
        <v>25805</v>
      </c>
      <c r="G370" s="11">
        <v>127</v>
      </c>
      <c r="H370" s="11">
        <v>191</v>
      </c>
      <c r="I370" s="11">
        <v>131</v>
      </c>
      <c r="J370" s="11">
        <v>30</v>
      </c>
      <c r="K370" s="31">
        <v>0.7</v>
      </c>
      <c r="L370" s="11">
        <v>49</v>
      </c>
      <c r="M370" s="11">
        <v>116</v>
      </c>
      <c r="N370" s="31">
        <v>6.1</v>
      </c>
      <c r="O370" s="11">
        <v>14.6</v>
      </c>
      <c r="P370" s="40" t="s">
        <v>678</v>
      </c>
      <c r="Q370" s="87">
        <v>46066</v>
      </c>
      <c r="R370" s="1" t="s">
        <v>37</v>
      </c>
    </row>
    <row r="371" spans="1:18">
      <c r="A371" s="11">
        <v>172</v>
      </c>
      <c r="B371" s="29" t="s">
        <v>540</v>
      </c>
      <c r="C371" s="30" t="s">
        <v>885</v>
      </c>
      <c r="D371" s="11"/>
      <c r="E371" s="82" t="s">
        <v>875</v>
      </c>
      <c r="F371" s="10">
        <v>27108</v>
      </c>
      <c r="G371" s="14">
        <v>126</v>
      </c>
      <c r="H371" s="7">
        <v>162</v>
      </c>
      <c r="I371" s="7">
        <v>70</v>
      </c>
      <c r="J371" s="7">
        <v>26</v>
      </c>
      <c r="K371" s="31">
        <v>0.6</v>
      </c>
      <c r="L371" s="7">
        <v>45</v>
      </c>
      <c r="M371" s="11">
        <v>103</v>
      </c>
      <c r="N371" s="8">
        <v>6.1</v>
      </c>
      <c r="O371" s="89">
        <v>25</v>
      </c>
      <c r="P371" s="40" t="s">
        <v>678</v>
      </c>
      <c r="Q371" s="87">
        <v>46066</v>
      </c>
      <c r="R371" s="1" t="s">
        <v>37</v>
      </c>
    </row>
    <row r="372" spans="1:18">
      <c r="A372" s="41">
        <v>173</v>
      </c>
      <c r="B372" s="29" t="s">
        <v>855</v>
      </c>
      <c r="C372" s="30" t="s">
        <v>886</v>
      </c>
      <c r="D372" s="11"/>
      <c r="E372" s="82" t="s">
        <v>875</v>
      </c>
      <c r="F372" s="10">
        <v>27858</v>
      </c>
      <c r="G372" s="14">
        <v>114</v>
      </c>
      <c r="H372" s="7">
        <v>199</v>
      </c>
      <c r="I372" s="7">
        <v>147</v>
      </c>
      <c r="J372" s="7">
        <v>19</v>
      </c>
      <c r="K372" s="31">
        <v>0.6</v>
      </c>
      <c r="L372" s="7">
        <v>48</v>
      </c>
      <c r="M372" s="7">
        <v>122</v>
      </c>
      <c r="N372" s="7">
        <v>5.6</v>
      </c>
      <c r="O372" s="6">
        <v>18.5</v>
      </c>
      <c r="P372" s="40" t="s">
        <v>678</v>
      </c>
      <c r="Q372" s="87">
        <v>46066</v>
      </c>
      <c r="R372" s="1" t="s">
        <v>37</v>
      </c>
    </row>
    <row r="373" spans="1:18">
      <c r="A373" s="11">
        <v>174</v>
      </c>
      <c r="B373" s="29" t="s">
        <v>856</v>
      </c>
      <c r="C373" s="30" t="s">
        <v>887</v>
      </c>
      <c r="D373" s="11"/>
      <c r="E373" s="82" t="s">
        <v>875</v>
      </c>
      <c r="F373" s="10">
        <v>17720</v>
      </c>
      <c r="G373" s="14">
        <v>134</v>
      </c>
      <c r="H373" s="7">
        <v>229</v>
      </c>
      <c r="I373" s="7">
        <v>244</v>
      </c>
      <c r="J373" s="7">
        <v>30</v>
      </c>
      <c r="K373" s="31">
        <v>0.7</v>
      </c>
      <c r="L373" s="7">
        <v>67</v>
      </c>
      <c r="M373" s="7">
        <v>113</v>
      </c>
      <c r="N373" s="8">
        <v>6.3</v>
      </c>
      <c r="O373" s="89">
        <v>235.8</v>
      </c>
      <c r="P373" s="40" t="s">
        <v>678</v>
      </c>
      <c r="Q373" s="87">
        <v>46066</v>
      </c>
      <c r="R373" s="1" t="s">
        <v>37</v>
      </c>
    </row>
    <row r="374" spans="1:18">
      <c r="A374" s="41">
        <v>175</v>
      </c>
      <c r="B374" s="122" t="s">
        <v>857</v>
      </c>
      <c r="C374" s="30" t="s">
        <v>888</v>
      </c>
      <c r="D374" s="11"/>
      <c r="E374" s="82" t="s">
        <v>875</v>
      </c>
      <c r="F374" s="10">
        <v>21367</v>
      </c>
      <c r="G374" s="9">
        <v>140</v>
      </c>
      <c r="H374" s="7">
        <v>228</v>
      </c>
      <c r="I374" s="7">
        <v>107</v>
      </c>
      <c r="J374" s="7">
        <v>31</v>
      </c>
      <c r="K374" s="31">
        <v>0.7</v>
      </c>
      <c r="L374" s="7">
        <v>49</v>
      </c>
      <c r="M374" s="7">
        <v>158</v>
      </c>
      <c r="N374" s="8">
        <v>6.5</v>
      </c>
      <c r="O374" s="11">
        <v>31.6</v>
      </c>
      <c r="P374" s="40" t="s">
        <v>678</v>
      </c>
      <c r="Q374" s="87">
        <v>46066</v>
      </c>
      <c r="R374" s="1" t="s">
        <v>37</v>
      </c>
    </row>
    <row r="375" spans="1:18">
      <c r="A375" s="11">
        <v>176</v>
      </c>
      <c r="B375" s="29" t="s">
        <v>858</v>
      </c>
      <c r="C375" s="30" t="s">
        <v>889</v>
      </c>
      <c r="D375" s="11"/>
      <c r="E375" s="82" t="s">
        <v>875</v>
      </c>
      <c r="F375" s="10">
        <v>22098</v>
      </c>
      <c r="G375" s="14">
        <v>270</v>
      </c>
      <c r="H375" s="9">
        <v>206</v>
      </c>
      <c r="I375" s="7">
        <v>116</v>
      </c>
      <c r="J375" s="7">
        <v>41</v>
      </c>
      <c r="K375" s="31">
        <v>0.8</v>
      </c>
      <c r="L375" s="7">
        <v>62</v>
      </c>
      <c r="M375" s="9">
        <v>121</v>
      </c>
      <c r="N375" s="8">
        <v>11</v>
      </c>
      <c r="O375" s="31">
        <v>19.5</v>
      </c>
      <c r="P375" s="40" t="s">
        <v>678</v>
      </c>
      <c r="Q375" s="87">
        <v>46066</v>
      </c>
      <c r="R375" s="1" t="s">
        <v>37</v>
      </c>
    </row>
    <row r="376" spans="1:18">
      <c r="A376" s="41">
        <v>177</v>
      </c>
      <c r="B376" s="122" t="s">
        <v>859</v>
      </c>
      <c r="C376" s="30" t="s">
        <v>890</v>
      </c>
      <c r="D376" s="11"/>
      <c r="E376" s="82" t="s">
        <v>875</v>
      </c>
      <c r="F376" s="10">
        <v>22097</v>
      </c>
      <c r="G376" s="9">
        <v>156</v>
      </c>
      <c r="H376" s="7">
        <v>241</v>
      </c>
      <c r="I376" s="7">
        <v>135</v>
      </c>
      <c r="J376" s="7">
        <v>35</v>
      </c>
      <c r="K376" s="31">
        <v>0.7</v>
      </c>
      <c r="L376" s="7">
        <v>62</v>
      </c>
      <c r="M376" s="7">
        <v>152</v>
      </c>
      <c r="N376" s="8">
        <v>7</v>
      </c>
      <c r="O376" s="6">
        <v>32.200000000000003</v>
      </c>
      <c r="P376" s="40" t="s">
        <v>678</v>
      </c>
      <c r="Q376" s="87">
        <v>46066</v>
      </c>
      <c r="R376" s="1" t="s">
        <v>37</v>
      </c>
    </row>
    <row r="377" spans="1:18">
      <c r="A377" s="11">
        <v>178</v>
      </c>
      <c r="B377" s="122" t="s">
        <v>860</v>
      </c>
      <c r="C377" s="131" t="s">
        <v>891</v>
      </c>
      <c r="D377" s="11"/>
      <c r="E377" s="82" t="s">
        <v>875</v>
      </c>
      <c r="F377" s="10">
        <v>22281</v>
      </c>
      <c r="G377" s="11">
        <v>133</v>
      </c>
      <c r="H377" s="11">
        <v>204</v>
      </c>
      <c r="I377" s="11">
        <v>125</v>
      </c>
      <c r="J377" s="11">
        <v>30</v>
      </c>
      <c r="K377" s="11">
        <v>0.7</v>
      </c>
      <c r="L377" s="11">
        <v>40</v>
      </c>
      <c r="M377" s="11">
        <v>139</v>
      </c>
      <c r="N377" s="31">
        <v>6.3</v>
      </c>
      <c r="O377" s="11">
        <v>29.1</v>
      </c>
      <c r="P377" s="40" t="s">
        <v>678</v>
      </c>
      <c r="Q377" s="87">
        <v>46066</v>
      </c>
      <c r="R377" s="1" t="s">
        <v>37</v>
      </c>
    </row>
    <row r="378" spans="1:18">
      <c r="A378" s="41">
        <v>179</v>
      </c>
      <c r="B378" s="122" t="s">
        <v>861</v>
      </c>
      <c r="C378" s="85" t="s">
        <v>892</v>
      </c>
      <c r="D378" s="11"/>
      <c r="E378" s="82" t="s">
        <v>875</v>
      </c>
      <c r="F378" s="10">
        <v>20454</v>
      </c>
      <c r="G378" s="11">
        <v>278</v>
      </c>
      <c r="H378" s="11">
        <v>193</v>
      </c>
      <c r="I378" s="11">
        <v>178</v>
      </c>
      <c r="J378" s="11">
        <v>30</v>
      </c>
      <c r="K378" s="31">
        <v>0.8</v>
      </c>
      <c r="L378" s="11">
        <v>40</v>
      </c>
      <c r="M378" s="11">
        <v>118</v>
      </c>
      <c r="N378" s="31">
        <v>11.3</v>
      </c>
      <c r="O378" s="11">
        <v>16.3</v>
      </c>
      <c r="P378" s="40" t="s">
        <v>678</v>
      </c>
      <c r="Q378" s="87">
        <v>46066</v>
      </c>
      <c r="R378" s="1" t="s">
        <v>37</v>
      </c>
    </row>
    <row r="379" spans="1:18">
      <c r="A379" s="11">
        <v>180</v>
      </c>
      <c r="B379" s="122" t="s">
        <v>862</v>
      </c>
      <c r="C379" s="85" t="s">
        <v>893</v>
      </c>
      <c r="D379" s="11"/>
      <c r="E379" s="82" t="s">
        <v>875</v>
      </c>
      <c r="F379" s="10">
        <v>17349</v>
      </c>
      <c r="G379" s="11">
        <v>131</v>
      </c>
      <c r="H379" s="11">
        <v>264</v>
      </c>
      <c r="I379" s="11">
        <v>278</v>
      </c>
      <c r="J379" s="11">
        <v>38</v>
      </c>
      <c r="K379" s="31">
        <v>1.5</v>
      </c>
      <c r="L379" s="11">
        <v>40</v>
      </c>
      <c r="M379" s="11">
        <v>169</v>
      </c>
      <c r="N379" s="11">
        <v>6.2</v>
      </c>
      <c r="O379" s="11">
        <v>193.1</v>
      </c>
      <c r="P379" s="40" t="s">
        <v>678</v>
      </c>
      <c r="Q379" s="87">
        <v>46066</v>
      </c>
      <c r="R379" s="1" t="s">
        <v>37</v>
      </c>
    </row>
    <row r="380" spans="1:18">
      <c r="A380" s="41">
        <v>181</v>
      </c>
      <c r="B380" s="122" t="s">
        <v>863</v>
      </c>
      <c r="C380" s="85" t="s">
        <v>894</v>
      </c>
      <c r="D380" s="11"/>
      <c r="E380" s="82" t="s">
        <v>875</v>
      </c>
      <c r="F380" s="10">
        <v>23193</v>
      </c>
      <c r="G380" s="11">
        <v>147</v>
      </c>
      <c r="H380" s="11">
        <v>251</v>
      </c>
      <c r="I380" s="11">
        <v>166</v>
      </c>
      <c r="J380" s="11">
        <v>30</v>
      </c>
      <c r="K380" s="11">
        <v>0.6</v>
      </c>
      <c r="L380" s="11">
        <v>50</v>
      </c>
      <c r="M380" s="11">
        <v>168</v>
      </c>
      <c r="N380" s="11">
        <v>6.7</v>
      </c>
      <c r="O380" s="11">
        <v>21.7</v>
      </c>
      <c r="P380" s="40" t="s">
        <v>678</v>
      </c>
      <c r="Q380" s="87">
        <v>46066</v>
      </c>
      <c r="R380" s="1" t="s">
        <v>37</v>
      </c>
    </row>
    <row r="381" spans="1:18">
      <c r="A381" s="11">
        <v>182</v>
      </c>
      <c r="B381" s="122" t="s">
        <v>864</v>
      </c>
      <c r="C381" s="85" t="s">
        <v>895</v>
      </c>
      <c r="D381" s="11"/>
      <c r="E381" s="82" t="s">
        <v>875</v>
      </c>
      <c r="F381" s="10">
        <v>27900</v>
      </c>
      <c r="G381" s="11">
        <v>129</v>
      </c>
      <c r="H381" s="11">
        <v>222</v>
      </c>
      <c r="I381" s="11">
        <v>84</v>
      </c>
      <c r="J381" s="11">
        <v>22</v>
      </c>
      <c r="K381" s="31">
        <v>0.6</v>
      </c>
      <c r="L381" s="11">
        <v>49</v>
      </c>
      <c r="M381" s="11">
        <v>158</v>
      </c>
      <c r="N381" s="11">
        <v>6.1</v>
      </c>
      <c r="O381" s="11">
        <v>33.4</v>
      </c>
      <c r="P381" s="40" t="s">
        <v>678</v>
      </c>
      <c r="Q381" s="87">
        <v>46066</v>
      </c>
      <c r="R381" s="1" t="s">
        <v>37</v>
      </c>
    </row>
    <row r="382" spans="1:18">
      <c r="A382" s="41">
        <v>183</v>
      </c>
      <c r="B382" s="132" t="s">
        <v>865</v>
      </c>
      <c r="C382" s="85" t="s">
        <v>896</v>
      </c>
      <c r="D382" s="11"/>
      <c r="E382" s="82" t="s">
        <v>875</v>
      </c>
      <c r="F382" s="10">
        <v>18445</v>
      </c>
      <c r="G382" s="11">
        <v>106</v>
      </c>
      <c r="H382" s="11">
        <v>163</v>
      </c>
      <c r="I382" s="11">
        <v>130</v>
      </c>
      <c r="J382" s="11">
        <v>32</v>
      </c>
      <c r="K382" s="11">
        <v>0.6</v>
      </c>
      <c r="L382" s="11">
        <v>48</v>
      </c>
      <c r="M382" s="11">
        <v>89</v>
      </c>
      <c r="N382" s="11">
        <v>5.3</v>
      </c>
      <c r="O382" s="11">
        <v>24.1</v>
      </c>
      <c r="P382" s="40" t="s">
        <v>678</v>
      </c>
      <c r="Q382" s="87">
        <v>46066</v>
      </c>
      <c r="R382" s="1" t="s">
        <v>37</v>
      </c>
    </row>
    <row r="383" spans="1:18">
      <c r="A383" s="11">
        <v>184</v>
      </c>
      <c r="B383" s="132" t="s">
        <v>866</v>
      </c>
      <c r="C383" s="85" t="s">
        <v>897</v>
      </c>
      <c r="D383" s="11"/>
      <c r="E383" s="82" t="s">
        <v>875</v>
      </c>
      <c r="F383" s="10">
        <v>15888</v>
      </c>
      <c r="G383" s="11">
        <v>118</v>
      </c>
      <c r="H383" s="11">
        <v>194</v>
      </c>
      <c r="I383" s="11">
        <v>300</v>
      </c>
      <c r="J383" s="11">
        <v>51</v>
      </c>
      <c r="K383" s="11">
        <v>0.7</v>
      </c>
      <c r="L383" s="11">
        <v>51</v>
      </c>
      <c r="M383" s="11">
        <v>83</v>
      </c>
      <c r="N383" s="11">
        <v>5.7</v>
      </c>
      <c r="O383" s="11">
        <v>43.3</v>
      </c>
      <c r="P383" s="40" t="s">
        <v>678</v>
      </c>
      <c r="Q383" s="87">
        <v>46066</v>
      </c>
      <c r="R383" s="1" t="s">
        <v>37</v>
      </c>
    </row>
    <row r="384" spans="1:18">
      <c r="A384" s="41">
        <v>185</v>
      </c>
      <c r="B384" s="132" t="s">
        <v>867</v>
      </c>
      <c r="C384" s="85" t="s">
        <v>898</v>
      </c>
      <c r="D384" s="11"/>
      <c r="E384" s="82" t="s">
        <v>875</v>
      </c>
      <c r="F384" s="10">
        <v>18445</v>
      </c>
      <c r="G384" s="11">
        <v>127</v>
      </c>
      <c r="H384" s="11">
        <v>189</v>
      </c>
      <c r="I384" s="11">
        <v>227</v>
      </c>
      <c r="J384" s="11">
        <v>28</v>
      </c>
      <c r="K384" s="31">
        <v>0.7</v>
      </c>
      <c r="L384" s="11">
        <v>54</v>
      </c>
      <c r="M384" s="11">
        <v>90</v>
      </c>
      <c r="N384" s="31">
        <v>6</v>
      </c>
      <c r="O384" s="11">
        <v>7.8</v>
      </c>
      <c r="P384" s="40" t="s">
        <v>678</v>
      </c>
      <c r="Q384" s="87">
        <v>46066</v>
      </c>
      <c r="R384" s="1" t="s">
        <v>37</v>
      </c>
    </row>
    <row r="385" spans="1:18">
      <c r="A385" s="11">
        <v>186</v>
      </c>
      <c r="B385" s="132" t="s">
        <v>868</v>
      </c>
      <c r="C385" s="85" t="s">
        <v>899</v>
      </c>
      <c r="D385" s="11"/>
      <c r="E385" s="82" t="s">
        <v>875</v>
      </c>
      <c r="F385" s="10">
        <v>26115</v>
      </c>
      <c r="G385" s="11">
        <v>301</v>
      </c>
      <c r="H385" s="11">
        <v>202</v>
      </c>
      <c r="I385" s="11">
        <v>135</v>
      </c>
      <c r="J385" s="11">
        <v>48</v>
      </c>
      <c r="K385" s="31">
        <v>1</v>
      </c>
      <c r="L385" s="11">
        <v>47</v>
      </c>
      <c r="M385" s="11">
        <v>128</v>
      </c>
      <c r="N385" s="11">
        <v>12.1</v>
      </c>
      <c r="O385" s="11">
        <v>22.5</v>
      </c>
      <c r="P385" s="40" t="s">
        <v>678</v>
      </c>
      <c r="Q385" s="87">
        <v>46066</v>
      </c>
      <c r="R385" s="1" t="s">
        <v>37</v>
      </c>
    </row>
    <row r="386" spans="1:18">
      <c r="A386" s="41">
        <v>187</v>
      </c>
      <c r="B386" s="132" t="s">
        <v>869</v>
      </c>
      <c r="C386" s="85" t="s">
        <v>900</v>
      </c>
      <c r="D386" s="11"/>
      <c r="E386" s="82" t="s">
        <v>875</v>
      </c>
      <c r="F386" s="10">
        <v>26613</v>
      </c>
      <c r="G386" s="11">
        <v>92</v>
      </c>
      <c r="H386" s="11">
        <v>167</v>
      </c>
      <c r="I386" s="11">
        <v>88</v>
      </c>
      <c r="J386" s="11">
        <v>28</v>
      </c>
      <c r="K386" s="11">
        <v>0.7</v>
      </c>
      <c r="L386" s="11">
        <v>42</v>
      </c>
      <c r="M386" s="11">
        <v>108</v>
      </c>
      <c r="N386" s="11">
        <v>4.8</v>
      </c>
      <c r="O386" s="11">
        <v>16.899999999999999</v>
      </c>
      <c r="P386" s="40" t="s">
        <v>678</v>
      </c>
      <c r="Q386" s="87">
        <v>46066</v>
      </c>
      <c r="R386" s="1" t="s">
        <v>37</v>
      </c>
    </row>
    <row r="387" spans="1:18">
      <c r="A387" s="11">
        <v>188</v>
      </c>
      <c r="B387" s="132" t="s">
        <v>870</v>
      </c>
      <c r="C387" s="85" t="s">
        <v>901</v>
      </c>
      <c r="D387" s="11"/>
      <c r="E387" s="82" t="s">
        <v>875</v>
      </c>
      <c r="F387" s="10">
        <v>25750</v>
      </c>
      <c r="G387" s="11">
        <v>82</v>
      </c>
      <c r="H387" s="11">
        <v>217</v>
      </c>
      <c r="I387" s="11">
        <v>115</v>
      </c>
      <c r="J387" s="11">
        <v>54</v>
      </c>
      <c r="K387" s="31">
        <v>1.2</v>
      </c>
      <c r="L387" s="11">
        <v>66</v>
      </c>
      <c r="M387" s="11">
        <v>128</v>
      </c>
      <c r="N387" s="11">
        <v>4.5</v>
      </c>
      <c r="O387" s="11">
        <v>35.299999999999997</v>
      </c>
      <c r="P387" s="40" t="s">
        <v>678</v>
      </c>
      <c r="Q387" s="87">
        <v>46066</v>
      </c>
      <c r="R387" s="1" t="s">
        <v>37</v>
      </c>
    </row>
    <row r="388" spans="1:18">
      <c r="A388" s="41">
        <v>189</v>
      </c>
      <c r="B388" s="132" t="s">
        <v>871</v>
      </c>
      <c r="C388" s="85" t="s">
        <v>902</v>
      </c>
      <c r="D388" s="11"/>
      <c r="E388" s="82" t="s">
        <v>875</v>
      </c>
      <c r="F388" s="10">
        <v>19906</v>
      </c>
      <c r="G388" s="11">
        <v>95</v>
      </c>
      <c r="H388" s="11">
        <v>285</v>
      </c>
      <c r="I388" s="11">
        <v>203</v>
      </c>
      <c r="J388" s="11">
        <v>28</v>
      </c>
      <c r="K388" s="31">
        <v>0.8</v>
      </c>
      <c r="L388" s="11">
        <v>62</v>
      </c>
      <c r="M388" s="11">
        <v>182</v>
      </c>
      <c r="N388" s="31">
        <v>4.9000000000000004</v>
      </c>
      <c r="O388" s="31">
        <v>9</v>
      </c>
      <c r="P388" s="40" t="s">
        <v>678</v>
      </c>
      <c r="Q388" s="87">
        <v>46066</v>
      </c>
      <c r="R388" s="1" t="s">
        <v>37</v>
      </c>
    </row>
    <row r="389" spans="1:18">
      <c r="A389" s="11">
        <v>190</v>
      </c>
      <c r="B389" s="29" t="s">
        <v>872</v>
      </c>
      <c r="C389" s="85" t="s">
        <v>903</v>
      </c>
      <c r="D389" s="11"/>
      <c r="E389" s="82" t="s">
        <v>875</v>
      </c>
      <c r="F389" s="10">
        <v>31971</v>
      </c>
      <c r="G389" s="11">
        <v>137</v>
      </c>
      <c r="H389" s="11">
        <v>218</v>
      </c>
      <c r="I389" s="11">
        <v>117</v>
      </c>
      <c r="J389" s="11">
        <v>43</v>
      </c>
      <c r="K389" s="244">
        <v>1</v>
      </c>
      <c r="L389" s="11">
        <v>84</v>
      </c>
      <c r="M389" s="11">
        <v>91</v>
      </c>
      <c r="N389" s="11">
        <v>6.4</v>
      </c>
      <c r="O389" s="11">
        <v>25.5</v>
      </c>
      <c r="P389" s="40" t="s">
        <v>678</v>
      </c>
      <c r="Q389" s="87">
        <v>46066</v>
      </c>
      <c r="R389" s="1" t="s">
        <v>37</v>
      </c>
    </row>
    <row r="390" spans="1:18">
      <c r="A390" s="41">
        <v>191</v>
      </c>
      <c r="B390" s="236" t="s">
        <v>873</v>
      </c>
      <c r="C390" s="243" t="s">
        <v>904</v>
      </c>
      <c r="D390" s="11"/>
      <c r="E390" s="82" t="s">
        <v>875</v>
      </c>
      <c r="F390" s="10">
        <v>26343</v>
      </c>
      <c r="G390" s="11">
        <v>100</v>
      </c>
      <c r="H390" s="11">
        <v>173</v>
      </c>
      <c r="I390" s="11">
        <v>245</v>
      </c>
      <c r="J390" s="11">
        <v>17</v>
      </c>
      <c r="K390" s="31">
        <v>0.8</v>
      </c>
      <c r="L390" s="11">
        <v>35</v>
      </c>
      <c r="M390" s="11">
        <v>89</v>
      </c>
      <c r="N390" s="22">
        <v>5.0999999999999996</v>
      </c>
      <c r="O390" s="11">
        <v>23.8</v>
      </c>
      <c r="P390" s="40" t="s">
        <v>678</v>
      </c>
      <c r="Q390" s="87">
        <v>46066</v>
      </c>
      <c r="R390" s="1" t="s">
        <v>37</v>
      </c>
    </row>
    <row r="391" spans="1:18">
      <c r="A391" s="11">
        <v>192</v>
      </c>
      <c r="B391" s="236" t="s">
        <v>874</v>
      </c>
      <c r="C391" s="243" t="s">
        <v>905</v>
      </c>
      <c r="D391" s="11"/>
      <c r="E391" s="82" t="s">
        <v>875</v>
      </c>
      <c r="F391" s="10">
        <v>28193</v>
      </c>
      <c r="G391" s="11">
        <v>91</v>
      </c>
      <c r="H391" s="11">
        <v>208</v>
      </c>
      <c r="I391" s="11">
        <v>104</v>
      </c>
      <c r="J391" s="11">
        <v>27</v>
      </c>
      <c r="K391" s="11">
        <v>0.7</v>
      </c>
      <c r="L391" s="11">
        <v>48</v>
      </c>
      <c r="M391" s="11">
        <v>139</v>
      </c>
      <c r="N391" s="11">
        <v>4.8</v>
      </c>
      <c r="O391" s="31">
        <v>30</v>
      </c>
      <c r="P391" s="40" t="s">
        <v>678</v>
      </c>
      <c r="Q391" s="87">
        <v>46066</v>
      </c>
      <c r="R391" s="1" t="s">
        <v>37</v>
      </c>
    </row>
    <row r="392" spans="1:18">
      <c r="A392" s="41">
        <v>193</v>
      </c>
      <c r="B392" s="29" t="s">
        <v>577</v>
      </c>
      <c r="C392" s="247" t="s">
        <v>938</v>
      </c>
      <c r="D392" s="11"/>
      <c r="E392" s="82" t="s">
        <v>974</v>
      </c>
      <c r="F392" s="17">
        <v>23056</v>
      </c>
      <c r="G392" s="40"/>
      <c r="H392" s="7">
        <v>155</v>
      </c>
      <c r="I392" s="7">
        <v>102</v>
      </c>
      <c r="J392" s="7">
        <v>34</v>
      </c>
      <c r="K392" s="8">
        <v>0.7</v>
      </c>
      <c r="L392" s="7">
        <v>71</v>
      </c>
      <c r="M392" s="7">
        <v>64</v>
      </c>
      <c r="N392" s="40"/>
      <c r="O392" s="6">
        <v>20.7</v>
      </c>
      <c r="P392" s="40" t="s">
        <v>678</v>
      </c>
      <c r="Q392" s="87">
        <v>46067</v>
      </c>
      <c r="R392" s="1" t="s">
        <v>36</v>
      </c>
    </row>
    <row r="393" spans="1:18">
      <c r="A393" s="11">
        <v>194</v>
      </c>
      <c r="B393" s="29" t="s">
        <v>906</v>
      </c>
      <c r="C393" s="247" t="s">
        <v>939</v>
      </c>
      <c r="D393" s="11"/>
      <c r="E393" s="82" t="s">
        <v>974</v>
      </c>
      <c r="F393" s="17">
        <v>29543</v>
      </c>
      <c r="G393" s="40"/>
      <c r="H393" s="7">
        <v>259</v>
      </c>
      <c r="I393" s="7">
        <v>142</v>
      </c>
      <c r="J393" s="7">
        <v>57</v>
      </c>
      <c r="K393" s="8">
        <v>0.8</v>
      </c>
      <c r="L393" s="7">
        <v>91</v>
      </c>
      <c r="M393" s="7">
        <v>140</v>
      </c>
      <c r="N393" s="40"/>
      <c r="O393" s="6">
        <v>52.7</v>
      </c>
      <c r="P393" s="40" t="s">
        <v>678</v>
      </c>
      <c r="Q393" s="87">
        <v>46067</v>
      </c>
      <c r="R393" s="1" t="s">
        <v>36</v>
      </c>
    </row>
    <row r="394" spans="1:18">
      <c r="A394" s="41">
        <v>195</v>
      </c>
      <c r="B394" s="29" t="s">
        <v>907</v>
      </c>
      <c r="C394" s="247" t="s">
        <v>940</v>
      </c>
      <c r="D394" s="11"/>
      <c r="E394" s="82" t="s">
        <v>974</v>
      </c>
      <c r="F394" s="17">
        <v>27804</v>
      </c>
      <c r="G394" s="40"/>
      <c r="H394" s="7">
        <v>233</v>
      </c>
      <c r="I394" s="7">
        <v>158</v>
      </c>
      <c r="J394" s="7">
        <v>23</v>
      </c>
      <c r="K394" s="8">
        <v>0.9</v>
      </c>
      <c r="L394" s="7">
        <v>59</v>
      </c>
      <c r="M394" s="7">
        <v>142</v>
      </c>
      <c r="N394" s="40"/>
      <c r="O394" s="6">
        <v>17.2</v>
      </c>
      <c r="P394" s="40" t="s">
        <v>678</v>
      </c>
      <c r="Q394" s="87">
        <v>46067</v>
      </c>
      <c r="R394" s="1" t="s">
        <v>36</v>
      </c>
    </row>
    <row r="395" spans="1:18">
      <c r="A395" s="11">
        <v>196</v>
      </c>
      <c r="B395" s="122" t="s">
        <v>908</v>
      </c>
      <c r="C395" s="247" t="s">
        <v>941</v>
      </c>
      <c r="D395" s="11"/>
      <c r="E395" s="82" t="s">
        <v>974</v>
      </c>
      <c r="F395" s="17">
        <v>23897</v>
      </c>
      <c r="G395" s="40"/>
      <c r="H395" s="7">
        <v>148</v>
      </c>
      <c r="I395" s="7">
        <v>196</v>
      </c>
      <c r="J395" s="7">
        <v>69</v>
      </c>
      <c r="K395" s="8">
        <v>0.9</v>
      </c>
      <c r="L395" s="7">
        <v>41</v>
      </c>
      <c r="M395" s="7">
        <v>68</v>
      </c>
      <c r="N395" s="40"/>
      <c r="O395" s="6">
        <v>58.9</v>
      </c>
      <c r="P395" s="40" t="s">
        <v>678</v>
      </c>
      <c r="Q395" s="87">
        <v>46067</v>
      </c>
      <c r="R395" s="1" t="s">
        <v>36</v>
      </c>
    </row>
    <row r="396" spans="1:18">
      <c r="A396" s="41">
        <v>197</v>
      </c>
      <c r="B396" s="122" t="s">
        <v>909</v>
      </c>
      <c r="C396" s="247" t="s">
        <v>942</v>
      </c>
      <c r="D396" s="11"/>
      <c r="E396" s="82" t="s">
        <v>974</v>
      </c>
      <c r="F396" s="17">
        <v>32730</v>
      </c>
      <c r="G396" s="40"/>
      <c r="H396" s="9">
        <v>227</v>
      </c>
      <c r="I396" s="7">
        <v>160</v>
      </c>
      <c r="J396" s="7">
        <v>28</v>
      </c>
      <c r="K396" s="8">
        <v>0.9</v>
      </c>
      <c r="L396" s="7">
        <v>67</v>
      </c>
      <c r="M396" s="7">
        <v>128</v>
      </c>
      <c r="N396" s="40"/>
      <c r="O396" s="11">
        <v>15.1</v>
      </c>
      <c r="P396" s="40" t="s">
        <v>678</v>
      </c>
      <c r="Q396" s="87">
        <v>46067</v>
      </c>
      <c r="R396" s="1" t="s">
        <v>36</v>
      </c>
    </row>
    <row r="397" spans="1:18">
      <c r="A397" s="11">
        <v>198</v>
      </c>
      <c r="B397" s="122" t="s">
        <v>910</v>
      </c>
      <c r="C397" s="247" t="s">
        <v>943</v>
      </c>
      <c r="D397" s="11"/>
      <c r="E397" s="82" t="s">
        <v>974</v>
      </c>
      <c r="F397" s="17">
        <v>32439</v>
      </c>
      <c r="G397" s="40"/>
      <c r="H397" s="22">
        <v>253</v>
      </c>
      <c r="I397" s="11">
        <v>425</v>
      </c>
      <c r="J397" s="11">
        <v>42</v>
      </c>
      <c r="K397" s="11">
        <v>0.8</v>
      </c>
      <c r="L397" s="11">
        <v>62</v>
      </c>
      <c r="M397" s="11">
        <v>136</v>
      </c>
      <c r="N397" s="40"/>
      <c r="O397" s="11">
        <v>27.9</v>
      </c>
      <c r="P397" s="40" t="s">
        <v>678</v>
      </c>
      <c r="Q397" s="87">
        <v>46067</v>
      </c>
      <c r="R397" s="1" t="s">
        <v>36</v>
      </c>
    </row>
    <row r="398" spans="1:18">
      <c r="A398" s="41">
        <v>199</v>
      </c>
      <c r="B398" s="122" t="s">
        <v>911</v>
      </c>
      <c r="C398" s="247" t="s">
        <v>944</v>
      </c>
      <c r="D398" s="11"/>
      <c r="E398" s="82" t="s">
        <v>974</v>
      </c>
      <c r="F398" s="17">
        <v>34049</v>
      </c>
      <c r="G398" s="40"/>
      <c r="H398" s="11">
        <v>240</v>
      </c>
      <c r="I398" s="11">
        <v>104</v>
      </c>
      <c r="J398" s="11">
        <v>39</v>
      </c>
      <c r="K398" s="11">
        <v>1.1000000000000001</v>
      </c>
      <c r="L398" s="11">
        <v>76</v>
      </c>
      <c r="M398" s="11">
        <v>143</v>
      </c>
      <c r="N398" s="40"/>
      <c r="O398" s="11">
        <v>14.2</v>
      </c>
      <c r="P398" s="40" t="s">
        <v>678</v>
      </c>
      <c r="Q398" s="87">
        <v>46067</v>
      </c>
      <c r="R398" s="1" t="s">
        <v>36</v>
      </c>
    </row>
    <row r="399" spans="1:18">
      <c r="A399" s="11">
        <v>200</v>
      </c>
      <c r="B399" s="122" t="s">
        <v>912</v>
      </c>
      <c r="C399" s="247" t="s">
        <v>945</v>
      </c>
      <c r="D399" s="11"/>
      <c r="E399" s="82" t="s">
        <v>974</v>
      </c>
      <c r="F399" s="17">
        <v>25119</v>
      </c>
      <c r="G399" s="40"/>
      <c r="H399" s="11">
        <v>254</v>
      </c>
      <c r="I399" s="11">
        <v>279</v>
      </c>
      <c r="J399" s="11">
        <v>20</v>
      </c>
      <c r="K399" s="11">
        <v>0.7</v>
      </c>
      <c r="L399" s="11">
        <v>54</v>
      </c>
      <c r="M399" s="11">
        <v>144</v>
      </c>
      <c r="N399" s="40"/>
      <c r="O399" s="11">
        <v>16.899999999999999</v>
      </c>
      <c r="P399" s="40" t="s">
        <v>678</v>
      </c>
      <c r="Q399" s="87">
        <v>46067</v>
      </c>
      <c r="R399" s="1" t="s">
        <v>36</v>
      </c>
    </row>
    <row r="400" spans="1:18">
      <c r="A400" s="41">
        <v>201</v>
      </c>
      <c r="B400" s="122" t="s">
        <v>913</v>
      </c>
      <c r="C400" s="247" t="s">
        <v>946</v>
      </c>
      <c r="D400" s="11"/>
      <c r="E400" s="82" t="s">
        <v>974</v>
      </c>
      <c r="F400" s="17">
        <v>25660</v>
      </c>
      <c r="G400" s="40"/>
      <c r="H400" s="11">
        <v>195</v>
      </c>
      <c r="I400" s="11">
        <v>149</v>
      </c>
      <c r="J400" s="11">
        <v>34</v>
      </c>
      <c r="K400" s="31">
        <v>0.8</v>
      </c>
      <c r="L400" s="11">
        <v>66</v>
      </c>
      <c r="M400" s="11">
        <v>99</v>
      </c>
      <c r="N400" s="40"/>
      <c r="O400" s="11">
        <v>16.399999999999999</v>
      </c>
      <c r="P400" s="40" t="s">
        <v>678</v>
      </c>
      <c r="Q400" s="87">
        <v>46067</v>
      </c>
      <c r="R400" s="1" t="s">
        <v>36</v>
      </c>
    </row>
    <row r="401" spans="1:18">
      <c r="A401" s="11">
        <v>202</v>
      </c>
      <c r="B401" s="122" t="s">
        <v>914</v>
      </c>
      <c r="C401" s="247" t="s">
        <v>947</v>
      </c>
      <c r="D401" s="11"/>
      <c r="E401" s="82" t="s">
        <v>974</v>
      </c>
      <c r="F401" s="17">
        <v>28644</v>
      </c>
      <c r="G401" s="40"/>
      <c r="H401" s="7">
        <v>168</v>
      </c>
      <c r="I401" s="7">
        <v>123</v>
      </c>
      <c r="J401" s="7">
        <v>36</v>
      </c>
      <c r="K401" s="31">
        <v>0.8</v>
      </c>
      <c r="L401" s="7">
        <v>45</v>
      </c>
      <c r="M401" s="11">
        <v>98</v>
      </c>
      <c r="N401" s="40"/>
      <c r="O401" s="6">
        <v>15.1</v>
      </c>
      <c r="P401" s="40" t="s">
        <v>678</v>
      </c>
      <c r="Q401" s="87">
        <v>46067</v>
      </c>
      <c r="R401" s="1" t="s">
        <v>36</v>
      </c>
    </row>
    <row r="402" spans="1:18">
      <c r="A402" s="41">
        <v>203</v>
      </c>
      <c r="B402" s="122" t="s">
        <v>915</v>
      </c>
      <c r="C402" s="247" t="s">
        <v>948</v>
      </c>
      <c r="D402" s="11"/>
      <c r="E402" s="82" t="s">
        <v>974</v>
      </c>
      <c r="F402" s="17">
        <v>23074</v>
      </c>
      <c r="G402" s="40"/>
      <c r="H402" s="7">
        <v>232</v>
      </c>
      <c r="I402" s="7">
        <v>77</v>
      </c>
      <c r="J402" s="7">
        <v>38</v>
      </c>
      <c r="K402" s="31">
        <v>0.7</v>
      </c>
      <c r="L402" s="7">
        <v>94</v>
      </c>
      <c r="M402" s="7">
        <v>123</v>
      </c>
      <c r="N402" s="40"/>
      <c r="O402" s="6">
        <v>18.7</v>
      </c>
      <c r="P402" s="40" t="s">
        <v>678</v>
      </c>
      <c r="Q402" s="87">
        <v>46067</v>
      </c>
      <c r="R402" s="1" t="s">
        <v>36</v>
      </c>
    </row>
    <row r="403" spans="1:18">
      <c r="A403" s="11">
        <v>204</v>
      </c>
      <c r="B403" s="122" t="s">
        <v>916</v>
      </c>
      <c r="C403" s="247" t="s">
        <v>949</v>
      </c>
      <c r="D403" s="11"/>
      <c r="E403" s="82" t="s">
        <v>974</v>
      </c>
      <c r="F403" s="17">
        <v>23530</v>
      </c>
      <c r="G403" s="40"/>
      <c r="H403" s="7">
        <v>280</v>
      </c>
      <c r="I403" s="7">
        <v>169</v>
      </c>
      <c r="J403" s="7">
        <v>44</v>
      </c>
      <c r="K403" s="31">
        <v>1</v>
      </c>
      <c r="L403" s="7">
        <v>69</v>
      </c>
      <c r="M403" s="7">
        <v>177</v>
      </c>
      <c r="N403" s="40"/>
      <c r="O403" s="11">
        <v>36.200000000000003</v>
      </c>
      <c r="P403" s="40" t="s">
        <v>678</v>
      </c>
      <c r="Q403" s="87">
        <v>46067</v>
      </c>
      <c r="R403" s="1" t="s">
        <v>36</v>
      </c>
    </row>
    <row r="404" spans="1:18">
      <c r="A404" s="41">
        <v>205</v>
      </c>
      <c r="B404" s="122" t="s">
        <v>917</v>
      </c>
      <c r="C404" s="247" t="s">
        <v>950</v>
      </c>
      <c r="D404" s="11"/>
      <c r="E404" s="82" t="s">
        <v>974</v>
      </c>
      <c r="F404" s="17">
        <v>32931</v>
      </c>
      <c r="G404" s="40"/>
      <c r="H404" s="7">
        <v>212</v>
      </c>
      <c r="I404" s="7">
        <v>223</v>
      </c>
      <c r="J404" s="7">
        <v>23</v>
      </c>
      <c r="K404" s="250">
        <v>1.01</v>
      </c>
      <c r="L404" s="7">
        <v>58</v>
      </c>
      <c r="M404" s="7">
        <v>109</v>
      </c>
      <c r="N404" s="40"/>
      <c r="O404" s="11">
        <v>46.9</v>
      </c>
      <c r="P404" s="40" t="s">
        <v>678</v>
      </c>
      <c r="Q404" s="87">
        <v>46067</v>
      </c>
      <c r="R404" s="1" t="s">
        <v>36</v>
      </c>
    </row>
    <row r="405" spans="1:18">
      <c r="A405" s="11">
        <v>206</v>
      </c>
      <c r="B405" s="122" t="s">
        <v>918</v>
      </c>
      <c r="C405" s="247" t="s">
        <v>951</v>
      </c>
      <c r="D405" s="11"/>
      <c r="E405" s="82" t="s">
        <v>974</v>
      </c>
      <c r="F405" s="17">
        <v>25639</v>
      </c>
      <c r="G405" s="40"/>
      <c r="H405" s="9">
        <v>248</v>
      </c>
      <c r="I405" s="7">
        <v>217</v>
      </c>
      <c r="J405" s="7">
        <v>27</v>
      </c>
      <c r="K405" s="31">
        <v>1</v>
      </c>
      <c r="L405" s="7">
        <v>53</v>
      </c>
      <c r="M405" s="9">
        <v>152</v>
      </c>
      <c r="N405" s="40"/>
      <c r="O405" s="11">
        <v>12.8</v>
      </c>
      <c r="P405" s="40" t="s">
        <v>678</v>
      </c>
      <c r="Q405" s="87">
        <v>46067</v>
      </c>
      <c r="R405" s="1" t="s">
        <v>36</v>
      </c>
    </row>
    <row r="406" spans="1:18">
      <c r="A406" s="41">
        <v>207</v>
      </c>
      <c r="B406" s="122" t="s">
        <v>919</v>
      </c>
      <c r="C406" s="247" t="s">
        <v>952</v>
      </c>
      <c r="D406" s="11"/>
      <c r="E406" s="82" t="s">
        <v>974</v>
      </c>
      <c r="F406" s="17">
        <v>26452</v>
      </c>
      <c r="G406" s="40"/>
      <c r="H406" s="7">
        <v>204</v>
      </c>
      <c r="I406" s="7">
        <v>118</v>
      </c>
      <c r="J406" s="7">
        <v>34</v>
      </c>
      <c r="K406" s="31">
        <v>0.8</v>
      </c>
      <c r="L406" s="7">
        <v>77</v>
      </c>
      <c r="M406" s="7">
        <v>103</v>
      </c>
      <c r="N406" s="40"/>
      <c r="O406" s="6">
        <v>19.100000000000001</v>
      </c>
      <c r="P406" s="40" t="s">
        <v>678</v>
      </c>
      <c r="Q406" s="87">
        <v>46067</v>
      </c>
      <c r="R406" s="1" t="s">
        <v>36</v>
      </c>
    </row>
    <row r="407" spans="1:18">
      <c r="A407" s="11">
        <v>208</v>
      </c>
      <c r="B407" s="122" t="s">
        <v>505</v>
      </c>
      <c r="C407" s="247" t="s">
        <v>953</v>
      </c>
      <c r="D407" s="11"/>
      <c r="E407" s="82" t="s">
        <v>974</v>
      </c>
      <c r="F407" s="17">
        <v>27520</v>
      </c>
      <c r="G407" s="40"/>
      <c r="H407" s="11">
        <v>169</v>
      </c>
      <c r="I407" s="11">
        <v>243</v>
      </c>
      <c r="J407" s="11">
        <v>28</v>
      </c>
      <c r="K407" s="11">
        <v>0.8</v>
      </c>
      <c r="L407" s="11">
        <v>44</v>
      </c>
      <c r="M407" s="11">
        <v>76</v>
      </c>
      <c r="N407" s="40"/>
      <c r="O407" s="11">
        <v>183.9</v>
      </c>
      <c r="P407" s="40" t="s">
        <v>678</v>
      </c>
      <c r="Q407" s="87">
        <v>46067</v>
      </c>
      <c r="R407" s="1" t="s">
        <v>36</v>
      </c>
    </row>
    <row r="408" spans="1:18">
      <c r="A408" s="41">
        <v>209</v>
      </c>
      <c r="B408" s="122" t="s">
        <v>920</v>
      </c>
      <c r="C408" s="22" t="s">
        <v>954</v>
      </c>
      <c r="D408" s="11"/>
      <c r="E408" s="82" t="s">
        <v>974</v>
      </c>
      <c r="F408" s="17">
        <v>23925</v>
      </c>
      <c r="G408" s="40"/>
      <c r="H408" s="11">
        <v>207</v>
      </c>
      <c r="I408" s="11">
        <v>91</v>
      </c>
      <c r="J408" s="11">
        <v>41</v>
      </c>
      <c r="K408" s="11">
        <v>0.7</v>
      </c>
      <c r="L408" s="11">
        <v>65</v>
      </c>
      <c r="M408" s="11">
        <v>124</v>
      </c>
      <c r="N408" s="40"/>
      <c r="O408" s="11">
        <v>10.7</v>
      </c>
      <c r="P408" s="40" t="s">
        <v>678</v>
      </c>
      <c r="Q408" s="87">
        <v>46067</v>
      </c>
      <c r="R408" s="1" t="s">
        <v>36</v>
      </c>
    </row>
    <row r="409" spans="1:18">
      <c r="A409" s="11">
        <v>210</v>
      </c>
      <c r="B409" s="122" t="s">
        <v>921</v>
      </c>
      <c r="C409" s="22" t="s">
        <v>955</v>
      </c>
      <c r="D409" s="11"/>
      <c r="E409" s="82" t="s">
        <v>974</v>
      </c>
      <c r="F409" s="17">
        <v>16818</v>
      </c>
      <c r="G409" s="40"/>
      <c r="H409" s="11">
        <v>216</v>
      </c>
      <c r="I409" s="11">
        <v>210</v>
      </c>
      <c r="J409" s="11">
        <v>23</v>
      </c>
      <c r="K409" s="11">
        <v>0.8</v>
      </c>
      <c r="L409" s="11">
        <v>72</v>
      </c>
      <c r="M409" s="11">
        <v>102</v>
      </c>
      <c r="N409" s="40"/>
      <c r="O409" s="11">
        <v>51.5</v>
      </c>
      <c r="P409" s="40" t="s">
        <v>678</v>
      </c>
      <c r="Q409" s="87">
        <v>46067</v>
      </c>
      <c r="R409" s="1" t="s">
        <v>36</v>
      </c>
    </row>
    <row r="410" spans="1:18">
      <c r="A410" s="41">
        <v>211</v>
      </c>
      <c r="B410" s="132" t="s">
        <v>922</v>
      </c>
      <c r="C410" s="22" t="s">
        <v>956</v>
      </c>
      <c r="D410" s="11"/>
      <c r="E410" s="82" t="s">
        <v>974</v>
      </c>
      <c r="F410" s="17">
        <v>21367</v>
      </c>
      <c r="G410" s="40"/>
      <c r="H410" s="11">
        <v>148</v>
      </c>
      <c r="I410" s="11">
        <v>94</v>
      </c>
      <c r="J410" s="11">
        <v>28</v>
      </c>
      <c r="K410" s="11">
        <v>0.9</v>
      </c>
      <c r="L410" s="11">
        <v>45</v>
      </c>
      <c r="M410" s="11">
        <v>84</v>
      </c>
      <c r="N410" s="40"/>
      <c r="O410" s="11">
        <v>16.2</v>
      </c>
      <c r="P410" s="40" t="s">
        <v>678</v>
      </c>
      <c r="Q410" s="87">
        <v>46067</v>
      </c>
      <c r="R410" s="1" t="s">
        <v>36</v>
      </c>
    </row>
    <row r="411" spans="1:18">
      <c r="A411" s="11">
        <v>212</v>
      </c>
      <c r="B411" s="132" t="s">
        <v>923</v>
      </c>
      <c r="C411" s="22" t="s">
        <v>957</v>
      </c>
      <c r="D411" s="11"/>
      <c r="E411" s="82" t="s">
        <v>974</v>
      </c>
      <c r="F411" s="17">
        <v>22463</v>
      </c>
      <c r="G411" s="40"/>
      <c r="H411" s="11">
        <v>261</v>
      </c>
      <c r="I411" s="11">
        <v>257</v>
      </c>
      <c r="J411" s="11">
        <v>42</v>
      </c>
      <c r="K411" s="11">
        <v>0.8</v>
      </c>
      <c r="L411" s="11">
        <v>66</v>
      </c>
      <c r="M411" s="11">
        <v>144</v>
      </c>
      <c r="N411" s="40"/>
      <c r="O411" s="11">
        <v>5.4</v>
      </c>
      <c r="P411" s="40" t="s">
        <v>678</v>
      </c>
      <c r="Q411" s="87">
        <v>46067</v>
      </c>
      <c r="R411" s="1" t="s">
        <v>36</v>
      </c>
    </row>
    <row r="412" spans="1:18">
      <c r="A412" s="41">
        <v>213</v>
      </c>
      <c r="B412" s="132" t="s">
        <v>924</v>
      </c>
      <c r="C412" s="22" t="s">
        <v>958</v>
      </c>
      <c r="D412" s="11"/>
      <c r="E412" s="82" t="s">
        <v>974</v>
      </c>
      <c r="F412" s="17">
        <v>16619</v>
      </c>
      <c r="G412" s="40"/>
      <c r="H412" s="11">
        <v>158</v>
      </c>
      <c r="I412" s="11">
        <v>119</v>
      </c>
      <c r="J412" s="11">
        <v>42</v>
      </c>
      <c r="K412" s="11">
        <v>1.04</v>
      </c>
      <c r="L412" s="11">
        <v>55</v>
      </c>
      <c r="M412" s="11">
        <v>79</v>
      </c>
      <c r="N412" s="40"/>
      <c r="O412" s="11">
        <v>18.100000000000001</v>
      </c>
      <c r="P412" s="40" t="s">
        <v>678</v>
      </c>
      <c r="Q412" s="87">
        <v>46067</v>
      </c>
      <c r="R412" s="1" t="s">
        <v>36</v>
      </c>
    </row>
    <row r="413" spans="1:18">
      <c r="A413" s="11">
        <v>214</v>
      </c>
      <c r="B413" s="132" t="s">
        <v>925</v>
      </c>
      <c r="C413" s="22" t="s">
        <v>959</v>
      </c>
      <c r="D413" s="11"/>
      <c r="E413" s="82" t="s">
        <v>974</v>
      </c>
      <c r="F413" s="17">
        <v>23332</v>
      </c>
      <c r="G413" s="40"/>
      <c r="H413" s="11">
        <v>199</v>
      </c>
      <c r="I413" s="11">
        <v>99</v>
      </c>
      <c r="J413" s="11">
        <v>32</v>
      </c>
      <c r="K413" s="11">
        <v>0.9</v>
      </c>
      <c r="L413" s="11">
        <v>62</v>
      </c>
      <c r="M413" s="11">
        <v>117</v>
      </c>
      <c r="N413" s="40"/>
      <c r="O413" s="11">
        <v>15.4</v>
      </c>
      <c r="P413" s="40" t="s">
        <v>678</v>
      </c>
      <c r="Q413" s="87">
        <v>46067</v>
      </c>
      <c r="R413" s="1" t="s">
        <v>36</v>
      </c>
    </row>
    <row r="414" spans="1:18">
      <c r="A414" s="41">
        <v>215</v>
      </c>
      <c r="B414" s="132" t="s">
        <v>926</v>
      </c>
      <c r="C414" s="22" t="s">
        <v>960</v>
      </c>
      <c r="D414" s="11"/>
      <c r="E414" s="82" t="s">
        <v>974</v>
      </c>
      <c r="F414" s="17">
        <v>14793</v>
      </c>
      <c r="G414" s="40"/>
      <c r="H414" s="11">
        <v>275</v>
      </c>
      <c r="I414" s="11">
        <v>233</v>
      </c>
      <c r="J414" s="11">
        <v>34</v>
      </c>
      <c r="K414" s="11">
        <v>0.7</v>
      </c>
      <c r="L414" s="11">
        <v>73</v>
      </c>
      <c r="M414" s="11">
        <v>155</v>
      </c>
      <c r="N414" s="40"/>
      <c r="O414" s="11">
        <v>18.399999999999999</v>
      </c>
      <c r="P414" s="40" t="s">
        <v>678</v>
      </c>
      <c r="Q414" s="87">
        <v>46067</v>
      </c>
      <c r="R414" s="1" t="s">
        <v>36</v>
      </c>
    </row>
    <row r="415" spans="1:18">
      <c r="A415" s="11">
        <v>216</v>
      </c>
      <c r="B415" s="132" t="s">
        <v>927</v>
      </c>
      <c r="C415" s="22" t="s">
        <v>961</v>
      </c>
      <c r="D415" s="11"/>
      <c r="E415" s="82" t="s">
        <v>974</v>
      </c>
      <c r="F415" s="17">
        <v>18810</v>
      </c>
      <c r="G415" s="40"/>
      <c r="H415" s="11">
        <v>221</v>
      </c>
      <c r="I415" s="11">
        <v>157</v>
      </c>
      <c r="J415" s="11">
        <v>55</v>
      </c>
      <c r="K415" s="11">
        <v>0.9</v>
      </c>
      <c r="L415" s="11">
        <v>72</v>
      </c>
      <c r="M415" s="11">
        <v>118</v>
      </c>
      <c r="N415" s="40"/>
      <c r="O415" s="11">
        <v>13.2</v>
      </c>
      <c r="P415" s="40" t="s">
        <v>678</v>
      </c>
      <c r="Q415" s="87">
        <v>46067</v>
      </c>
      <c r="R415" s="1" t="s">
        <v>36</v>
      </c>
    </row>
    <row r="416" spans="1:18">
      <c r="A416" s="41">
        <v>217</v>
      </c>
      <c r="B416" s="29" t="s">
        <v>928</v>
      </c>
      <c r="C416" s="22" t="s">
        <v>962</v>
      </c>
      <c r="D416" s="11"/>
      <c r="E416" s="82" t="s">
        <v>974</v>
      </c>
      <c r="F416" s="17">
        <v>22334</v>
      </c>
      <c r="G416" s="40"/>
      <c r="H416" s="11">
        <v>241</v>
      </c>
      <c r="I416" s="11">
        <v>309</v>
      </c>
      <c r="J416" s="11">
        <v>33</v>
      </c>
      <c r="K416" s="11">
        <v>1.1000000000000001</v>
      </c>
      <c r="L416" s="11">
        <v>66</v>
      </c>
      <c r="M416" s="11">
        <v>134</v>
      </c>
      <c r="N416" s="40"/>
      <c r="O416" s="11">
        <v>269.10000000000002</v>
      </c>
      <c r="P416" s="40" t="s">
        <v>678</v>
      </c>
      <c r="Q416" s="87">
        <v>46067</v>
      </c>
      <c r="R416" s="1" t="s">
        <v>36</v>
      </c>
    </row>
    <row r="417" spans="1:18">
      <c r="A417" s="11">
        <v>218</v>
      </c>
      <c r="B417" s="82" t="s">
        <v>929</v>
      </c>
      <c r="C417" s="22" t="s">
        <v>963</v>
      </c>
      <c r="D417" s="37"/>
      <c r="E417" s="82" t="s">
        <v>974</v>
      </c>
      <c r="F417" s="17">
        <v>20734</v>
      </c>
      <c r="G417" s="40"/>
      <c r="H417" s="11">
        <v>206</v>
      </c>
      <c r="I417" s="11">
        <v>131</v>
      </c>
      <c r="J417" s="11">
        <v>42</v>
      </c>
      <c r="K417" s="11">
        <v>0.8</v>
      </c>
      <c r="L417" s="11">
        <v>63</v>
      </c>
      <c r="M417" s="11">
        <v>117</v>
      </c>
      <c r="N417" s="40"/>
      <c r="O417" s="11">
        <v>16.100000000000001</v>
      </c>
      <c r="P417" s="40" t="s">
        <v>678</v>
      </c>
      <c r="Q417" s="87">
        <v>46067</v>
      </c>
      <c r="R417" s="1" t="s">
        <v>36</v>
      </c>
    </row>
    <row r="418" spans="1:18">
      <c r="A418" s="41">
        <v>219</v>
      </c>
      <c r="B418" s="82" t="s">
        <v>930</v>
      </c>
      <c r="C418" s="249" t="s">
        <v>964</v>
      </c>
      <c r="D418" s="246"/>
      <c r="E418" s="82" t="s">
        <v>974</v>
      </c>
      <c r="F418" s="17">
        <v>21915</v>
      </c>
      <c r="G418" s="40"/>
      <c r="H418" s="11">
        <v>232</v>
      </c>
      <c r="I418" s="11">
        <v>85</v>
      </c>
      <c r="J418" s="11">
        <v>31</v>
      </c>
      <c r="K418" s="11">
        <v>1.01</v>
      </c>
      <c r="L418" s="11">
        <v>81</v>
      </c>
      <c r="M418" s="11">
        <v>134</v>
      </c>
      <c r="N418" s="40"/>
      <c r="O418" s="11">
        <v>17.2</v>
      </c>
      <c r="P418" s="40" t="s">
        <v>678</v>
      </c>
      <c r="Q418" s="87">
        <v>46067</v>
      </c>
      <c r="R418" s="1" t="s">
        <v>36</v>
      </c>
    </row>
    <row r="419" spans="1:18">
      <c r="A419" s="11">
        <v>220</v>
      </c>
      <c r="B419" s="29" t="s">
        <v>1113</v>
      </c>
      <c r="C419" s="22" t="s">
        <v>1114</v>
      </c>
      <c r="D419" s="11"/>
      <c r="E419" s="82" t="s">
        <v>974</v>
      </c>
      <c r="F419" s="11"/>
      <c r="G419" s="40"/>
      <c r="H419" s="11">
        <v>250</v>
      </c>
      <c r="I419" s="11">
        <v>432</v>
      </c>
      <c r="J419" s="11">
        <v>35</v>
      </c>
      <c r="K419" s="11">
        <v>0.8</v>
      </c>
      <c r="L419" s="11">
        <v>57</v>
      </c>
      <c r="M419" s="11">
        <v>145</v>
      </c>
      <c r="N419" s="40"/>
      <c r="O419" s="11">
        <v>48.9</v>
      </c>
      <c r="P419" s="40" t="s">
        <v>678</v>
      </c>
      <c r="Q419" s="87">
        <v>46067</v>
      </c>
      <c r="R419" s="1" t="s">
        <v>36</v>
      </c>
    </row>
    <row r="420" spans="1:18">
      <c r="A420" s="41">
        <v>221</v>
      </c>
      <c r="B420" s="29" t="s">
        <v>931</v>
      </c>
      <c r="C420" s="249" t="s">
        <v>973</v>
      </c>
      <c r="D420" s="11"/>
      <c r="E420" s="82" t="s">
        <v>974</v>
      </c>
      <c r="F420" s="17">
        <v>28257</v>
      </c>
      <c r="G420" s="40"/>
      <c r="H420" s="11">
        <v>197</v>
      </c>
      <c r="I420" s="11">
        <v>160</v>
      </c>
      <c r="J420" s="11">
        <v>32</v>
      </c>
      <c r="K420" s="11">
        <v>0.9</v>
      </c>
      <c r="L420" s="11">
        <v>72</v>
      </c>
      <c r="M420" s="11">
        <v>93</v>
      </c>
      <c r="N420" s="40"/>
      <c r="O420" s="11">
        <v>9.6999999999999993</v>
      </c>
      <c r="P420" s="40" t="s">
        <v>678</v>
      </c>
      <c r="Q420" s="87">
        <v>46067</v>
      </c>
      <c r="R420" s="1" t="s">
        <v>36</v>
      </c>
    </row>
    <row r="421" spans="1:18">
      <c r="A421" s="11">
        <v>222</v>
      </c>
      <c r="B421" s="29" t="s">
        <v>935</v>
      </c>
      <c r="C421" s="249" t="s">
        <v>966</v>
      </c>
      <c r="D421" s="11"/>
      <c r="E421" s="82" t="s">
        <v>974</v>
      </c>
      <c r="F421" s="17">
        <v>22468</v>
      </c>
      <c r="G421" s="40"/>
      <c r="H421" s="11">
        <v>177</v>
      </c>
      <c r="I421" s="11">
        <v>83</v>
      </c>
      <c r="J421" s="11">
        <v>33</v>
      </c>
      <c r="K421" s="11">
        <v>1.01</v>
      </c>
      <c r="L421" s="11">
        <v>65</v>
      </c>
      <c r="M421" s="11">
        <v>95</v>
      </c>
      <c r="N421" s="40"/>
      <c r="O421" s="11">
        <v>8.9</v>
      </c>
      <c r="P421" s="40" t="s">
        <v>678</v>
      </c>
      <c r="Q421" s="87">
        <v>46067</v>
      </c>
      <c r="R421" s="1" t="s">
        <v>36</v>
      </c>
    </row>
    <row r="422" spans="1:18">
      <c r="A422" s="41">
        <v>223</v>
      </c>
      <c r="B422" s="29" t="s">
        <v>936</v>
      </c>
      <c r="C422" s="249" t="s">
        <v>967</v>
      </c>
      <c r="D422" s="11"/>
      <c r="E422" s="82" t="s">
        <v>974</v>
      </c>
      <c r="F422" s="17">
        <v>16547</v>
      </c>
      <c r="G422" s="40"/>
      <c r="H422" s="11">
        <v>256</v>
      </c>
      <c r="I422" s="11">
        <v>249</v>
      </c>
      <c r="J422" s="11">
        <v>36</v>
      </c>
      <c r="K422" s="11">
        <v>0.8</v>
      </c>
      <c r="L422" s="11">
        <v>55</v>
      </c>
      <c r="M422" s="11">
        <v>151</v>
      </c>
      <c r="N422" s="40"/>
      <c r="O422" s="11">
        <v>44.1</v>
      </c>
      <c r="P422" s="40" t="s">
        <v>678</v>
      </c>
      <c r="Q422" s="87">
        <v>46067</v>
      </c>
      <c r="R422" s="1" t="s">
        <v>36</v>
      </c>
    </row>
    <row r="423" spans="1:18">
      <c r="A423" s="11">
        <v>224</v>
      </c>
      <c r="B423" s="29" t="s">
        <v>932</v>
      </c>
      <c r="C423" s="249" t="s">
        <v>968</v>
      </c>
      <c r="D423" s="11"/>
      <c r="E423" s="82" t="s">
        <v>974</v>
      </c>
      <c r="F423" s="17">
        <v>24526</v>
      </c>
      <c r="G423" s="40"/>
      <c r="H423" s="11">
        <v>160</v>
      </c>
      <c r="I423" s="11">
        <v>178</v>
      </c>
      <c r="J423" s="11">
        <v>19</v>
      </c>
      <c r="K423" s="11">
        <v>0.9</v>
      </c>
      <c r="L423" s="11">
        <v>35</v>
      </c>
      <c r="M423" s="11">
        <v>89</v>
      </c>
      <c r="N423" s="40"/>
      <c r="O423" s="11">
        <v>16.5</v>
      </c>
      <c r="P423" s="40" t="s">
        <v>678</v>
      </c>
      <c r="Q423" s="87">
        <v>46067</v>
      </c>
      <c r="R423" s="1" t="s">
        <v>36</v>
      </c>
    </row>
    <row r="424" spans="1:18">
      <c r="A424" s="41">
        <v>225</v>
      </c>
      <c r="B424" s="29" t="s">
        <v>933</v>
      </c>
      <c r="C424" s="249" t="s">
        <v>969</v>
      </c>
      <c r="D424" s="11"/>
      <c r="E424" s="82" t="s">
        <v>974</v>
      </c>
      <c r="F424" s="17">
        <v>14043</v>
      </c>
      <c r="G424" s="40"/>
      <c r="H424" s="11">
        <v>172</v>
      </c>
      <c r="I424" s="11">
        <v>216</v>
      </c>
      <c r="J424" s="11">
        <v>31</v>
      </c>
      <c r="K424" s="11">
        <v>0.9</v>
      </c>
      <c r="L424" s="11">
        <v>44</v>
      </c>
      <c r="M424" s="11">
        <v>85</v>
      </c>
      <c r="N424" s="40"/>
      <c r="O424" s="11">
        <v>167.7</v>
      </c>
      <c r="P424" s="40" t="s">
        <v>678</v>
      </c>
      <c r="Q424" s="87">
        <v>46067</v>
      </c>
      <c r="R424" s="1" t="s">
        <v>36</v>
      </c>
    </row>
    <row r="425" spans="1:18">
      <c r="A425" s="11">
        <v>226</v>
      </c>
      <c r="B425" s="29" t="s">
        <v>741</v>
      </c>
      <c r="C425" s="249" t="s">
        <v>970</v>
      </c>
      <c r="D425" s="11"/>
      <c r="E425" s="82" t="s">
        <v>974</v>
      </c>
      <c r="F425" s="17">
        <v>19554</v>
      </c>
      <c r="G425" s="40"/>
      <c r="H425" s="11">
        <v>183</v>
      </c>
      <c r="I425" s="11">
        <v>220</v>
      </c>
      <c r="J425" s="11">
        <v>34</v>
      </c>
      <c r="K425" s="11">
        <v>0.8</v>
      </c>
      <c r="L425" s="11">
        <v>55</v>
      </c>
      <c r="M425" s="11">
        <v>84</v>
      </c>
      <c r="N425" s="40"/>
      <c r="O425" s="11">
        <v>35.1</v>
      </c>
      <c r="P425" s="40" t="s">
        <v>678</v>
      </c>
      <c r="Q425" s="87">
        <v>46067</v>
      </c>
      <c r="R425" s="1" t="s">
        <v>36</v>
      </c>
    </row>
    <row r="426" spans="1:18">
      <c r="A426" s="41">
        <v>227</v>
      </c>
      <c r="B426" s="29" t="s">
        <v>934</v>
      </c>
      <c r="C426" s="249" t="s">
        <v>971</v>
      </c>
      <c r="D426" s="11"/>
      <c r="E426" s="82" t="s">
        <v>974</v>
      </c>
      <c r="F426" s="11"/>
      <c r="G426" s="40"/>
      <c r="H426" s="11">
        <v>258</v>
      </c>
      <c r="I426" s="11">
        <v>365</v>
      </c>
      <c r="J426" s="11">
        <v>17</v>
      </c>
      <c r="K426" s="11">
        <v>0.9</v>
      </c>
      <c r="L426" s="11">
        <v>55</v>
      </c>
      <c r="M426" s="11">
        <v>130</v>
      </c>
      <c r="N426" s="40"/>
      <c r="O426" s="11">
        <v>5.4</v>
      </c>
      <c r="P426" s="40" t="s">
        <v>678</v>
      </c>
      <c r="Q426" s="87">
        <v>46067</v>
      </c>
      <c r="R426" s="1" t="s">
        <v>36</v>
      </c>
    </row>
    <row r="427" spans="1:18">
      <c r="A427" s="11">
        <v>228</v>
      </c>
      <c r="B427" s="29" t="s">
        <v>937</v>
      </c>
      <c r="C427" s="249" t="s">
        <v>972</v>
      </c>
      <c r="D427" s="11"/>
      <c r="E427" s="82" t="s">
        <v>974</v>
      </c>
      <c r="F427" s="17">
        <v>24270</v>
      </c>
      <c r="G427" s="40"/>
      <c r="H427" s="11">
        <v>163</v>
      </c>
      <c r="I427" s="11">
        <v>127</v>
      </c>
      <c r="J427" s="11">
        <v>35</v>
      </c>
      <c r="K427" s="31">
        <v>1</v>
      </c>
      <c r="L427" s="11">
        <v>62</v>
      </c>
      <c r="M427" s="11">
        <v>76</v>
      </c>
      <c r="N427" s="40"/>
      <c r="O427" s="11">
        <v>5.0999999999999996</v>
      </c>
      <c r="P427" s="40" t="s">
        <v>678</v>
      </c>
      <c r="Q427" s="87">
        <v>46067</v>
      </c>
      <c r="R427" s="1" t="s">
        <v>36</v>
      </c>
    </row>
    <row r="428" spans="1:18">
      <c r="A428" s="41">
        <v>229</v>
      </c>
      <c r="B428" s="29" t="s">
        <v>1115</v>
      </c>
      <c r="C428" s="22" t="s">
        <v>1116</v>
      </c>
      <c r="D428" s="11"/>
      <c r="E428" s="82" t="s">
        <v>974</v>
      </c>
      <c r="F428" s="11"/>
      <c r="G428" s="40"/>
      <c r="H428" s="11">
        <v>139</v>
      </c>
      <c r="I428" s="11">
        <v>76</v>
      </c>
      <c r="J428" s="11">
        <v>34</v>
      </c>
      <c r="K428" s="11">
        <v>0.8</v>
      </c>
      <c r="L428" s="11">
        <v>52</v>
      </c>
      <c r="M428" s="11">
        <v>72</v>
      </c>
      <c r="N428" s="40"/>
      <c r="O428" s="11">
        <v>8.6999999999999993</v>
      </c>
      <c r="P428" s="40" t="s">
        <v>678</v>
      </c>
      <c r="Q428" s="87">
        <v>46067</v>
      </c>
      <c r="R428" s="1" t="s">
        <v>36</v>
      </c>
    </row>
    <row r="429" spans="1:18" s="1" customFormat="1">
      <c r="A429" s="11">
        <v>230</v>
      </c>
      <c r="B429" s="29" t="s">
        <v>975</v>
      </c>
      <c r="C429" s="247" t="s">
        <v>1008</v>
      </c>
      <c r="D429" s="11">
        <v>7721</v>
      </c>
      <c r="E429" s="82" t="s">
        <v>129</v>
      </c>
      <c r="F429" s="268">
        <v>25817</v>
      </c>
      <c r="G429" s="84">
        <v>141</v>
      </c>
      <c r="H429" s="11">
        <v>212</v>
      </c>
      <c r="I429" s="11">
        <v>286</v>
      </c>
      <c r="J429" s="11">
        <v>24</v>
      </c>
      <c r="K429" s="11">
        <v>0.7</v>
      </c>
      <c r="L429" s="11">
        <v>68</v>
      </c>
      <c r="M429" s="11">
        <v>87</v>
      </c>
      <c r="N429" s="11">
        <v>6.5</v>
      </c>
      <c r="O429" s="11">
        <v>12.6</v>
      </c>
      <c r="P429" s="40" t="s">
        <v>678</v>
      </c>
      <c r="Q429" s="87">
        <v>46071</v>
      </c>
      <c r="R429" s="1" t="s">
        <v>37</v>
      </c>
    </row>
    <row r="430" spans="1:18" s="1" customFormat="1">
      <c r="A430" s="41">
        <v>231</v>
      </c>
      <c r="B430" s="29" t="s">
        <v>976</v>
      </c>
      <c r="C430" s="248" t="s">
        <v>1009</v>
      </c>
      <c r="D430" s="11">
        <v>7722</v>
      </c>
      <c r="E430" s="82" t="s">
        <v>129</v>
      </c>
      <c r="F430" s="268">
        <v>30722</v>
      </c>
      <c r="G430" s="9">
        <v>317</v>
      </c>
      <c r="H430" s="7">
        <v>240</v>
      </c>
      <c r="I430" s="7">
        <v>492</v>
      </c>
      <c r="J430" s="7">
        <v>35</v>
      </c>
      <c r="K430" s="11">
        <v>0.8</v>
      </c>
      <c r="L430" s="7">
        <v>39</v>
      </c>
      <c r="M430" s="7">
        <v>103</v>
      </c>
      <c r="N430" s="8">
        <v>12.7</v>
      </c>
      <c r="O430" s="6">
        <v>37.299999999999997</v>
      </c>
      <c r="P430" s="40" t="s">
        <v>678</v>
      </c>
      <c r="Q430" s="87">
        <v>46071</v>
      </c>
      <c r="R430" s="1" t="s">
        <v>37</v>
      </c>
    </row>
    <row r="431" spans="1:18" s="1" customFormat="1">
      <c r="A431" s="11">
        <v>232</v>
      </c>
      <c r="B431" s="29" t="s">
        <v>977</v>
      </c>
      <c r="C431" s="247" t="s">
        <v>1010</v>
      </c>
      <c r="D431" s="11">
        <v>7723</v>
      </c>
      <c r="E431" s="82" t="s">
        <v>129</v>
      </c>
      <c r="F431" s="268">
        <v>23388</v>
      </c>
      <c r="G431" s="9">
        <v>95</v>
      </c>
      <c r="H431" s="7">
        <v>242</v>
      </c>
      <c r="I431" s="7">
        <v>186</v>
      </c>
      <c r="J431" s="7">
        <v>28</v>
      </c>
      <c r="K431" s="8">
        <v>0.6</v>
      </c>
      <c r="L431" s="7">
        <v>69</v>
      </c>
      <c r="M431" s="7">
        <v>136</v>
      </c>
      <c r="N431" s="7">
        <v>4.9000000000000004</v>
      </c>
      <c r="O431" s="6">
        <v>31.4</v>
      </c>
      <c r="P431" s="40" t="s">
        <v>678</v>
      </c>
      <c r="Q431" s="87">
        <v>46071</v>
      </c>
      <c r="R431" s="1" t="s">
        <v>37</v>
      </c>
    </row>
    <row r="432" spans="1:18" s="1" customFormat="1">
      <c r="A432" s="41">
        <v>233</v>
      </c>
      <c r="B432" s="64" t="s">
        <v>27</v>
      </c>
      <c r="C432" s="247" t="s">
        <v>1011</v>
      </c>
      <c r="D432" s="11">
        <v>7724</v>
      </c>
      <c r="E432" s="82" t="s">
        <v>129</v>
      </c>
      <c r="F432" s="268">
        <v>23469</v>
      </c>
      <c r="G432" s="14">
        <v>104</v>
      </c>
      <c r="H432" s="7">
        <v>247</v>
      </c>
      <c r="I432" s="7">
        <v>135</v>
      </c>
      <c r="J432" s="7">
        <v>31</v>
      </c>
      <c r="K432" s="8">
        <v>0.8</v>
      </c>
      <c r="L432" s="7">
        <v>85</v>
      </c>
      <c r="M432" s="7">
        <v>135</v>
      </c>
      <c r="N432" s="7">
        <v>5.3</v>
      </c>
      <c r="O432" s="89">
        <v>35.6</v>
      </c>
      <c r="P432" s="40" t="s">
        <v>678</v>
      </c>
      <c r="Q432" s="87">
        <v>46071</v>
      </c>
      <c r="R432" s="1" t="s">
        <v>37</v>
      </c>
    </row>
    <row r="433" spans="1:18" s="1" customFormat="1">
      <c r="A433" s="11">
        <v>234</v>
      </c>
      <c r="B433" s="122" t="s">
        <v>978</v>
      </c>
      <c r="C433" s="247" t="s">
        <v>1012</v>
      </c>
      <c r="D433" s="11">
        <v>7725</v>
      </c>
      <c r="E433" s="82" t="s">
        <v>129</v>
      </c>
      <c r="F433" s="268">
        <v>27508</v>
      </c>
      <c r="G433" s="9">
        <v>99</v>
      </c>
      <c r="H433" s="9">
        <v>238</v>
      </c>
      <c r="I433" s="7">
        <v>205</v>
      </c>
      <c r="J433" s="7">
        <v>29</v>
      </c>
      <c r="K433" s="8">
        <v>0.9</v>
      </c>
      <c r="L433" s="7">
        <v>54</v>
      </c>
      <c r="M433" s="7">
        <v>143</v>
      </c>
      <c r="N433" s="7">
        <v>5.0999999999999996</v>
      </c>
      <c r="O433" s="22" t="s">
        <v>1042</v>
      </c>
      <c r="P433" s="40" t="s">
        <v>678</v>
      </c>
      <c r="Q433" s="87">
        <v>46071</v>
      </c>
      <c r="R433" s="1" t="s">
        <v>37</v>
      </c>
    </row>
    <row r="434" spans="1:18" s="1" customFormat="1">
      <c r="A434" s="41">
        <v>235</v>
      </c>
      <c r="B434" s="122" t="s">
        <v>979</v>
      </c>
      <c r="C434" s="247" t="s">
        <v>1013</v>
      </c>
      <c r="D434" s="11">
        <v>7726</v>
      </c>
      <c r="E434" s="82" t="s">
        <v>129</v>
      </c>
      <c r="F434" s="268">
        <v>31087</v>
      </c>
      <c r="G434" s="11">
        <v>125</v>
      </c>
      <c r="H434" s="11">
        <v>145</v>
      </c>
      <c r="I434" s="22">
        <v>184</v>
      </c>
      <c r="J434" s="11">
        <v>19</v>
      </c>
      <c r="K434" s="11">
        <v>0.8</v>
      </c>
      <c r="L434" s="109" t="s">
        <v>1046</v>
      </c>
      <c r="M434" s="11">
        <v>74</v>
      </c>
      <c r="N434" s="22" t="s">
        <v>1043</v>
      </c>
      <c r="O434" s="31">
        <v>21.5</v>
      </c>
      <c r="P434" s="40" t="s">
        <v>678</v>
      </c>
      <c r="Q434" s="87">
        <v>46071</v>
      </c>
      <c r="R434" s="1" t="s">
        <v>37</v>
      </c>
    </row>
    <row r="435" spans="1:18" s="1" customFormat="1">
      <c r="A435" s="11">
        <v>236</v>
      </c>
      <c r="B435" s="122" t="s">
        <v>522</v>
      </c>
      <c r="C435" s="247" t="s">
        <v>1014</v>
      </c>
      <c r="D435" s="11">
        <v>7727</v>
      </c>
      <c r="E435" s="82" t="s">
        <v>129</v>
      </c>
      <c r="F435" s="268">
        <v>27494</v>
      </c>
      <c r="G435" s="11">
        <v>97</v>
      </c>
      <c r="H435" s="11">
        <v>147</v>
      </c>
      <c r="I435" s="11">
        <v>183</v>
      </c>
      <c r="J435" s="11">
        <v>32</v>
      </c>
      <c r="K435" s="11">
        <v>0.7</v>
      </c>
      <c r="L435" s="11">
        <v>42</v>
      </c>
      <c r="M435" s="11">
        <v>68</v>
      </c>
      <c r="N435" s="244" t="s">
        <v>1044</v>
      </c>
      <c r="O435" s="11">
        <v>18.600000000000001</v>
      </c>
      <c r="P435" s="40" t="s">
        <v>678</v>
      </c>
      <c r="Q435" s="87">
        <v>46071</v>
      </c>
      <c r="R435" s="1" t="s">
        <v>37</v>
      </c>
    </row>
    <row r="436" spans="1:18" s="1" customFormat="1">
      <c r="A436" s="41">
        <v>237</v>
      </c>
      <c r="B436" s="122" t="s">
        <v>983</v>
      </c>
      <c r="C436" s="247" t="s">
        <v>1015</v>
      </c>
      <c r="D436" s="11">
        <v>7728</v>
      </c>
      <c r="E436" s="82" t="s">
        <v>129</v>
      </c>
      <c r="F436" s="268">
        <v>31594</v>
      </c>
      <c r="G436" s="11">
        <v>97</v>
      </c>
      <c r="H436" s="11">
        <v>184</v>
      </c>
      <c r="I436" s="11">
        <v>214</v>
      </c>
      <c r="J436" s="11">
        <v>17</v>
      </c>
      <c r="K436" s="11">
        <v>0.8</v>
      </c>
      <c r="L436" s="11">
        <v>43</v>
      </c>
      <c r="M436" s="11">
        <v>98</v>
      </c>
      <c r="N436" s="244" t="s">
        <v>1044</v>
      </c>
      <c r="O436" s="11">
        <v>13.3</v>
      </c>
      <c r="P436" s="40" t="s">
        <v>678</v>
      </c>
      <c r="Q436" s="87">
        <v>46071</v>
      </c>
      <c r="R436" s="1" t="s">
        <v>37</v>
      </c>
    </row>
    <row r="437" spans="1:18" s="1" customFormat="1">
      <c r="A437" s="11">
        <v>238</v>
      </c>
      <c r="B437" s="122" t="s">
        <v>980</v>
      </c>
      <c r="C437" s="247" t="s">
        <v>1016</v>
      </c>
      <c r="D437" s="11">
        <v>7729</v>
      </c>
      <c r="E437" s="82" t="s">
        <v>129</v>
      </c>
      <c r="F437" s="268">
        <v>27211</v>
      </c>
      <c r="G437" s="11">
        <v>99</v>
      </c>
      <c r="H437" s="11">
        <v>281</v>
      </c>
      <c r="I437" s="11">
        <v>244</v>
      </c>
      <c r="J437" s="11">
        <v>33</v>
      </c>
      <c r="K437" s="31">
        <v>0.7</v>
      </c>
      <c r="L437" s="11">
        <v>82</v>
      </c>
      <c r="M437" s="11">
        <v>150</v>
      </c>
      <c r="N437" s="31">
        <v>5.0999999999999996</v>
      </c>
      <c r="O437" s="11">
        <v>38.799999999999997</v>
      </c>
      <c r="P437" s="40" t="s">
        <v>678</v>
      </c>
      <c r="Q437" s="87">
        <v>46071</v>
      </c>
      <c r="R437" s="1" t="s">
        <v>37</v>
      </c>
    </row>
    <row r="438" spans="1:18" s="1" customFormat="1">
      <c r="A438" s="41">
        <v>239</v>
      </c>
      <c r="B438" s="122" t="s">
        <v>981</v>
      </c>
      <c r="C438" s="247" t="s">
        <v>1017</v>
      </c>
      <c r="D438" s="11">
        <v>7730</v>
      </c>
      <c r="E438" s="82" t="s">
        <v>129</v>
      </c>
      <c r="F438" s="268">
        <v>27862</v>
      </c>
      <c r="G438" s="14">
        <v>82</v>
      </c>
      <c r="H438" s="7">
        <v>286</v>
      </c>
      <c r="I438" s="7">
        <v>245</v>
      </c>
      <c r="J438" s="7">
        <v>21</v>
      </c>
      <c r="K438" s="31">
        <v>0.8</v>
      </c>
      <c r="L438" s="7">
        <v>63</v>
      </c>
      <c r="M438" s="11">
        <v>174</v>
      </c>
      <c r="N438" s="8">
        <v>4.5</v>
      </c>
      <c r="O438" s="89">
        <v>24.5</v>
      </c>
      <c r="P438" s="40" t="s">
        <v>678</v>
      </c>
      <c r="Q438" s="87">
        <v>46071</v>
      </c>
      <c r="R438" s="1" t="s">
        <v>37</v>
      </c>
    </row>
    <row r="439" spans="1:18" s="1" customFormat="1">
      <c r="A439" s="11">
        <v>240</v>
      </c>
      <c r="B439" s="122" t="s">
        <v>982</v>
      </c>
      <c r="C439" s="247" t="s">
        <v>1018</v>
      </c>
      <c r="D439" s="11">
        <v>7731</v>
      </c>
      <c r="E439" s="82" t="s">
        <v>129</v>
      </c>
      <c r="F439" s="268">
        <v>30932</v>
      </c>
      <c r="G439" s="14">
        <v>98</v>
      </c>
      <c r="H439" s="7">
        <v>178</v>
      </c>
      <c r="I439" s="7">
        <v>201</v>
      </c>
      <c r="J439" s="7">
        <v>29</v>
      </c>
      <c r="K439" s="31">
        <v>0.7</v>
      </c>
      <c r="L439" s="7">
        <v>59</v>
      </c>
      <c r="M439" s="7">
        <v>79</v>
      </c>
      <c r="N439" s="244" t="s">
        <v>1044</v>
      </c>
      <c r="O439" s="6">
        <v>20.5</v>
      </c>
      <c r="P439" s="40" t="s">
        <v>678</v>
      </c>
      <c r="Q439" s="87">
        <v>46071</v>
      </c>
      <c r="R439" s="1" t="s">
        <v>37</v>
      </c>
    </row>
    <row r="440" spans="1:18" s="1" customFormat="1">
      <c r="A440" s="41">
        <v>241</v>
      </c>
      <c r="B440" s="122" t="s">
        <v>984</v>
      </c>
      <c r="C440" s="247" t="s">
        <v>1019</v>
      </c>
      <c r="D440" s="11">
        <v>7732</v>
      </c>
      <c r="E440" s="82" t="s">
        <v>129</v>
      </c>
      <c r="F440" s="268">
        <v>34856</v>
      </c>
      <c r="G440" s="14">
        <v>96</v>
      </c>
      <c r="H440" s="7">
        <v>210</v>
      </c>
      <c r="I440" s="7">
        <v>129</v>
      </c>
      <c r="J440" s="7">
        <v>20</v>
      </c>
      <c r="K440" s="31">
        <v>0.8</v>
      </c>
      <c r="L440" s="7">
        <v>50</v>
      </c>
      <c r="M440" s="7">
        <v>134</v>
      </c>
      <c r="N440" s="244" t="s">
        <v>1044</v>
      </c>
      <c r="O440" s="89">
        <v>30.6</v>
      </c>
      <c r="P440" s="40" t="s">
        <v>678</v>
      </c>
      <c r="Q440" s="87">
        <v>46071</v>
      </c>
      <c r="R440" s="1" t="s">
        <v>37</v>
      </c>
    </row>
    <row r="441" spans="1:18" s="1" customFormat="1">
      <c r="A441" s="11">
        <v>242</v>
      </c>
      <c r="B441" s="122" t="s">
        <v>985</v>
      </c>
      <c r="C441" s="247" t="s">
        <v>1020</v>
      </c>
      <c r="D441" s="11">
        <v>7733</v>
      </c>
      <c r="E441" s="82" t="s">
        <v>129</v>
      </c>
      <c r="F441" s="268">
        <v>30871</v>
      </c>
      <c r="G441" s="9">
        <v>122</v>
      </c>
      <c r="H441" s="7">
        <v>247</v>
      </c>
      <c r="I441" s="7">
        <v>213</v>
      </c>
      <c r="J441" s="7">
        <v>17</v>
      </c>
      <c r="K441" s="31">
        <v>0.7</v>
      </c>
      <c r="L441" s="7">
        <v>69</v>
      </c>
      <c r="M441" s="7">
        <v>135</v>
      </c>
      <c r="N441" s="8">
        <v>5.9</v>
      </c>
      <c r="O441" s="11">
        <v>55.7</v>
      </c>
      <c r="P441" s="40" t="s">
        <v>678</v>
      </c>
      <c r="Q441" s="87">
        <v>46071</v>
      </c>
      <c r="R441" s="1" t="s">
        <v>37</v>
      </c>
    </row>
    <row r="442" spans="1:18" s="1" customFormat="1">
      <c r="A442" s="41">
        <v>243</v>
      </c>
      <c r="B442" s="122" t="s">
        <v>986</v>
      </c>
      <c r="C442" s="247" t="s">
        <v>1021</v>
      </c>
      <c r="D442" s="11">
        <v>7734</v>
      </c>
      <c r="E442" s="82" t="s">
        <v>129</v>
      </c>
      <c r="F442" s="268">
        <v>26308</v>
      </c>
      <c r="G442" s="14">
        <v>216</v>
      </c>
      <c r="H442" s="9">
        <v>260</v>
      </c>
      <c r="I442" s="7">
        <v>485</v>
      </c>
      <c r="J442" s="7">
        <v>38</v>
      </c>
      <c r="K442" s="31">
        <v>0.8</v>
      </c>
      <c r="L442" s="7">
        <v>66</v>
      </c>
      <c r="M442" s="9">
        <v>97</v>
      </c>
      <c r="N442" s="8">
        <v>9.1999999999999993</v>
      </c>
      <c r="O442" s="31">
        <v>50.7</v>
      </c>
      <c r="P442" s="40" t="s">
        <v>678</v>
      </c>
      <c r="Q442" s="87">
        <v>46071</v>
      </c>
      <c r="R442" s="1" t="s">
        <v>37</v>
      </c>
    </row>
    <row r="443" spans="1:18" s="1" customFormat="1">
      <c r="A443" s="11">
        <v>244</v>
      </c>
      <c r="B443" s="122" t="s">
        <v>987</v>
      </c>
      <c r="C443" s="247" t="s">
        <v>1022</v>
      </c>
      <c r="D443" s="11">
        <v>7735</v>
      </c>
      <c r="E443" s="82" t="s">
        <v>129</v>
      </c>
      <c r="F443" s="268">
        <v>27639</v>
      </c>
      <c r="G443" s="9">
        <v>106</v>
      </c>
      <c r="H443" s="7">
        <v>324</v>
      </c>
      <c r="I443" s="7">
        <v>287</v>
      </c>
      <c r="J443" s="7">
        <v>25</v>
      </c>
      <c r="K443" s="31">
        <v>0.8</v>
      </c>
      <c r="L443" s="7">
        <v>66</v>
      </c>
      <c r="M443" s="7">
        <v>201</v>
      </c>
      <c r="N443" s="8">
        <v>5.3</v>
      </c>
      <c r="O443" s="6">
        <v>15.9</v>
      </c>
      <c r="P443" s="40" t="s">
        <v>678</v>
      </c>
      <c r="Q443" s="87">
        <v>46071</v>
      </c>
      <c r="R443" s="1" t="s">
        <v>37</v>
      </c>
    </row>
    <row r="444" spans="1:18" s="1" customFormat="1">
      <c r="A444" s="41">
        <v>245</v>
      </c>
      <c r="B444" s="122" t="s">
        <v>752</v>
      </c>
      <c r="C444" s="247" t="s">
        <v>1130</v>
      </c>
      <c r="D444" s="11">
        <v>7736</v>
      </c>
      <c r="E444" s="82" t="s">
        <v>129</v>
      </c>
      <c r="F444" s="268">
        <v>34528</v>
      </c>
      <c r="G444" s="11">
        <v>91</v>
      </c>
      <c r="H444" s="11">
        <v>204</v>
      </c>
      <c r="I444" s="11">
        <v>328</v>
      </c>
      <c r="J444" s="11">
        <v>19</v>
      </c>
      <c r="K444" s="11">
        <v>0.7</v>
      </c>
      <c r="L444" s="11">
        <v>50</v>
      </c>
      <c r="M444" s="11">
        <v>88</v>
      </c>
      <c r="N444" s="31">
        <v>4.8</v>
      </c>
      <c r="O444" s="11">
        <v>25.4</v>
      </c>
      <c r="P444" s="40" t="s">
        <v>678</v>
      </c>
      <c r="Q444" s="87">
        <v>46079</v>
      </c>
      <c r="R444" s="1" t="s">
        <v>37</v>
      </c>
    </row>
    <row r="445" spans="1:18" s="1" customFormat="1">
      <c r="A445" s="11">
        <v>246</v>
      </c>
      <c r="B445" s="122" t="s">
        <v>526</v>
      </c>
      <c r="C445" s="22" t="s">
        <v>1129</v>
      </c>
      <c r="D445" s="11">
        <v>7737</v>
      </c>
      <c r="E445" s="82" t="s">
        <v>129</v>
      </c>
      <c r="F445" s="268">
        <v>25784</v>
      </c>
      <c r="G445" s="11">
        <v>273</v>
      </c>
      <c r="H445" s="11">
        <v>317</v>
      </c>
      <c r="I445" s="11">
        <v>405</v>
      </c>
      <c r="J445" s="11">
        <v>36</v>
      </c>
      <c r="K445" s="31">
        <v>0.7</v>
      </c>
      <c r="L445" s="11">
        <v>73</v>
      </c>
      <c r="M445" s="11">
        <v>163</v>
      </c>
      <c r="N445" s="31">
        <v>11.1</v>
      </c>
      <c r="O445" s="11">
        <v>43.1</v>
      </c>
      <c r="P445" s="40" t="s">
        <v>678</v>
      </c>
      <c r="Q445" s="87">
        <v>46071</v>
      </c>
      <c r="R445" s="1" t="s">
        <v>37</v>
      </c>
    </row>
    <row r="446" spans="1:18" s="1" customFormat="1">
      <c r="A446" s="41">
        <v>247</v>
      </c>
      <c r="B446" s="251" t="s">
        <v>988</v>
      </c>
      <c r="C446" s="22" t="s">
        <v>1128</v>
      </c>
      <c r="D446" s="11">
        <v>7738</v>
      </c>
      <c r="E446" s="82" t="s">
        <v>129</v>
      </c>
      <c r="F446" s="17"/>
      <c r="G446" s="11">
        <v>103</v>
      </c>
      <c r="H446" s="11">
        <v>163</v>
      </c>
      <c r="I446" s="11">
        <v>149</v>
      </c>
      <c r="J446" s="11">
        <v>25</v>
      </c>
      <c r="K446" s="31">
        <v>0.8</v>
      </c>
      <c r="L446" s="11">
        <v>62</v>
      </c>
      <c r="M446" s="11">
        <v>71</v>
      </c>
      <c r="N446" s="11">
        <v>5.2</v>
      </c>
      <c r="O446" s="11">
        <v>16.399999999999999</v>
      </c>
      <c r="P446" s="11" t="s">
        <v>1131</v>
      </c>
      <c r="Q446" s="87">
        <v>46078</v>
      </c>
      <c r="R446" s="1" t="s">
        <v>37</v>
      </c>
    </row>
    <row r="447" spans="1:18" s="1" customFormat="1">
      <c r="A447" s="11">
        <v>248</v>
      </c>
      <c r="B447" s="132" t="s">
        <v>989</v>
      </c>
      <c r="C447" s="22" t="s">
        <v>1023</v>
      </c>
      <c r="D447" s="11">
        <v>7739</v>
      </c>
      <c r="E447" s="82" t="s">
        <v>1007</v>
      </c>
      <c r="F447" s="268">
        <v>23205</v>
      </c>
      <c r="G447" s="11">
        <v>177</v>
      </c>
      <c r="H447" s="11">
        <v>262</v>
      </c>
      <c r="I447" s="11">
        <v>303</v>
      </c>
      <c r="J447" s="11">
        <v>38</v>
      </c>
      <c r="K447" s="11">
        <v>0.6</v>
      </c>
      <c r="L447" s="11">
        <v>43</v>
      </c>
      <c r="M447" s="11">
        <v>158</v>
      </c>
      <c r="N447" s="11">
        <v>7.8</v>
      </c>
      <c r="O447" s="11">
        <v>135.19999999999999</v>
      </c>
      <c r="P447" s="40" t="s">
        <v>678</v>
      </c>
      <c r="Q447" s="87">
        <v>46071</v>
      </c>
      <c r="R447" s="1" t="s">
        <v>37</v>
      </c>
    </row>
    <row r="448" spans="1:18" s="1" customFormat="1">
      <c r="A448" s="41">
        <v>249</v>
      </c>
      <c r="B448" s="132" t="s">
        <v>990</v>
      </c>
      <c r="C448" s="22" t="s">
        <v>1024</v>
      </c>
      <c r="D448" s="11">
        <v>7740</v>
      </c>
      <c r="E448" s="82" t="s">
        <v>1007</v>
      </c>
      <c r="F448" s="268">
        <v>28999</v>
      </c>
      <c r="G448" s="11">
        <v>317</v>
      </c>
      <c r="H448" s="11">
        <v>294</v>
      </c>
      <c r="I448" s="11">
        <v>123</v>
      </c>
      <c r="J448" s="11">
        <v>26</v>
      </c>
      <c r="K448" s="31">
        <v>0.7</v>
      </c>
      <c r="L448" s="11">
        <v>65</v>
      </c>
      <c r="M448" s="11">
        <v>204</v>
      </c>
      <c r="N448" s="11">
        <v>12.7</v>
      </c>
      <c r="O448" s="11">
        <v>35.700000000000003</v>
      </c>
      <c r="P448" s="40" t="s">
        <v>678</v>
      </c>
      <c r="Q448" s="87">
        <v>46071</v>
      </c>
      <c r="R448" s="1" t="s">
        <v>37</v>
      </c>
    </row>
    <row r="449" spans="1:18" s="1" customFormat="1">
      <c r="A449" s="11">
        <v>250</v>
      </c>
      <c r="B449" s="132" t="s">
        <v>991</v>
      </c>
      <c r="C449" s="22" t="s">
        <v>1025</v>
      </c>
      <c r="D449" s="11">
        <v>7741</v>
      </c>
      <c r="E449" s="82" t="s">
        <v>1007</v>
      </c>
      <c r="F449" s="268">
        <v>21367</v>
      </c>
      <c r="G449" s="11">
        <v>85</v>
      </c>
      <c r="H449" s="11">
        <v>238</v>
      </c>
      <c r="I449" s="11">
        <v>105</v>
      </c>
      <c r="J449" s="11">
        <v>26</v>
      </c>
      <c r="K449" s="11">
        <v>0.6</v>
      </c>
      <c r="L449" s="11">
        <v>72</v>
      </c>
      <c r="M449" s="11">
        <v>145</v>
      </c>
      <c r="N449" s="11">
        <v>4.5999999999999996</v>
      </c>
      <c r="O449" s="11">
        <v>29.4</v>
      </c>
      <c r="P449" s="40" t="s">
        <v>678</v>
      </c>
      <c r="Q449" s="87">
        <v>46071</v>
      </c>
      <c r="R449" s="1" t="s">
        <v>37</v>
      </c>
    </row>
    <row r="450" spans="1:18" s="1" customFormat="1">
      <c r="A450" s="41">
        <v>251</v>
      </c>
      <c r="B450" s="132" t="s">
        <v>992</v>
      </c>
      <c r="C450" s="22" t="s">
        <v>1026</v>
      </c>
      <c r="D450" s="11">
        <v>7742</v>
      </c>
      <c r="E450" s="82" t="s">
        <v>1007</v>
      </c>
      <c r="F450" s="268">
        <v>29078</v>
      </c>
      <c r="G450" s="11">
        <v>180</v>
      </c>
      <c r="H450" s="11">
        <v>158</v>
      </c>
      <c r="I450" s="11">
        <v>143</v>
      </c>
      <c r="J450" s="11">
        <v>23</v>
      </c>
      <c r="K450" s="11">
        <v>0.8</v>
      </c>
      <c r="L450" s="11">
        <v>49</v>
      </c>
      <c r="M450" s="11">
        <v>80</v>
      </c>
      <c r="N450" s="11">
        <v>7.9</v>
      </c>
      <c r="O450" s="11">
        <v>18.5</v>
      </c>
      <c r="P450" s="40" t="s">
        <v>678</v>
      </c>
      <c r="Q450" s="87">
        <v>46071</v>
      </c>
      <c r="R450" s="1" t="s">
        <v>37</v>
      </c>
    </row>
    <row r="451" spans="1:18" s="1" customFormat="1">
      <c r="A451" s="11">
        <v>252</v>
      </c>
      <c r="B451" s="132" t="s">
        <v>993</v>
      </c>
      <c r="C451" s="22" t="s">
        <v>1027</v>
      </c>
      <c r="D451" s="11">
        <v>7743</v>
      </c>
      <c r="E451" s="82" t="s">
        <v>1007</v>
      </c>
      <c r="F451" s="268">
        <v>21979</v>
      </c>
      <c r="G451" s="11">
        <v>93</v>
      </c>
      <c r="H451" s="11">
        <v>276</v>
      </c>
      <c r="I451" s="11">
        <v>295</v>
      </c>
      <c r="J451" s="11">
        <v>26</v>
      </c>
      <c r="K451" s="31">
        <v>0.8</v>
      </c>
      <c r="L451" s="11">
        <v>56</v>
      </c>
      <c r="M451" s="11">
        <v>161</v>
      </c>
      <c r="N451" s="31">
        <v>4.9000000000000004</v>
      </c>
      <c r="O451" s="11">
        <v>117.8</v>
      </c>
      <c r="P451" s="40" t="s">
        <v>678</v>
      </c>
      <c r="Q451" s="87">
        <v>46071</v>
      </c>
      <c r="R451" s="1" t="s">
        <v>37</v>
      </c>
    </row>
    <row r="452" spans="1:18" s="1" customFormat="1">
      <c r="A452" s="41">
        <v>253</v>
      </c>
      <c r="B452" s="132" t="s">
        <v>994</v>
      </c>
      <c r="C452" s="22" t="s">
        <v>1028</v>
      </c>
      <c r="D452" s="11">
        <v>7744</v>
      </c>
      <c r="E452" s="82" t="s">
        <v>1007</v>
      </c>
      <c r="F452" s="268">
        <v>19851</v>
      </c>
      <c r="G452" s="11">
        <v>107</v>
      </c>
      <c r="H452" s="11">
        <v>257</v>
      </c>
      <c r="I452" s="11">
        <v>176</v>
      </c>
      <c r="J452" s="11">
        <v>27</v>
      </c>
      <c r="K452" s="31">
        <v>0.7</v>
      </c>
      <c r="L452" s="11">
        <v>56</v>
      </c>
      <c r="M452" s="11">
        <v>166</v>
      </c>
      <c r="N452" s="11">
        <v>5.4</v>
      </c>
      <c r="O452" s="11">
        <v>22.6</v>
      </c>
      <c r="P452" s="40" t="s">
        <v>678</v>
      </c>
      <c r="Q452" s="87">
        <v>46071</v>
      </c>
      <c r="R452" s="1" t="s">
        <v>37</v>
      </c>
    </row>
    <row r="453" spans="1:18" s="1" customFormat="1">
      <c r="A453" s="11">
        <v>254</v>
      </c>
      <c r="B453" s="29" t="s">
        <v>995</v>
      </c>
      <c r="C453" s="22" t="s">
        <v>1029</v>
      </c>
      <c r="D453" s="11">
        <v>7745</v>
      </c>
      <c r="E453" s="82" t="s">
        <v>1007</v>
      </c>
      <c r="F453" s="268">
        <v>22827</v>
      </c>
      <c r="G453" s="11">
        <v>121</v>
      </c>
      <c r="H453" s="11">
        <v>148</v>
      </c>
      <c r="I453" s="11">
        <v>93</v>
      </c>
      <c r="J453" s="11">
        <v>26</v>
      </c>
      <c r="K453" s="11">
        <v>0.6</v>
      </c>
      <c r="L453" s="11">
        <v>43</v>
      </c>
      <c r="M453" s="11">
        <v>86</v>
      </c>
      <c r="N453" s="11">
        <v>5.8</v>
      </c>
      <c r="O453" s="11">
        <v>11.5</v>
      </c>
      <c r="P453" s="40" t="s">
        <v>678</v>
      </c>
      <c r="Q453" s="87">
        <v>46071</v>
      </c>
      <c r="R453" s="1" t="s">
        <v>37</v>
      </c>
    </row>
    <row r="454" spans="1:18" s="1" customFormat="1">
      <c r="A454" s="41">
        <v>255</v>
      </c>
      <c r="B454" s="82" t="s">
        <v>996</v>
      </c>
      <c r="C454" s="22" t="s">
        <v>1030</v>
      </c>
      <c r="D454" s="11">
        <v>7746</v>
      </c>
      <c r="E454" s="82" t="s">
        <v>1007</v>
      </c>
      <c r="F454" s="268">
        <v>30053</v>
      </c>
      <c r="G454" s="11">
        <v>112</v>
      </c>
      <c r="H454" s="11">
        <v>207</v>
      </c>
      <c r="I454" s="11">
        <v>159</v>
      </c>
      <c r="J454" s="11">
        <v>23</v>
      </c>
      <c r="K454" s="31">
        <v>0.6</v>
      </c>
      <c r="L454" s="11">
        <v>57</v>
      </c>
      <c r="M454" s="11">
        <v>118</v>
      </c>
      <c r="N454" s="11">
        <v>5.5</v>
      </c>
      <c r="O454" s="11">
        <v>30.8</v>
      </c>
      <c r="P454" s="40" t="s">
        <v>678</v>
      </c>
      <c r="Q454" s="87">
        <v>46071</v>
      </c>
      <c r="R454" s="1" t="s">
        <v>37</v>
      </c>
    </row>
    <row r="455" spans="1:18" s="1" customFormat="1">
      <c r="A455" s="11">
        <v>256</v>
      </c>
      <c r="B455" s="82" t="s">
        <v>997</v>
      </c>
      <c r="C455" s="249" t="s">
        <v>1031</v>
      </c>
      <c r="D455" s="11">
        <v>7747</v>
      </c>
      <c r="E455" s="82" t="s">
        <v>1007</v>
      </c>
      <c r="F455" s="268">
        <v>21732</v>
      </c>
      <c r="G455" s="11">
        <v>107</v>
      </c>
      <c r="H455" s="11">
        <v>215</v>
      </c>
      <c r="I455" s="11">
        <v>123</v>
      </c>
      <c r="J455" s="11">
        <v>30</v>
      </c>
      <c r="K455" s="31">
        <v>0.7</v>
      </c>
      <c r="L455" s="11">
        <v>57</v>
      </c>
      <c r="M455" s="11">
        <v>133</v>
      </c>
      <c r="N455" s="31">
        <v>5.4</v>
      </c>
      <c r="O455" s="31">
        <v>31.6</v>
      </c>
      <c r="P455" s="40" t="s">
        <v>678</v>
      </c>
      <c r="Q455" s="87">
        <v>46071</v>
      </c>
      <c r="R455" s="1" t="s">
        <v>37</v>
      </c>
    </row>
    <row r="456" spans="1:18" s="1" customFormat="1">
      <c r="A456" s="41">
        <v>257</v>
      </c>
      <c r="B456" s="29" t="s">
        <v>998</v>
      </c>
      <c r="C456" s="249" t="s">
        <v>1032</v>
      </c>
      <c r="D456" s="11">
        <v>7748</v>
      </c>
      <c r="E456" s="82" t="s">
        <v>1007</v>
      </c>
      <c r="F456" s="268">
        <v>22463</v>
      </c>
      <c r="G456" s="11">
        <v>131</v>
      </c>
      <c r="H456" s="11">
        <v>226</v>
      </c>
      <c r="I456" s="11">
        <v>213</v>
      </c>
      <c r="J456" s="11">
        <v>26</v>
      </c>
      <c r="K456" s="244">
        <v>0.7</v>
      </c>
      <c r="L456" s="11">
        <v>56</v>
      </c>
      <c r="M456" s="11">
        <v>127</v>
      </c>
      <c r="N456" s="11">
        <v>6.2</v>
      </c>
      <c r="O456" s="11">
        <v>119.4</v>
      </c>
      <c r="P456" s="40" t="s">
        <v>678</v>
      </c>
      <c r="Q456" s="87">
        <v>46071</v>
      </c>
      <c r="R456" s="1" t="s">
        <v>37</v>
      </c>
    </row>
    <row r="457" spans="1:18" s="1" customFormat="1" ht="14.25" customHeight="1">
      <c r="A457" s="11">
        <v>258</v>
      </c>
      <c r="B457" s="29" t="s">
        <v>999</v>
      </c>
      <c r="C457" s="249" t="s">
        <v>1033</v>
      </c>
      <c r="D457" s="11">
        <v>7749</v>
      </c>
      <c r="E457" s="82" t="s">
        <v>1007</v>
      </c>
      <c r="F457" s="268">
        <v>16984</v>
      </c>
      <c r="G457" s="11">
        <v>101</v>
      </c>
      <c r="H457" s="11">
        <v>252</v>
      </c>
      <c r="I457" s="11">
        <v>369</v>
      </c>
      <c r="J457" s="11">
        <v>34</v>
      </c>
      <c r="K457" s="31">
        <v>0.9</v>
      </c>
      <c r="L457" s="11">
        <v>51</v>
      </c>
      <c r="M457" s="11">
        <v>127</v>
      </c>
      <c r="N457" s="22">
        <v>5.0999999999999996</v>
      </c>
      <c r="O457" s="11">
        <v>16.5</v>
      </c>
      <c r="P457" s="40" t="s">
        <v>678</v>
      </c>
      <c r="Q457" s="87">
        <v>46071</v>
      </c>
      <c r="R457" s="1" t="s">
        <v>37</v>
      </c>
    </row>
    <row r="458" spans="1:18" s="1" customFormat="1">
      <c r="A458" s="41">
        <v>259</v>
      </c>
      <c r="B458" s="29" t="s">
        <v>1000</v>
      </c>
      <c r="C458" s="249" t="s">
        <v>1034</v>
      </c>
      <c r="D458" s="11">
        <v>7750</v>
      </c>
      <c r="E458" s="82" t="s">
        <v>1007</v>
      </c>
      <c r="F458" s="268">
        <v>31594</v>
      </c>
      <c r="G458" s="11">
        <v>99</v>
      </c>
      <c r="H458" s="11">
        <v>255</v>
      </c>
      <c r="I458" s="11">
        <v>125</v>
      </c>
      <c r="J458" s="11">
        <v>36</v>
      </c>
      <c r="K458" s="11">
        <v>0.7</v>
      </c>
      <c r="L458" s="11">
        <v>66</v>
      </c>
      <c r="M458" s="11">
        <v>164</v>
      </c>
      <c r="N458" s="11">
        <v>5.0999999999999996</v>
      </c>
      <c r="O458" s="31">
        <v>24.4</v>
      </c>
      <c r="P458" s="40" t="s">
        <v>678</v>
      </c>
      <c r="Q458" s="87">
        <v>46071</v>
      </c>
      <c r="R458" s="1" t="s">
        <v>37</v>
      </c>
    </row>
    <row r="459" spans="1:18" s="1" customFormat="1">
      <c r="A459" s="11">
        <v>260</v>
      </c>
      <c r="B459" s="29" t="s">
        <v>1001</v>
      </c>
      <c r="C459" s="249" t="s">
        <v>1035</v>
      </c>
      <c r="D459" s="11">
        <v>7751</v>
      </c>
      <c r="E459" s="82" t="s">
        <v>1007</v>
      </c>
      <c r="F459" s="268">
        <v>15726</v>
      </c>
      <c r="G459" s="11">
        <v>95</v>
      </c>
      <c r="H459" s="11">
        <v>246</v>
      </c>
      <c r="I459" s="11">
        <v>144</v>
      </c>
      <c r="J459" s="11">
        <v>28</v>
      </c>
      <c r="K459" s="11">
        <v>0.7</v>
      </c>
      <c r="L459" s="11">
        <v>62</v>
      </c>
      <c r="M459" s="11">
        <v>155</v>
      </c>
      <c r="N459" s="11">
        <v>4.9000000000000004</v>
      </c>
      <c r="O459" s="11">
        <v>30.6</v>
      </c>
      <c r="P459" s="40" t="s">
        <v>678</v>
      </c>
      <c r="Q459" s="87">
        <v>46071</v>
      </c>
      <c r="R459" s="1" t="s">
        <v>37</v>
      </c>
    </row>
    <row r="460" spans="1:18" s="1" customFormat="1">
      <c r="A460" s="41">
        <v>261</v>
      </c>
      <c r="B460" s="29" t="s">
        <v>1002</v>
      </c>
      <c r="C460" s="249" t="s">
        <v>1036</v>
      </c>
      <c r="D460" s="11">
        <v>7752</v>
      </c>
      <c r="E460" s="82" t="s">
        <v>1007</v>
      </c>
      <c r="F460" s="268">
        <v>22463</v>
      </c>
      <c r="G460" s="11">
        <v>115</v>
      </c>
      <c r="H460" s="11">
        <v>316</v>
      </c>
      <c r="I460" s="11">
        <v>331</v>
      </c>
      <c r="J460" s="11">
        <v>24</v>
      </c>
      <c r="K460" s="22" t="s">
        <v>1045</v>
      </c>
      <c r="L460" s="11">
        <v>55</v>
      </c>
      <c r="M460" s="11">
        <v>195</v>
      </c>
      <c r="N460" s="11">
        <v>5.6</v>
      </c>
      <c r="O460" s="11">
        <v>57.7</v>
      </c>
      <c r="P460" s="40" t="s">
        <v>678</v>
      </c>
      <c r="Q460" s="87">
        <v>46071</v>
      </c>
      <c r="R460" s="1" t="s">
        <v>37</v>
      </c>
    </row>
    <row r="461" spans="1:18" s="1" customFormat="1">
      <c r="A461" s="11">
        <v>262</v>
      </c>
      <c r="B461" s="29" t="s">
        <v>1003</v>
      </c>
      <c r="C461" s="249" t="s">
        <v>1037</v>
      </c>
      <c r="D461" s="11">
        <v>7753</v>
      </c>
      <c r="E461" s="82" t="s">
        <v>1007</v>
      </c>
      <c r="F461" s="268">
        <v>19267</v>
      </c>
      <c r="G461" s="11">
        <v>97</v>
      </c>
      <c r="H461" s="11">
        <v>197</v>
      </c>
      <c r="I461" s="11">
        <v>94</v>
      </c>
      <c r="J461" s="11">
        <v>25</v>
      </c>
      <c r="K461" s="11">
        <v>0.6</v>
      </c>
      <c r="L461" s="11">
        <v>53</v>
      </c>
      <c r="M461" s="11">
        <v>125</v>
      </c>
      <c r="N461" s="22" t="s">
        <v>1044</v>
      </c>
      <c r="O461" s="11">
        <v>20.8</v>
      </c>
      <c r="P461" s="40" t="s">
        <v>678</v>
      </c>
      <c r="Q461" s="87">
        <v>46071</v>
      </c>
      <c r="R461" s="1" t="s">
        <v>37</v>
      </c>
    </row>
    <row r="462" spans="1:18" s="1" customFormat="1">
      <c r="A462" s="41">
        <v>263</v>
      </c>
      <c r="B462" s="29" t="s">
        <v>1004</v>
      </c>
      <c r="C462" s="249" t="s">
        <v>1038</v>
      </c>
      <c r="D462" s="11">
        <v>7754</v>
      </c>
      <c r="E462" s="82" t="s">
        <v>1007</v>
      </c>
      <c r="F462" s="268">
        <v>25124</v>
      </c>
      <c r="G462" s="11">
        <v>94</v>
      </c>
      <c r="H462" s="11">
        <v>148</v>
      </c>
      <c r="I462" s="11">
        <v>92</v>
      </c>
      <c r="J462" s="11">
        <v>26</v>
      </c>
      <c r="K462" s="11">
        <v>0.6</v>
      </c>
      <c r="L462" s="11">
        <v>57</v>
      </c>
      <c r="M462" s="11">
        <v>73</v>
      </c>
      <c r="N462" s="11">
        <v>4.9000000000000004</v>
      </c>
      <c r="O462" s="31">
        <v>25</v>
      </c>
      <c r="P462" s="40" t="s">
        <v>678</v>
      </c>
      <c r="Q462" s="87">
        <v>46071</v>
      </c>
      <c r="R462" s="1" t="s">
        <v>37</v>
      </c>
    </row>
    <row r="463" spans="1:18" s="1" customFormat="1">
      <c r="A463" s="11">
        <v>264</v>
      </c>
      <c r="B463" s="29" t="s">
        <v>1005</v>
      </c>
      <c r="C463" s="249" t="s">
        <v>1039</v>
      </c>
      <c r="D463" s="11">
        <v>7755</v>
      </c>
      <c r="E463" s="82" t="s">
        <v>1007</v>
      </c>
      <c r="F463" s="268">
        <v>32523</v>
      </c>
      <c r="G463" s="11">
        <v>93</v>
      </c>
      <c r="H463" s="11">
        <v>167</v>
      </c>
      <c r="I463" s="11">
        <v>87</v>
      </c>
      <c r="J463" s="11">
        <v>19</v>
      </c>
      <c r="K463" s="11">
        <v>0.6</v>
      </c>
      <c r="L463" s="11">
        <v>62</v>
      </c>
      <c r="M463" s="11">
        <v>88</v>
      </c>
      <c r="N463" s="11">
        <v>4.9000000000000004</v>
      </c>
      <c r="O463" s="11">
        <v>17.5</v>
      </c>
      <c r="P463" s="40" t="s">
        <v>678</v>
      </c>
      <c r="Q463" s="87">
        <v>46071</v>
      </c>
      <c r="R463" s="1" t="s">
        <v>37</v>
      </c>
    </row>
    <row r="464" spans="1:18" s="1" customFormat="1">
      <c r="A464" s="41">
        <v>265</v>
      </c>
      <c r="B464" s="29" t="s">
        <v>1006</v>
      </c>
      <c r="C464" s="249" t="s">
        <v>1040</v>
      </c>
      <c r="D464" s="11">
        <v>7756</v>
      </c>
      <c r="E464" s="82" t="s">
        <v>1007</v>
      </c>
      <c r="F464" s="268">
        <v>26211</v>
      </c>
      <c r="G464" s="11">
        <v>137</v>
      </c>
      <c r="H464" s="11">
        <v>162</v>
      </c>
      <c r="I464" s="11">
        <v>190</v>
      </c>
      <c r="J464" s="244" t="s">
        <v>1047</v>
      </c>
      <c r="K464" s="11">
        <v>1.2</v>
      </c>
      <c r="L464" s="11">
        <v>38</v>
      </c>
      <c r="M464" s="11">
        <v>86</v>
      </c>
      <c r="N464" s="11">
        <v>6.4</v>
      </c>
      <c r="O464" s="11">
        <v>26.1</v>
      </c>
      <c r="P464" s="40" t="s">
        <v>678</v>
      </c>
      <c r="Q464" s="87">
        <v>46071</v>
      </c>
      <c r="R464" s="1" t="s">
        <v>37</v>
      </c>
    </row>
    <row r="465" spans="1:18" s="1" customFormat="1">
      <c r="A465" s="11">
        <v>266</v>
      </c>
      <c r="B465" s="29" t="s">
        <v>1074</v>
      </c>
      <c r="C465" s="247">
        <v>3150304222</v>
      </c>
      <c r="D465" s="11"/>
      <c r="E465" s="36" t="s">
        <v>132</v>
      </c>
      <c r="F465" s="273">
        <v>27498</v>
      </c>
      <c r="G465" s="84">
        <v>295</v>
      </c>
      <c r="H465" s="11">
        <v>298</v>
      </c>
      <c r="I465" s="11">
        <v>511</v>
      </c>
      <c r="J465" s="11">
        <v>21</v>
      </c>
      <c r="K465" s="11">
        <v>0.7</v>
      </c>
      <c r="L465" s="11">
        <v>54</v>
      </c>
      <c r="M465" s="11">
        <v>142</v>
      </c>
      <c r="N465" s="11">
        <v>11.9</v>
      </c>
      <c r="O465" s="11">
        <v>17.3</v>
      </c>
      <c r="P465" s="40" t="s">
        <v>678</v>
      </c>
      <c r="Q465" s="87">
        <v>46072</v>
      </c>
      <c r="R465" s="1" t="s">
        <v>37</v>
      </c>
    </row>
    <row r="466" spans="1:18" s="1" customFormat="1">
      <c r="A466" s="41">
        <v>267</v>
      </c>
      <c r="B466" s="29" t="s">
        <v>18</v>
      </c>
      <c r="C466" s="248">
        <v>781329205</v>
      </c>
      <c r="D466" s="11"/>
      <c r="E466" s="36" t="s">
        <v>132</v>
      </c>
      <c r="F466" s="273">
        <v>30719</v>
      </c>
      <c r="G466" s="9">
        <v>144</v>
      </c>
      <c r="H466" s="7">
        <v>189</v>
      </c>
      <c r="I466" s="7">
        <v>113</v>
      </c>
      <c r="J466" s="7">
        <v>20</v>
      </c>
      <c r="K466" s="11">
        <v>0.5</v>
      </c>
      <c r="L466" s="7">
        <v>42</v>
      </c>
      <c r="M466" s="7">
        <v>124</v>
      </c>
      <c r="N466" s="8">
        <v>6.6</v>
      </c>
      <c r="O466" s="6">
        <v>21.5</v>
      </c>
      <c r="P466" s="40" t="s">
        <v>678</v>
      </c>
      <c r="Q466" s="87">
        <v>46072</v>
      </c>
      <c r="R466" s="1" t="s">
        <v>37</v>
      </c>
    </row>
    <row r="467" spans="1:18" s="1" customFormat="1">
      <c r="A467" s="11">
        <v>268</v>
      </c>
      <c r="B467" s="29" t="s">
        <v>1075</v>
      </c>
      <c r="C467" s="247">
        <v>3011999859</v>
      </c>
      <c r="D467" s="11"/>
      <c r="E467" s="36" t="s">
        <v>132</v>
      </c>
      <c r="F467" s="273">
        <v>17695</v>
      </c>
      <c r="G467" s="9">
        <v>97</v>
      </c>
      <c r="H467" s="7">
        <v>262</v>
      </c>
      <c r="I467" s="7">
        <v>186</v>
      </c>
      <c r="J467" s="7">
        <v>27</v>
      </c>
      <c r="K467" s="8">
        <v>0.5</v>
      </c>
      <c r="L467" s="7">
        <v>68</v>
      </c>
      <c r="M467" s="7">
        <v>157</v>
      </c>
      <c r="N467" s="7">
        <v>5</v>
      </c>
      <c r="O467" s="6">
        <v>35.6</v>
      </c>
      <c r="P467" s="40" t="s">
        <v>678</v>
      </c>
      <c r="Q467" s="87">
        <v>46072</v>
      </c>
      <c r="R467" s="1" t="s">
        <v>37</v>
      </c>
    </row>
    <row r="468" spans="1:18" s="1" customFormat="1">
      <c r="A468" s="41">
        <v>269</v>
      </c>
      <c r="B468" s="64" t="s">
        <v>1076</v>
      </c>
      <c r="C468" s="247">
        <v>781488944</v>
      </c>
      <c r="D468" s="11"/>
      <c r="E468" s="36" t="s">
        <v>132</v>
      </c>
      <c r="F468" s="273">
        <v>30261</v>
      </c>
      <c r="G468" s="14">
        <v>96</v>
      </c>
      <c r="H468" s="7">
        <v>228</v>
      </c>
      <c r="I468" s="7">
        <v>156</v>
      </c>
      <c r="J468" s="7">
        <v>26</v>
      </c>
      <c r="K468" s="8">
        <v>0.6</v>
      </c>
      <c r="L468" s="7">
        <v>69</v>
      </c>
      <c r="M468" s="7">
        <v>128</v>
      </c>
      <c r="N468" s="7">
        <v>5</v>
      </c>
      <c r="O468" s="89">
        <v>19.7</v>
      </c>
      <c r="P468" s="40" t="s">
        <v>678</v>
      </c>
      <c r="Q468" s="87">
        <v>46072</v>
      </c>
      <c r="R468" s="1" t="s">
        <v>37</v>
      </c>
    </row>
    <row r="469" spans="1:18" s="1" customFormat="1">
      <c r="A469" s="11">
        <v>270</v>
      </c>
      <c r="B469" s="122" t="s">
        <v>1077</v>
      </c>
      <c r="C469" s="247">
        <v>781489271</v>
      </c>
      <c r="D469" s="11"/>
      <c r="E469" s="36" t="s">
        <v>132</v>
      </c>
      <c r="F469" s="273">
        <v>28460</v>
      </c>
      <c r="G469" s="9">
        <v>125</v>
      </c>
      <c r="H469" s="9">
        <v>183</v>
      </c>
      <c r="I469" s="7">
        <v>260</v>
      </c>
      <c r="J469" s="7">
        <v>53</v>
      </c>
      <c r="K469" s="8">
        <v>1.1000000000000001</v>
      </c>
      <c r="L469" s="7">
        <v>41</v>
      </c>
      <c r="M469" s="7">
        <v>90</v>
      </c>
      <c r="N469" s="7">
        <v>6</v>
      </c>
      <c r="O469" s="22">
        <v>20.100000000000001</v>
      </c>
      <c r="P469" s="40" t="s">
        <v>678</v>
      </c>
      <c r="Q469" s="87">
        <v>46072</v>
      </c>
      <c r="R469" s="1" t="s">
        <v>37</v>
      </c>
    </row>
    <row r="470" spans="1:18" s="1" customFormat="1">
      <c r="A470" s="41">
        <v>271</v>
      </c>
      <c r="B470" s="122" t="s">
        <v>575</v>
      </c>
      <c r="C470" s="247">
        <v>781259567</v>
      </c>
      <c r="D470" s="11"/>
      <c r="E470" s="36" t="s">
        <v>132</v>
      </c>
      <c r="F470" s="273">
        <v>24131</v>
      </c>
      <c r="G470" s="11">
        <v>126</v>
      </c>
      <c r="H470" s="11">
        <v>277</v>
      </c>
      <c r="I470" s="22">
        <v>118</v>
      </c>
      <c r="J470" s="11">
        <v>33</v>
      </c>
      <c r="K470" s="11">
        <v>0.8</v>
      </c>
      <c r="L470" s="109">
        <v>70</v>
      </c>
      <c r="M470" s="11">
        <v>103</v>
      </c>
      <c r="N470" s="22">
        <v>6</v>
      </c>
      <c r="O470" s="31">
        <v>12.6</v>
      </c>
      <c r="P470" s="40" t="s">
        <v>678</v>
      </c>
      <c r="Q470" s="87">
        <v>46072</v>
      </c>
      <c r="R470" s="1" t="s">
        <v>37</v>
      </c>
    </row>
    <row r="471" spans="1:18" s="1" customFormat="1">
      <c r="A471" s="11">
        <v>272</v>
      </c>
      <c r="B471" s="122" t="s">
        <v>540</v>
      </c>
      <c r="C471" s="247">
        <v>780709972</v>
      </c>
      <c r="D471" s="11"/>
      <c r="E471" s="36" t="s">
        <v>132</v>
      </c>
      <c r="F471" s="273">
        <v>29440</v>
      </c>
      <c r="G471" s="11">
        <v>153</v>
      </c>
      <c r="H471" s="11">
        <v>290</v>
      </c>
      <c r="I471" s="11">
        <v>326</v>
      </c>
      <c r="J471" s="11">
        <v>21</v>
      </c>
      <c r="K471" s="11">
        <v>0.7</v>
      </c>
      <c r="L471" s="11">
        <v>58</v>
      </c>
      <c r="M471" s="11">
        <v>167</v>
      </c>
      <c r="N471" s="244">
        <v>6.9</v>
      </c>
      <c r="O471" s="11">
        <v>61.3</v>
      </c>
      <c r="P471" s="40" t="s">
        <v>678</v>
      </c>
      <c r="Q471" s="87">
        <v>46072</v>
      </c>
      <c r="R471" s="1" t="s">
        <v>37</v>
      </c>
    </row>
    <row r="472" spans="1:18" s="1" customFormat="1">
      <c r="A472" s="41">
        <v>273</v>
      </c>
      <c r="B472" s="122" t="s">
        <v>1078</v>
      </c>
      <c r="C472" s="247">
        <v>781328406</v>
      </c>
      <c r="D472" s="11"/>
      <c r="E472" s="36" t="s">
        <v>132</v>
      </c>
      <c r="F472" s="273">
        <v>21501</v>
      </c>
      <c r="G472" s="11">
        <v>121</v>
      </c>
      <c r="H472" s="11">
        <v>174</v>
      </c>
      <c r="I472" s="11">
        <v>111</v>
      </c>
      <c r="J472" s="11">
        <v>37</v>
      </c>
      <c r="K472" s="11">
        <v>1</v>
      </c>
      <c r="L472" s="11">
        <v>60</v>
      </c>
      <c r="M472" s="11">
        <v>92</v>
      </c>
      <c r="N472" s="244">
        <v>5.8</v>
      </c>
      <c r="O472" s="11">
        <v>15.8</v>
      </c>
      <c r="P472" s="40" t="s">
        <v>678</v>
      </c>
      <c r="Q472" s="87">
        <v>46072</v>
      </c>
      <c r="R472" s="1" t="s">
        <v>37</v>
      </c>
    </row>
    <row r="473" spans="1:18" s="1" customFormat="1">
      <c r="A473" s="11">
        <v>274</v>
      </c>
      <c r="B473" s="122" t="s">
        <v>1079</v>
      </c>
      <c r="C473" s="247">
        <v>2157415031</v>
      </c>
      <c r="D473" s="11"/>
      <c r="E473" s="36" t="s">
        <v>132</v>
      </c>
      <c r="F473" s="273">
        <v>19161</v>
      </c>
      <c r="G473" s="11">
        <v>146</v>
      </c>
      <c r="H473" s="11">
        <v>234</v>
      </c>
      <c r="I473" s="11">
        <v>327</v>
      </c>
      <c r="J473" s="11">
        <v>32</v>
      </c>
      <c r="K473" s="31">
        <v>0.9</v>
      </c>
      <c r="L473" s="11">
        <v>41</v>
      </c>
      <c r="M473" s="11">
        <v>128</v>
      </c>
      <c r="N473" s="31">
        <v>6.7</v>
      </c>
      <c r="O473" s="11">
        <v>115.1</v>
      </c>
      <c r="P473" s="40" t="s">
        <v>678</v>
      </c>
      <c r="Q473" s="87">
        <v>46072</v>
      </c>
      <c r="R473" s="1" t="s">
        <v>37</v>
      </c>
    </row>
    <row r="474" spans="1:18" s="1" customFormat="1">
      <c r="A474" s="41">
        <v>275</v>
      </c>
      <c r="B474" s="122" t="s">
        <v>1080</v>
      </c>
      <c r="C474" s="247">
        <v>780689935</v>
      </c>
      <c r="D474" s="11"/>
      <c r="E474" s="36" t="s">
        <v>132</v>
      </c>
      <c r="F474" s="273">
        <v>16375</v>
      </c>
      <c r="G474" s="14">
        <v>222</v>
      </c>
      <c r="H474" s="7">
        <v>390</v>
      </c>
      <c r="I474" s="7">
        <v>351</v>
      </c>
      <c r="J474" s="7">
        <v>68</v>
      </c>
      <c r="K474" s="31">
        <v>1.4</v>
      </c>
      <c r="L474" s="7">
        <v>48</v>
      </c>
      <c r="M474" s="11">
        <v>272</v>
      </c>
      <c r="N474" s="8">
        <v>9.4</v>
      </c>
      <c r="O474" s="89">
        <v>220</v>
      </c>
      <c r="P474" s="40" t="s">
        <v>678</v>
      </c>
      <c r="Q474" s="87">
        <v>46072</v>
      </c>
      <c r="R474" s="1" t="s">
        <v>37</v>
      </c>
    </row>
    <row r="475" spans="1:18" s="1" customFormat="1">
      <c r="A475" s="11">
        <v>276</v>
      </c>
      <c r="B475" s="122" t="s">
        <v>1081</v>
      </c>
      <c r="C475" s="247">
        <v>3011681935</v>
      </c>
      <c r="D475" s="11"/>
      <c r="E475" s="36" t="s">
        <v>132</v>
      </c>
      <c r="F475" s="273">
        <v>26605</v>
      </c>
      <c r="G475" s="14">
        <v>105</v>
      </c>
      <c r="H475" s="7">
        <v>176</v>
      </c>
      <c r="I475" s="7">
        <v>114</v>
      </c>
      <c r="J475" s="7">
        <v>31</v>
      </c>
      <c r="K475" s="31">
        <v>0.9</v>
      </c>
      <c r="L475" s="7">
        <v>58</v>
      </c>
      <c r="M475" s="7">
        <v>95</v>
      </c>
      <c r="N475" s="244">
        <v>5.3</v>
      </c>
      <c r="O475" s="6">
        <v>16.600000000000001</v>
      </c>
      <c r="P475" s="40" t="s">
        <v>678</v>
      </c>
      <c r="Q475" s="87">
        <v>46072</v>
      </c>
      <c r="R475" s="1" t="s">
        <v>37</v>
      </c>
    </row>
    <row r="476" spans="1:18" s="1" customFormat="1">
      <c r="A476" s="41">
        <v>277</v>
      </c>
      <c r="B476" s="122" t="s">
        <v>1082</v>
      </c>
      <c r="C476" s="247">
        <v>3690240063</v>
      </c>
      <c r="D476" s="11"/>
      <c r="E476" s="36" t="s">
        <v>132</v>
      </c>
      <c r="F476" s="273">
        <v>26724</v>
      </c>
      <c r="G476" s="14">
        <v>97</v>
      </c>
      <c r="H476" s="7">
        <v>185</v>
      </c>
      <c r="I476" s="7">
        <v>83</v>
      </c>
      <c r="J476" s="7">
        <v>35</v>
      </c>
      <c r="K476" s="31">
        <v>0.8</v>
      </c>
      <c r="L476" s="7">
        <v>57</v>
      </c>
      <c r="M476" s="7">
        <v>111</v>
      </c>
      <c r="N476" s="244">
        <v>5</v>
      </c>
      <c r="O476" s="89">
        <v>21.5</v>
      </c>
      <c r="P476" s="40" t="s">
        <v>678</v>
      </c>
      <c r="Q476" s="87">
        <v>46072</v>
      </c>
      <c r="R476" s="1" t="s">
        <v>37</v>
      </c>
    </row>
    <row r="477" spans="1:18" s="1" customFormat="1">
      <c r="A477" s="11">
        <v>278</v>
      </c>
      <c r="B477" s="122" t="s">
        <v>1083</v>
      </c>
      <c r="C477" s="247">
        <v>2156321068</v>
      </c>
      <c r="D477" s="11"/>
      <c r="E477" s="36" t="s">
        <v>132</v>
      </c>
      <c r="F477" s="273">
        <v>33093</v>
      </c>
      <c r="G477" s="9">
        <v>197</v>
      </c>
      <c r="H477" s="7">
        <v>211</v>
      </c>
      <c r="I477" s="7">
        <v>141</v>
      </c>
      <c r="J477" s="7">
        <v>53</v>
      </c>
      <c r="K477" s="31">
        <v>1.1000000000000001</v>
      </c>
      <c r="L477" s="7">
        <v>51</v>
      </c>
      <c r="M477" s="7">
        <v>132</v>
      </c>
      <c r="N477" s="8">
        <v>8.5</v>
      </c>
      <c r="O477" s="11">
        <v>140.1</v>
      </c>
      <c r="P477" s="40" t="s">
        <v>678</v>
      </c>
      <c r="Q477" s="87">
        <v>46072</v>
      </c>
      <c r="R477" s="1" t="s">
        <v>37</v>
      </c>
    </row>
    <row r="478" spans="1:18" s="1" customFormat="1">
      <c r="A478" s="41">
        <v>279</v>
      </c>
      <c r="B478" s="122" t="s">
        <v>1084</v>
      </c>
      <c r="C478" s="247">
        <v>780614559</v>
      </c>
      <c r="D478" s="11"/>
      <c r="E478" s="36" t="s">
        <v>132</v>
      </c>
      <c r="F478" s="273">
        <v>33061</v>
      </c>
      <c r="G478" s="14">
        <v>113</v>
      </c>
      <c r="H478" s="9">
        <v>202</v>
      </c>
      <c r="I478" s="7">
        <v>118</v>
      </c>
      <c r="J478" s="7">
        <v>25</v>
      </c>
      <c r="K478" s="31">
        <v>0.7</v>
      </c>
      <c r="L478" s="7">
        <v>60</v>
      </c>
      <c r="M478" s="9">
        <v>118</v>
      </c>
      <c r="N478" s="8">
        <v>5.6</v>
      </c>
      <c r="O478" s="31">
        <v>30.6</v>
      </c>
      <c r="P478" s="40" t="s">
        <v>678</v>
      </c>
      <c r="Q478" s="87">
        <v>46072</v>
      </c>
      <c r="R478" s="1" t="s">
        <v>37</v>
      </c>
    </row>
    <row r="479" spans="1:18" s="1" customFormat="1">
      <c r="A479" s="11">
        <v>280</v>
      </c>
      <c r="B479" s="122" t="s">
        <v>1085</v>
      </c>
      <c r="C479" s="247">
        <v>3215214718</v>
      </c>
      <c r="D479" s="11"/>
      <c r="E479" s="36" t="s">
        <v>132</v>
      </c>
      <c r="F479" s="273">
        <v>24997</v>
      </c>
      <c r="G479" s="9">
        <v>217</v>
      </c>
      <c r="H479" s="7">
        <v>210</v>
      </c>
      <c r="I479" s="7">
        <v>183</v>
      </c>
      <c r="J479" s="7">
        <v>37</v>
      </c>
      <c r="K479" s="31">
        <v>0.9</v>
      </c>
      <c r="L479" s="7">
        <v>42</v>
      </c>
      <c r="M479" s="7">
        <v>131</v>
      </c>
      <c r="N479" s="8">
        <v>9</v>
      </c>
      <c r="O479" s="6">
        <v>28.2</v>
      </c>
      <c r="P479" s="40" t="s">
        <v>678</v>
      </c>
      <c r="Q479" s="87">
        <v>46072</v>
      </c>
      <c r="R479" s="1" t="s">
        <v>37</v>
      </c>
    </row>
    <row r="480" spans="1:18" s="1" customFormat="1">
      <c r="A480" s="41">
        <v>281</v>
      </c>
      <c r="B480" s="122" t="s">
        <v>1086</v>
      </c>
      <c r="C480" s="247">
        <v>780604828</v>
      </c>
      <c r="D480" s="11"/>
      <c r="E480" s="36" t="s">
        <v>132</v>
      </c>
      <c r="F480" s="273">
        <v>12963</v>
      </c>
      <c r="G480" s="11">
        <v>211</v>
      </c>
      <c r="H480" s="11">
        <v>101</v>
      </c>
      <c r="I480" s="11">
        <v>186</v>
      </c>
      <c r="J480" s="11">
        <v>135</v>
      </c>
      <c r="K480" s="11">
        <v>2.2999999999999998</v>
      </c>
      <c r="L480" s="11">
        <v>18</v>
      </c>
      <c r="M480" s="11">
        <v>46</v>
      </c>
      <c r="N480" s="31">
        <v>9</v>
      </c>
      <c r="O480" s="11">
        <v>218</v>
      </c>
      <c r="P480" s="40" t="s">
        <v>678</v>
      </c>
      <c r="Q480" s="87">
        <v>46072</v>
      </c>
      <c r="R480" s="1" t="s">
        <v>37</v>
      </c>
    </row>
    <row r="481" spans="1:18" s="1" customFormat="1">
      <c r="A481" s="11">
        <v>282</v>
      </c>
      <c r="B481" s="122" t="s">
        <v>1087</v>
      </c>
      <c r="C481" s="22">
        <v>3010547349</v>
      </c>
      <c r="D481" s="11"/>
      <c r="E481" s="36" t="s">
        <v>132</v>
      </c>
      <c r="F481" s="273">
        <v>27406</v>
      </c>
      <c r="G481" s="11">
        <v>211</v>
      </c>
      <c r="H481" s="11">
        <v>219</v>
      </c>
      <c r="I481" s="11">
        <v>169</v>
      </c>
      <c r="J481" s="11">
        <v>53</v>
      </c>
      <c r="K481" s="31">
        <v>1</v>
      </c>
      <c r="L481" s="11">
        <v>67</v>
      </c>
      <c r="M481" s="11">
        <v>118</v>
      </c>
      <c r="N481" s="31">
        <v>9</v>
      </c>
      <c r="O481" s="11">
        <v>25</v>
      </c>
      <c r="P481" s="40" t="s">
        <v>678</v>
      </c>
      <c r="Q481" s="87">
        <v>46072</v>
      </c>
      <c r="R481" s="1" t="s">
        <v>37</v>
      </c>
    </row>
    <row r="482" spans="1:18" s="1" customFormat="1">
      <c r="A482" s="41">
        <v>283</v>
      </c>
      <c r="B482" s="122" t="s">
        <v>1088</v>
      </c>
      <c r="C482" s="22">
        <v>3215217497</v>
      </c>
      <c r="D482" s="11"/>
      <c r="E482" s="36" t="s">
        <v>132</v>
      </c>
      <c r="F482" s="274">
        <v>21958</v>
      </c>
      <c r="G482" s="11">
        <v>123</v>
      </c>
      <c r="H482" s="11">
        <v>255</v>
      </c>
      <c r="I482" s="11">
        <v>248</v>
      </c>
      <c r="J482" s="11">
        <v>18</v>
      </c>
      <c r="K482" s="31">
        <v>0.6</v>
      </c>
      <c r="L482" s="11">
        <v>75</v>
      </c>
      <c r="M482" s="11">
        <v>130</v>
      </c>
      <c r="N482" s="11">
        <v>5.9</v>
      </c>
      <c r="O482" s="11">
        <v>35</v>
      </c>
      <c r="P482" s="40" t="s">
        <v>678</v>
      </c>
      <c r="Q482" s="87">
        <v>46072</v>
      </c>
      <c r="R482" s="1" t="s">
        <v>37</v>
      </c>
    </row>
    <row r="483" spans="1:18" s="1" customFormat="1">
      <c r="A483" s="11">
        <v>284</v>
      </c>
      <c r="B483" s="29" t="s">
        <v>1132</v>
      </c>
      <c r="C483" s="11">
        <v>2161002813</v>
      </c>
      <c r="D483" s="11"/>
      <c r="E483" s="36" t="s">
        <v>132</v>
      </c>
      <c r="G483" s="11">
        <v>177</v>
      </c>
      <c r="H483" s="11">
        <v>170</v>
      </c>
      <c r="I483" s="11">
        <v>134</v>
      </c>
      <c r="J483" s="11">
        <v>42</v>
      </c>
      <c r="K483" s="11">
        <v>1.2</v>
      </c>
      <c r="L483" s="11">
        <v>51</v>
      </c>
      <c r="M483" s="11">
        <v>92</v>
      </c>
      <c r="N483" s="11">
        <v>7.8</v>
      </c>
      <c r="O483" s="11">
        <v>12.3</v>
      </c>
      <c r="P483" s="40" t="s">
        <v>678</v>
      </c>
      <c r="Q483" s="87">
        <v>46072</v>
      </c>
      <c r="R483" s="1" t="s">
        <v>37</v>
      </c>
    </row>
    <row r="484" spans="1:18" s="1" customFormat="1">
      <c r="A484" s="41">
        <v>285</v>
      </c>
      <c r="B484" s="132" t="s">
        <v>1123</v>
      </c>
      <c r="C484" s="22">
        <v>2161008191</v>
      </c>
      <c r="D484" s="11"/>
      <c r="E484" s="36" t="s">
        <v>132</v>
      </c>
      <c r="F484" s="274">
        <v>26886</v>
      </c>
      <c r="G484" s="11">
        <v>249</v>
      </c>
      <c r="H484" s="11">
        <v>285</v>
      </c>
      <c r="I484" s="11">
        <v>189</v>
      </c>
      <c r="J484" s="11">
        <v>35</v>
      </c>
      <c r="K484" s="31">
        <v>0.9</v>
      </c>
      <c r="L484" s="11">
        <v>45</v>
      </c>
      <c r="M484" s="11">
        <v>202</v>
      </c>
      <c r="N484" s="11">
        <v>10.3</v>
      </c>
      <c r="O484" s="11">
        <v>209.4</v>
      </c>
      <c r="P484" s="40" t="s">
        <v>678</v>
      </c>
      <c r="Q484" s="87">
        <v>46072</v>
      </c>
      <c r="R484" s="1" t="s">
        <v>37</v>
      </c>
    </row>
    <row r="485" spans="1:18" s="1" customFormat="1">
      <c r="A485" s="11">
        <v>286</v>
      </c>
      <c r="B485" s="132" t="s">
        <v>1090</v>
      </c>
      <c r="C485" s="22">
        <v>2177861422</v>
      </c>
      <c r="D485" s="11"/>
      <c r="E485" s="36" t="s">
        <v>132</v>
      </c>
      <c r="F485" s="275">
        <v>31209</v>
      </c>
      <c r="G485" s="11">
        <v>278</v>
      </c>
      <c r="H485" s="11">
        <v>320</v>
      </c>
      <c r="I485" s="11">
        <v>235</v>
      </c>
      <c r="J485" s="11">
        <v>39</v>
      </c>
      <c r="K485" s="31">
        <v>1</v>
      </c>
      <c r="L485" s="11">
        <v>70</v>
      </c>
      <c r="M485" s="11">
        <v>203</v>
      </c>
      <c r="N485" s="11">
        <v>11.4</v>
      </c>
      <c r="O485" s="11">
        <v>10.5</v>
      </c>
      <c r="P485" s="40" t="s">
        <v>678</v>
      </c>
      <c r="Q485" s="87">
        <v>46072</v>
      </c>
      <c r="R485" s="1" t="s">
        <v>37</v>
      </c>
    </row>
    <row r="486" spans="1:18" s="1" customFormat="1">
      <c r="A486" s="41">
        <v>287</v>
      </c>
      <c r="B486" s="132" t="s">
        <v>1091</v>
      </c>
      <c r="C486" s="22">
        <v>2156349363</v>
      </c>
      <c r="D486" s="11"/>
      <c r="E486" s="82" t="s">
        <v>1109</v>
      </c>
      <c r="F486" s="273">
        <v>24965</v>
      </c>
      <c r="G486" s="11">
        <v>115</v>
      </c>
      <c r="H486" s="11">
        <v>148</v>
      </c>
      <c r="I486" s="11">
        <v>163</v>
      </c>
      <c r="J486" s="11">
        <v>18</v>
      </c>
      <c r="K486" s="31">
        <v>0.6</v>
      </c>
      <c r="L486" s="11">
        <v>53</v>
      </c>
      <c r="M486" s="11">
        <v>112</v>
      </c>
      <c r="N486" s="11">
        <v>5.7</v>
      </c>
      <c r="O486" s="1">
        <v>9.8000000000000007</v>
      </c>
      <c r="P486" s="40" t="s">
        <v>678</v>
      </c>
      <c r="Q486" s="87">
        <v>46072</v>
      </c>
      <c r="R486" s="1" t="s">
        <v>37</v>
      </c>
    </row>
    <row r="487" spans="1:18" s="1" customFormat="1">
      <c r="A487" s="11">
        <v>288</v>
      </c>
      <c r="B487" s="132" t="s">
        <v>1092</v>
      </c>
      <c r="C487" s="22">
        <v>2735039417</v>
      </c>
      <c r="D487" s="11"/>
      <c r="E487" s="82" t="s">
        <v>1109</v>
      </c>
      <c r="F487" s="273">
        <v>21731</v>
      </c>
      <c r="G487" s="11">
        <v>103</v>
      </c>
      <c r="H487" s="11">
        <v>282</v>
      </c>
      <c r="I487" s="11">
        <v>239</v>
      </c>
      <c r="J487" s="11">
        <v>27</v>
      </c>
      <c r="K487" s="11">
        <v>0.7</v>
      </c>
      <c r="L487" s="11">
        <v>82</v>
      </c>
      <c r="M487" s="11">
        <v>152</v>
      </c>
      <c r="N487" s="31">
        <v>5.2</v>
      </c>
      <c r="O487" s="11">
        <v>13.2</v>
      </c>
      <c r="P487" s="40" t="s">
        <v>678</v>
      </c>
      <c r="Q487" s="87">
        <v>46072</v>
      </c>
      <c r="R487" s="1" t="s">
        <v>37</v>
      </c>
    </row>
    <row r="488" spans="1:18" s="1" customFormat="1">
      <c r="A488" s="41">
        <v>289</v>
      </c>
      <c r="B488" s="132" t="s">
        <v>1093</v>
      </c>
      <c r="C488" s="22">
        <v>1049031167</v>
      </c>
      <c r="D488" s="11"/>
      <c r="E488" s="82" t="s">
        <v>1109</v>
      </c>
      <c r="F488" s="273">
        <v>23814</v>
      </c>
      <c r="G488" s="11">
        <v>100</v>
      </c>
      <c r="H488" s="11">
        <v>236</v>
      </c>
      <c r="I488" s="11">
        <v>166</v>
      </c>
      <c r="J488" s="11">
        <v>35</v>
      </c>
      <c r="K488" s="31">
        <v>0.9</v>
      </c>
      <c r="L488" s="11">
        <v>73</v>
      </c>
      <c r="M488" s="11">
        <v>130</v>
      </c>
      <c r="N488" s="11">
        <v>5.0999999999999996</v>
      </c>
      <c r="O488" s="11">
        <v>21.6</v>
      </c>
      <c r="P488" s="40" t="s">
        <v>678</v>
      </c>
      <c r="Q488" s="87">
        <v>46072</v>
      </c>
      <c r="R488" s="1" t="s">
        <v>37</v>
      </c>
    </row>
    <row r="489" spans="1:18" s="1" customFormat="1">
      <c r="A489" s="11">
        <v>290</v>
      </c>
      <c r="B489" s="29" t="s">
        <v>1094</v>
      </c>
      <c r="C489" s="22">
        <v>3019079079</v>
      </c>
      <c r="D489" s="11"/>
      <c r="E489" s="82" t="s">
        <v>1109</v>
      </c>
      <c r="F489" s="273">
        <v>22201</v>
      </c>
      <c r="G489" s="11">
        <v>112</v>
      </c>
      <c r="H489" s="11">
        <v>170</v>
      </c>
      <c r="I489" s="11">
        <v>504</v>
      </c>
      <c r="J489" s="11">
        <v>18</v>
      </c>
      <c r="K489" s="31">
        <v>0.6</v>
      </c>
      <c r="L489" s="11">
        <v>32</v>
      </c>
      <c r="M489" s="11">
        <v>57</v>
      </c>
      <c r="N489" s="11">
        <v>5.6</v>
      </c>
      <c r="O489" s="11">
        <v>40.299999999999997</v>
      </c>
      <c r="P489" s="40" t="s">
        <v>678</v>
      </c>
      <c r="Q489" s="87">
        <v>46072</v>
      </c>
      <c r="R489" s="1" t="s">
        <v>37</v>
      </c>
    </row>
    <row r="490" spans="1:18" s="1" customFormat="1">
      <c r="A490" s="41">
        <v>291</v>
      </c>
      <c r="B490" s="82" t="s">
        <v>1095</v>
      </c>
      <c r="C490" s="22">
        <v>780994293</v>
      </c>
      <c r="D490" s="11"/>
      <c r="E490" s="82" t="s">
        <v>1109</v>
      </c>
      <c r="F490" s="273">
        <v>19906</v>
      </c>
      <c r="G490" s="11">
        <v>112</v>
      </c>
      <c r="H490" s="11">
        <v>170</v>
      </c>
      <c r="I490" s="11">
        <v>242</v>
      </c>
      <c r="J490" s="11">
        <v>17</v>
      </c>
      <c r="K490" s="244">
        <v>0.6</v>
      </c>
      <c r="L490" s="11">
        <v>46</v>
      </c>
      <c r="M490" s="11">
        <v>76</v>
      </c>
      <c r="N490" s="11">
        <v>5.6</v>
      </c>
      <c r="O490" s="11">
        <v>31.6</v>
      </c>
      <c r="P490" s="40" t="s">
        <v>678</v>
      </c>
      <c r="Q490" s="87">
        <v>46072</v>
      </c>
      <c r="R490" s="1" t="s">
        <v>37</v>
      </c>
    </row>
    <row r="491" spans="1:18" s="1" customFormat="1">
      <c r="A491" s="11">
        <v>292</v>
      </c>
      <c r="B491" s="82" t="s">
        <v>1096</v>
      </c>
      <c r="C491" s="249">
        <v>1706502295</v>
      </c>
      <c r="D491" s="11"/>
      <c r="E491" s="82" t="s">
        <v>1109</v>
      </c>
      <c r="F491" s="273">
        <v>17856</v>
      </c>
      <c r="G491" s="11">
        <v>109</v>
      </c>
      <c r="H491" s="11">
        <v>192</v>
      </c>
      <c r="I491" s="11">
        <v>91</v>
      </c>
      <c r="J491" s="11">
        <v>25</v>
      </c>
      <c r="K491" s="31">
        <v>0.7</v>
      </c>
      <c r="L491" s="11">
        <v>70</v>
      </c>
      <c r="M491" s="11">
        <v>104</v>
      </c>
      <c r="N491" s="31">
        <v>5.4</v>
      </c>
      <c r="O491" s="31">
        <v>17.8</v>
      </c>
      <c r="P491" s="40" t="s">
        <v>678</v>
      </c>
      <c r="Q491" s="87">
        <v>46072</v>
      </c>
      <c r="R491" s="1" t="s">
        <v>37</v>
      </c>
    </row>
    <row r="492" spans="1:18" s="1" customFormat="1">
      <c r="A492" s="41">
        <v>293</v>
      </c>
      <c r="B492" s="29" t="s">
        <v>1097</v>
      </c>
      <c r="C492" s="249">
        <v>780989624</v>
      </c>
      <c r="D492" s="11"/>
      <c r="E492" s="82" t="s">
        <v>1109</v>
      </c>
      <c r="F492" s="273">
        <v>25335</v>
      </c>
      <c r="G492" s="11">
        <v>103</v>
      </c>
      <c r="H492" s="11">
        <v>227</v>
      </c>
      <c r="I492" s="11">
        <v>209</v>
      </c>
      <c r="J492" s="11">
        <v>51</v>
      </c>
      <c r="K492" s="11">
        <v>1.1000000000000001</v>
      </c>
      <c r="L492" s="11">
        <v>64</v>
      </c>
      <c r="M492" s="11">
        <v>166</v>
      </c>
      <c r="N492" s="11">
        <v>5.2</v>
      </c>
      <c r="O492" s="11">
        <v>190</v>
      </c>
      <c r="P492" s="40" t="s">
        <v>678</v>
      </c>
      <c r="Q492" s="87">
        <v>46072</v>
      </c>
      <c r="R492" s="1" t="s">
        <v>37</v>
      </c>
    </row>
    <row r="493" spans="1:18" s="1" customFormat="1" ht="14.25" customHeight="1">
      <c r="A493" s="11">
        <v>294</v>
      </c>
      <c r="B493" s="29" t="s">
        <v>1098</v>
      </c>
      <c r="C493" s="249">
        <v>1049037759</v>
      </c>
      <c r="D493" s="11"/>
      <c r="E493" s="82" t="s">
        <v>1109</v>
      </c>
      <c r="F493" s="273">
        <v>21409</v>
      </c>
      <c r="G493" s="11">
        <v>107</v>
      </c>
      <c r="H493" s="11">
        <v>155</v>
      </c>
      <c r="I493" s="11">
        <v>110</v>
      </c>
      <c r="J493" s="11">
        <v>18</v>
      </c>
      <c r="K493" s="11">
        <v>0.6</v>
      </c>
      <c r="L493" s="11">
        <v>70</v>
      </c>
      <c r="M493" s="11">
        <v>63</v>
      </c>
      <c r="N493" s="22">
        <v>5.4</v>
      </c>
      <c r="O493" s="11">
        <v>23.5</v>
      </c>
      <c r="P493" s="40" t="s">
        <v>678</v>
      </c>
      <c r="Q493" s="87">
        <v>46072</v>
      </c>
      <c r="R493" s="1" t="s">
        <v>37</v>
      </c>
    </row>
    <row r="494" spans="1:18" s="1" customFormat="1">
      <c r="A494" s="41">
        <v>295</v>
      </c>
      <c r="B494" s="29" t="s">
        <v>1099</v>
      </c>
      <c r="C494" s="249">
        <v>2177400993</v>
      </c>
      <c r="D494" s="11"/>
      <c r="E494" s="82" t="s">
        <v>1109</v>
      </c>
      <c r="F494" s="273">
        <v>12886</v>
      </c>
      <c r="G494" s="11">
        <v>107</v>
      </c>
      <c r="H494" s="11">
        <v>273</v>
      </c>
      <c r="I494" s="11">
        <v>174</v>
      </c>
      <c r="J494" s="11">
        <v>44</v>
      </c>
      <c r="K494" s="22">
        <v>0.9</v>
      </c>
      <c r="L494" s="11">
        <v>70</v>
      </c>
      <c r="M494" s="11">
        <v>168</v>
      </c>
      <c r="N494" s="11">
        <v>5.3</v>
      </c>
      <c r="O494" s="31">
        <v>119.1</v>
      </c>
      <c r="P494" s="40" t="s">
        <v>678</v>
      </c>
      <c r="Q494" s="87">
        <v>46072</v>
      </c>
      <c r="R494" s="1" t="s">
        <v>37</v>
      </c>
    </row>
    <row r="495" spans="1:18" s="1" customFormat="1">
      <c r="A495" s="11">
        <v>296</v>
      </c>
      <c r="B495" s="29" t="s">
        <v>1100</v>
      </c>
      <c r="C495" s="249">
        <v>2177400791</v>
      </c>
      <c r="D495" s="11"/>
      <c r="E495" s="82" t="s">
        <v>1109</v>
      </c>
      <c r="F495" s="273">
        <v>13697</v>
      </c>
      <c r="G495" s="11">
        <v>98</v>
      </c>
      <c r="H495" s="11">
        <v>171</v>
      </c>
      <c r="I495" s="11">
        <v>117</v>
      </c>
      <c r="J495" s="11">
        <v>15</v>
      </c>
      <c r="K495" s="11">
        <v>0.7</v>
      </c>
      <c r="L495" s="11">
        <v>47</v>
      </c>
      <c r="M495" s="11">
        <v>101</v>
      </c>
      <c r="N495" s="11">
        <v>5.0999999999999996</v>
      </c>
      <c r="O495" s="11">
        <v>28.6</v>
      </c>
      <c r="P495" s="40" t="s">
        <v>678</v>
      </c>
      <c r="Q495" s="87">
        <v>46072</v>
      </c>
      <c r="R495" s="1" t="s">
        <v>37</v>
      </c>
    </row>
    <row r="496" spans="1:18" s="1" customFormat="1">
      <c r="A496" s="41">
        <v>297</v>
      </c>
      <c r="B496" s="29" t="s">
        <v>1101</v>
      </c>
      <c r="C496" s="249">
        <v>2413167017</v>
      </c>
      <c r="D496" s="11"/>
      <c r="E496" s="82" t="s">
        <v>1109</v>
      </c>
      <c r="F496" s="273">
        <v>24654</v>
      </c>
      <c r="G496" s="11">
        <v>152</v>
      </c>
      <c r="H496" s="11">
        <v>191</v>
      </c>
      <c r="I496" s="11">
        <v>235</v>
      </c>
      <c r="J496" s="11">
        <v>28</v>
      </c>
      <c r="K496" s="11">
        <v>0.9</v>
      </c>
      <c r="L496" s="11">
        <v>41</v>
      </c>
      <c r="M496" s="11">
        <v>102</v>
      </c>
      <c r="N496" s="11">
        <v>6.9</v>
      </c>
      <c r="O496" s="11">
        <v>25.1</v>
      </c>
      <c r="P496" s="40" t="s">
        <v>678</v>
      </c>
      <c r="Q496" s="87">
        <v>46072</v>
      </c>
      <c r="R496" s="1" t="s">
        <v>37</v>
      </c>
    </row>
    <row r="497" spans="1:18" s="1" customFormat="1">
      <c r="A497" s="11">
        <v>298</v>
      </c>
      <c r="B497" s="29" t="s">
        <v>1102</v>
      </c>
      <c r="C497" s="249">
        <v>3019078045</v>
      </c>
      <c r="D497" s="11"/>
      <c r="E497" s="82" t="s">
        <v>1109</v>
      </c>
      <c r="F497" s="273">
        <v>26702</v>
      </c>
      <c r="G497" s="11">
        <v>120</v>
      </c>
      <c r="H497" s="11">
        <v>294</v>
      </c>
      <c r="I497" s="11">
        <v>129</v>
      </c>
      <c r="J497" s="11">
        <v>40</v>
      </c>
      <c r="K497" s="11">
        <v>1</v>
      </c>
      <c r="L497" s="11">
        <v>72</v>
      </c>
      <c r="M497" s="11">
        <v>196</v>
      </c>
      <c r="N497" s="22">
        <v>5.8</v>
      </c>
      <c r="O497" s="11">
        <v>16.5</v>
      </c>
      <c r="P497" s="40" t="s">
        <v>678</v>
      </c>
      <c r="Q497" s="87">
        <v>46072</v>
      </c>
      <c r="R497" s="1" t="s">
        <v>37</v>
      </c>
    </row>
    <row r="498" spans="1:18" s="1" customFormat="1">
      <c r="A498" s="41">
        <v>299</v>
      </c>
      <c r="B498" s="29" t="s">
        <v>1103</v>
      </c>
      <c r="C498" s="249">
        <v>781024555</v>
      </c>
      <c r="D498" s="11"/>
      <c r="E498" s="82" t="s">
        <v>1109</v>
      </c>
      <c r="F498" s="273">
        <v>23924</v>
      </c>
      <c r="G498" s="11">
        <v>156</v>
      </c>
      <c r="H498" s="11">
        <v>281</v>
      </c>
      <c r="I498" s="11">
        <v>152</v>
      </c>
      <c r="J498" s="11">
        <v>38</v>
      </c>
      <c r="K498" s="1">
        <v>0.9</v>
      </c>
      <c r="L498" s="11">
        <v>68</v>
      </c>
      <c r="M498" s="11">
        <v>103</v>
      </c>
      <c r="N498" s="11">
        <v>7.1</v>
      </c>
      <c r="O498" s="31">
        <v>36.200000000000003</v>
      </c>
      <c r="P498" s="40" t="s">
        <v>678</v>
      </c>
      <c r="Q498" s="87">
        <v>46072</v>
      </c>
      <c r="R498" s="1" t="s">
        <v>37</v>
      </c>
    </row>
    <row r="499" spans="1:18" s="1" customFormat="1">
      <c r="A499" s="11">
        <v>300</v>
      </c>
      <c r="B499" s="29" t="s">
        <v>1104</v>
      </c>
      <c r="C499" s="249">
        <v>780390628</v>
      </c>
      <c r="D499" s="11"/>
      <c r="E499" s="82" t="s">
        <v>1109</v>
      </c>
      <c r="F499" s="273">
        <v>31593</v>
      </c>
      <c r="G499" s="11">
        <v>151</v>
      </c>
      <c r="H499" s="11">
        <v>267</v>
      </c>
      <c r="I499" s="11">
        <v>160</v>
      </c>
      <c r="J499" s="11">
        <v>18</v>
      </c>
      <c r="K499" s="1">
        <v>0.7</v>
      </c>
      <c r="L499" s="11">
        <v>54</v>
      </c>
      <c r="M499" s="11">
        <v>176</v>
      </c>
      <c r="N499" s="11">
        <v>6.9</v>
      </c>
      <c r="O499" s="11">
        <v>30.1</v>
      </c>
      <c r="P499" s="40" t="s">
        <v>678</v>
      </c>
      <c r="Q499" s="87">
        <v>46072</v>
      </c>
      <c r="R499" s="1" t="s">
        <v>37</v>
      </c>
    </row>
    <row r="500" spans="1:18" s="1" customFormat="1">
      <c r="A500" s="41">
        <v>301</v>
      </c>
      <c r="B500" s="29" t="s">
        <v>1105</v>
      </c>
      <c r="C500" s="249">
        <v>780256719</v>
      </c>
      <c r="D500" s="11"/>
      <c r="E500" s="82" t="s">
        <v>1109</v>
      </c>
      <c r="F500" s="273">
        <v>18592</v>
      </c>
      <c r="G500" s="11">
        <v>107</v>
      </c>
      <c r="H500" s="11">
        <v>178</v>
      </c>
      <c r="I500" s="11">
        <v>75</v>
      </c>
      <c r="J500" s="244">
        <v>24</v>
      </c>
      <c r="K500" s="11">
        <v>0.8</v>
      </c>
      <c r="L500" s="11">
        <v>58</v>
      </c>
      <c r="M500" s="11">
        <v>142</v>
      </c>
      <c r="N500" s="11">
        <v>5.4</v>
      </c>
      <c r="O500" s="11">
        <v>18.600000000000001</v>
      </c>
      <c r="P500" s="40" t="s">
        <v>678</v>
      </c>
      <c r="Q500" s="87">
        <v>46072</v>
      </c>
      <c r="R500" s="1" t="s">
        <v>37</v>
      </c>
    </row>
    <row r="501" spans="1:18" s="1" customFormat="1">
      <c r="A501" s="11">
        <v>302</v>
      </c>
      <c r="B501" s="29" t="s">
        <v>1106</v>
      </c>
      <c r="C501" s="11">
        <v>3019077729</v>
      </c>
      <c r="D501" s="11"/>
      <c r="E501" s="82" t="s">
        <v>1109</v>
      </c>
      <c r="F501" s="273">
        <v>30133</v>
      </c>
      <c r="G501" s="11">
        <v>117</v>
      </c>
      <c r="H501" s="11">
        <v>150</v>
      </c>
      <c r="I501" s="11">
        <v>146</v>
      </c>
      <c r="J501" s="11">
        <v>59</v>
      </c>
      <c r="K501" s="11">
        <v>0.9</v>
      </c>
      <c r="L501" s="11">
        <v>52</v>
      </c>
      <c r="M501" s="11">
        <v>77</v>
      </c>
      <c r="N501" s="11">
        <v>5.7</v>
      </c>
      <c r="O501" s="11">
        <v>25.5</v>
      </c>
      <c r="P501" s="40" t="s">
        <v>678</v>
      </c>
      <c r="Q501" s="87">
        <v>46072</v>
      </c>
      <c r="R501" s="1" t="s">
        <v>37</v>
      </c>
    </row>
    <row r="502" spans="1:18" s="1" customFormat="1">
      <c r="A502" s="41">
        <v>303</v>
      </c>
      <c r="B502" s="29" t="s">
        <v>1107</v>
      </c>
      <c r="C502" s="11">
        <v>2156349609</v>
      </c>
      <c r="D502" s="11"/>
      <c r="E502" s="82" t="s">
        <v>1109</v>
      </c>
      <c r="F502" s="273">
        <v>23628</v>
      </c>
      <c r="G502" s="11">
        <v>121</v>
      </c>
      <c r="H502" s="11">
        <v>296</v>
      </c>
      <c r="I502" s="11">
        <v>262</v>
      </c>
      <c r="J502" s="11">
        <v>34</v>
      </c>
      <c r="K502" s="11">
        <v>0.8</v>
      </c>
      <c r="L502" s="11">
        <v>65</v>
      </c>
      <c r="M502" s="11">
        <v>179</v>
      </c>
      <c r="N502" s="11">
        <v>5.9</v>
      </c>
      <c r="O502" s="11">
        <v>37.799999999999997</v>
      </c>
      <c r="P502" s="40" t="s">
        <v>678</v>
      </c>
      <c r="Q502" s="87">
        <v>46072</v>
      </c>
      <c r="R502" s="1" t="s">
        <v>37</v>
      </c>
    </row>
    <row r="503" spans="1:18">
      <c r="A503" s="11">
        <v>304</v>
      </c>
      <c r="B503" s="29" t="s">
        <v>283</v>
      </c>
      <c r="C503" s="93" t="s">
        <v>443</v>
      </c>
      <c r="D503" s="22" t="s">
        <v>310</v>
      </c>
      <c r="E503" s="82" t="s">
        <v>301</v>
      </c>
      <c r="F503" s="105">
        <v>20679</v>
      </c>
      <c r="G503" s="9">
        <v>92</v>
      </c>
      <c r="H503" s="7">
        <v>223</v>
      </c>
      <c r="I503" s="7">
        <v>118</v>
      </c>
      <c r="J503" s="7">
        <v>20</v>
      </c>
      <c r="K503" s="8">
        <v>0.8</v>
      </c>
      <c r="L503" s="7">
        <v>52</v>
      </c>
      <c r="M503" s="7">
        <v>147</v>
      </c>
      <c r="N503" s="7">
        <v>5.9</v>
      </c>
      <c r="O503" s="6">
        <v>22.8</v>
      </c>
      <c r="P503" s="90" t="s">
        <v>680</v>
      </c>
      <c r="Q503" s="242">
        <v>46079</v>
      </c>
      <c r="R503" s="1" t="s">
        <v>37</v>
      </c>
    </row>
    <row r="504" spans="1:18">
      <c r="A504" s="41">
        <v>305</v>
      </c>
      <c r="B504" s="29" t="s">
        <v>314</v>
      </c>
      <c r="C504" s="101" t="s">
        <v>444</v>
      </c>
      <c r="D504" s="22" t="s">
        <v>435</v>
      </c>
      <c r="E504" s="82" t="s">
        <v>127</v>
      </c>
      <c r="F504" s="105" t="s">
        <v>276</v>
      </c>
      <c r="G504" s="9">
        <v>117</v>
      </c>
      <c r="H504" s="7">
        <v>206</v>
      </c>
      <c r="I504" s="7">
        <v>148</v>
      </c>
      <c r="J504" s="7">
        <v>19</v>
      </c>
      <c r="K504" s="8">
        <v>0.5</v>
      </c>
      <c r="L504" s="7">
        <v>70</v>
      </c>
      <c r="M504" s="7">
        <v>106</v>
      </c>
      <c r="N504" s="8">
        <v>5.7</v>
      </c>
      <c r="O504" s="6">
        <v>16.3</v>
      </c>
      <c r="P504" s="90" t="s">
        <v>680</v>
      </c>
      <c r="Q504" s="242">
        <v>46079</v>
      </c>
      <c r="R504" s="1" t="s">
        <v>37</v>
      </c>
    </row>
    <row r="505" spans="1:18">
      <c r="A505" s="11">
        <v>306</v>
      </c>
      <c r="B505" s="29" t="s">
        <v>284</v>
      </c>
      <c r="C505" s="101" t="s">
        <v>445</v>
      </c>
      <c r="D505" s="22" t="s">
        <v>312</v>
      </c>
      <c r="E505" s="82" t="s">
        <v>301</v>
      </c>
      <c r="F505" s="105">
        <v>23559</v>
      </c>
      <c r="G505" s="14">
        <v>249</v>
      </c>
      <c r="H505" s="7">
        <v>181</v>
      </c>
      <c r="I505" s="7">
        <v>79</v>
      </c>
      <c r="J505" s="7">
        <v>27</v>
      </c>
      <c r="K505" s="8">
        <v>0.7</v>
      </c>
      <c r="L505" s="7">
        <v>56</v>
      </c>
      <c r="M505" s="7">
        <v>109</v>
      </c>
      <c r="N505" s="8">
        <v>7.6</v>
      </c>
      <c r="O505" s="6">
        <v>32.1</v>
      </c>
      <c r="P505" s="90" t="s">
        <v>680</v>
      </c>
      <c r="Q505" s="242">
        <v>46079</v>
      </c>
      <c r="R505" s="1" t="s">
        <v>37</v>
      </c>
    </row>
    <row r="506" spans="1:18">
      <c r="A506" s="41">
        <v>307</v>
      </c>
      <c r="B506" s="29" t="s">
        <v>286</v>
      </c>
      <c r="C506" s="94" t="s">
        <v>326</v>
      </c>
      <c r="D506" s="22" t="s">
        <v>327</v>
      </c>
      <c r="E506" s="82" t="s">
        <v>302</v>
      </c>
      <c r="F506" s="105">
        <v>20743</v>
      </c>
      <c r="G506" s="11">
        <v>328</v>
      </c>
      <c r="H506" s="11">
        <v>329</v>
      </c>
      <c r="I506" s="11">
        <v>291</v>
      </c>
      <c r="J506" s="11">
        <v>27</v>
      </c>
      <c r="K506" s="31">
        <v>0.7</v>
      </c>
      <c r="L506" s="11">
        <v>44</v>
      </c>
      <c r="M506" s="11">
        <v>227</v>
      </c>
      <c r="N506" s="31">
        <v>12.2</v>
      </c>
      <c r="O506" s="11">
        <v>169.2</v>
      </c>
      <c r="P506" s="90" t="s">
        <v>680</v>
      </c>
      <c r="Q506" s="242">
        <v>46079</v>
      </c>
      <c r="R506" s="1" t="s">
        <v>37</v>
      </c>
    </row>
    <row r="507" spans="1:18">
      <c r="A507" s="11">
        <v>308</v>
      </c>
      <c r="B507" s="29" t="s">
        <v>287</v>
      </c>
      <c r="C507" s="94" t="s">
        <v>328</v>
      </c>
      <c r="D507" s="22" t="s">
        <v>311</v>
      </c>
      <c r="E507" s="82" t="s">
        <v>302</v>
      </c>
      <c r="F507" s="105">
        <v>25645</v>
      </c>
      <c r="G507" s="14">
        <v>104</v>
      </c>
      <c r="H507" s="7">
        <v>222</v>
      </c>
      <c r="I507" s="7">
        <v>108</v>
      </c>
      <c r="J507" s="7">
        <v>34</v>
      </c>
      <c r="K507" s="31">
        <v>0.5</v>
      </c>
      <c r="L507" s="7">
        <v>49</v>
      </c>
      <c r="M507" s="11">
        <v>151</v>
      </c>
      <c r="N507" s="83">
        <v>5.5</v>
      </c>
      <c r="O507" s="6">
        <v>22.8</v>
      </c>
      <c r="P507" s="90" t="s">
        <v>680</v>
      </c>
      <c r="Q507" s="242">
        <v>46079</v>
      </c>
      <c r="R507" s="1" t="s">
        <v>37</v>
      </c>
    </row>
    <row r="508" spans="1:18">
      <c r="A508" s="41">
        <v>309</v>
      </c>
      <c r="B508" s="29" t="s">
        <v>292</v>
      </c>
      <c r="C508" s="101" t="s">
        <v>448</v>
      </c>
      <c r="D508" s="103" t="s">
        <v>342</v>
      </c>
      <c r="E508" s="82" t="s">
        <v>305</v>
      </c>
      <c r="F508" s="105">
        <v>24124</v>
      </c>
      <c r="G508" s="14">
        <v>213</v>
      </c>
      <c r="H508" s="7">
        <v>230</v>
      </c>
      <c r="I508" s="7">
        <v>84</v>
      </c>
      <c r="J508" s="7">
        <v>17</v>
      </c>
      <c r="K508" s="8">
        <v>0.5</v>
      </c>
      <c r="L508" s="7">
        <v>63</v>
      </c>
      <c r="M508" s="7">
        <v>150</v>
      </c>
      <c r="N508" s="8">
        <v>10.8</v>
      </c>
      <c r="O508" s="11">
        <v>29.4</v>
      </c>
      <c r="P508" s="90" t="s">
        <v>680</v>
      </c>
      <c r="Q508" s="242">
        <v>46079</v>
      </c>
      <c r="R508" s="1" t="s">
        <v>37</v>
      </c>
    </row>
    <row r="509" spans="1:18">
      <c r="A509" s="11">
        <v>310</v>
      </c>
      <c r="B509" s="29" t="s">
        <v>1192</v>
      </c>
      <c r="C509" s="296" t="s">
        <v>1193</v>
      </c>
      <c r="D509" s="103" t="s">
        <v>343</v>
      </c>
      <c r="E509" s="82" t="s">
        <v>306</v>
      </c>
      <c r="F509" s="105">
        <v>24968</v>
      </c>
      <c r="G509" s="11">
        <v>98</v>
      </c>
      <c r="H509" s="11">
        <v>223</v>
      </c>
      <c r="I509" s="11">
        <v>83</v>
      </c>
      <c r="J509" s="11">
        <v>21</v>
      </c>
      <c r="K509" s="11">
        <v>0.8</v>
      </c>
      <c r="L509" s="11">
        <v>55</v>
      </c>
      <c r="M509" s="11">
        <v>151</v>
      </c>
      <c r="N509" s="11">
        <v>6.4</v>
      </c>
      <c r="O509" s="11">
        <v>13.8</v>
      </c>
      <c r="P509" s="90" t="s">
        <v>680</v>
      </c>
      <c r="Q509" s="242">
        <v>46079</v>
      </c>
      <c r="R509" s="1" t="s">
        <v>37</v>
      </c>
    </row>
    <row r="510" spans="1:18">
      <c r="A510" s="41">
        <v>311</v>
      </c>
      <c r="B510" s="29" t="s">
        <v>294</v>
      </c>
      <c r="C510" s="94" t="s">
        <v>337</v>
      </c>
      <c r="D510" s="22" t="s">
        <v>338</v>
      </c>
      <c r="E510" s="82" t="s">
        <v>307</v>
      </c>
      <c r="F510" s="105">
        <v>25363</v>
      </c>
      <c r="G510" s="11">
        <v>102</v>
      </c>
      <c r="H510" s="11">
        <v>201</v>
      </c>
      <c r="I510" s="11">
        <v>121</v>
      </c>
      <c r="J510" s="11">
        <v>20</v>
      </c>
      <c r="K510" s="11">
        <v>0.6</v>
      </c>
      <c r="L510" s="11">
        <v>46</v>
      </c>
      <c r="M510" s="11">
        <v>131</v>
      </c>
      <c r="N510" s="11">
        <v>5.4</v>
      </c>
      <c r="O510" s="11">
        <v>20.100000000000001</v>
      </c>
      <c r="P510" s="90" t="s">
        <v>680</v>
      </c>
      <c r="Q510" s="242">
        <v>46079</v>
      </c>
      <c r="R510" s="1" t="s">
        <v>37</v>
      </c>
    </row>
    <row r="511" spans="1:18">
      <c r="A511" s="11">
        <v>312</v>
      </c>
      <c r="B511" s="29" t="s">
        <v>320</v>
      </c>
      <c r="C511" s="94" t="s">
        <v>339</v>
      </c>
      <c r="D511" s="22" t="s">
        <v>438</v>
      </c>
      <c r="E511" s="82" t="s">
        <v>308</v>
      </c>
      <c r="F511" s="106" t="s">
        <v>276</v>
      </c>
      <c r="G511" s="11">
        <v>110</v>
      </c>
      <c r="H511" s="11">
        <v>206</v>
      </c>
      <c r="I511" s="11">
        <v>114</v>
      </c>
      <c r="J511" s="11">
        <v>19</v>
      </c>
      <c r="K511" s="11">
        <v>0.7</v>
      </c>
      <c r="L511" s="11">
        <v>49</v>
      </c>
      <c r="M511" s="11">
        <v>134</v>
      </c>
      <c r="N511" s="11">
        <v>5.6</v>
      </c>
      <c r="O511" s="11">
        <v>14.8</v>
      </c>
      <c r="P511" s="90" t="s">
        <v>680</v>
      </c>
      <c r="Q511" s="242">
        <v>46079</v>
      </c>
      <c r="R511" s="1" t="s">
        <v>37</v>
      </c>
    </row>
    <row r="512" spans="1:18">
      <c r="A512" s="41">
        <v>313</v>
      </c>
      <c r="B512" s="29" t="s">
        <v>296</v>
      </c>
      <c r="C512" s="101" t="s">
        <v>450</v>
      </c>
      <c r="D512" s="104" t="s">
        <v>344</v>
      </c>
      <c r="E512" s="82" t="s">
        <v>307</v>
      </c>
      <c r="F512" s="105">
        <v>22177</v>
      </c>
      <c r="G512" s="9">
        <v>103</v>
      </c>
      <c r="H512" s="7">
        <v>194</v>
      </c>
      <c r="I512" s="7">
        <v>340</v>
      </c>
      <c r="J512" s="7">
        <v>24</v>
      </c>
      <c r="K512" s="8">
        <v>0.8</v>
      </c>
      <c r="L512" s="7">
        <v>41</v>
      </c>
      <c r="M512" s="7">
        <v>85</v>
      </c>
      <c r="N512" s="7">
        <v>5.5</v>
      </c>
      <c r="O512" s="6">
        <v>25.8</v>
      </c>
      <c r="P512" s="90" t="s">
        <v>680</v>
      </c>
      <c r="Q512" s="242">
        <v>46079</v>
      </c>
      <c r="R512" s="1" t="s">
        <v>37</v>
      </c>
    </row>
    <row r="513" spans="1:18">
      <c r="A513" s="11">
        <v>314</v>
      </c>
      <c r="B513" s="29" t="s">
        <v>323</v>
      </c>
      <c r="C513" s="94" t="s">
        <v>341</v>
      </c>
      <c r="D513" s="22" t="s">
        <v>441</v>
      </c>
      <c r="E513" s="82" t="s">
        <v>72</v>
      </c>
      <c r="F513" s="106" t="s">
        <v>276</v>
      </c>
      <c r="G513" s="11">
        <v>94</v>
      </c>
      <c r="H513" s="11">
        <v>207</v>
      </c>
      <c r="I513" s="11">
        <v>277</v>
      </c>
      <c r="J513" s="11">
        <v>19</v>
      </c>
      <c r="K513" s="8">
        <v>0.6</v>
      </c>
      <c r="L513" s="11">
        <v>41</v>
      </c>
      <c r="M513" s="11">
        <v>111</v>
      </c>
      <c r="N513" s="11">
        <v>5.9</v>
      </c>
      <c r="O513" s="11">
        <v>21.3</v>
      </c>
      <c r="P513" s="90" t="s">
        <v>680</v>
      </c>
      <c r="Q513" s="242">
        <v>46079</v>
      </c>
      <c r="R513" s="1" t="s">
        <v>37</v>
      </c>
    </row>
    <row r="551" spans="1:19" s="51" customFormat="1">
      <c r="A551" s="39"/>
      <c r="B551" s="39"/>
      <c r="C551" s="39"/>
      <c r="D551" s="39"/>
      <c r="E551" s="39"/>
      <c r="F551" s="39"/>
      <c r="G551" s="39"/>
      <c r="H551" s="39"/>
      <c r="I551" s="39"/>
      <c r="J551" s="39"/>
      <c r="K551" s="39"/>
      <c r="L551" s="39"/>
      <c r="M551" s="39"/>
      <c r="N551" s="39"/>
      <c r="O551" s="39"/>
      <c r="P551" s="39"/>
      <c r="Q551" s="39"/>
      <c r="R551" s="39"/>
      <c r="S551" s="39"/>
    </row>
    <row r="552" spans="1:19" s="51" customFormat="1">
      <c r="A552" s="39"/>
      <c r="B552" s="39"/>
      <c r="C552" s="39"/>
      <c r="D552" s="39"/>
      <c r="E552" s="39"/>
      <c r="F552" s="39"/>
      <c r="G552" s="39"/>
      <c r="H552" s="39"/>
      <c r="I552" s="39"/>
      <c r="J552" s="39"/>
      <c r="K552" s="39"/>
      <c r="L552" s="39"/>
      <c r="M552" s="39"/>
      <c r="N552" s="39"/>
      <c r="O552" s="39"/>
      <c r="P552" s="39"/>
      <c r="Q552" s="39"/>
      <c r="R552" s="39"/>
      <c r="S552" s="39"/>
    </row>
    <row r="553" spans="1:19" s="51" customFormat="1">
      <c r="A553" s="39"/>
      <c r="B553" s="39"/>
      <c r="C553" s="39"/>
      <c r="D553" s="39"/>
      <c r="E553" s="39"/>
      <c r="F553" s="39"/>
      <c r="G553" s="39"/>
      <c r="H553" s="39"/>
      <c r="I553" s="39"/>
      <c r="J553" s="39"/>
      <c r="K553" s="39"/>
      <c r="L553" s="39"/>
      <c r="M553" s="39"/>
      <c r="N553" s="39"/>
      <c r="O553" s="39"/>
      <c r="P553" s="39"/>
      <c r="Q553" s="39"/>
      <c r="R553" s="39"/>
      <c r="S553" s="39"/>
    </row>
    <row r="554" spans="1:19" s="51" customFormat="1">
      <c r="A554" s="39"/>
      <c r="B554" s="39"/>
      <c r="C554" s="39"/>
      <c r="D554" s="39"/>
      <c r="E554" s="39"/>
      <c r="F554" s="39"/>
      <c r="G554" s="39"/>
      <c r="H554" s="39"/>
      <c r="I554" s="39"/>
      <c r="J554" s="39"/>
      <c r="K554" s="39"/>
      <c r="L554" s="39"/>
      <c r="M554" s="39"/>
      <c r="N554" s="39"/>
      <c r="O554" s="39"/>
      <c r="P554" s="39"/>
      <c r="Q554" s="39"/>
      <c r="R554" s="39"/>
      <c r="S554" s="39"/>
    </row>
    <row r="555" spans="1:19" s="51" customFormat="1">
      <c r="A555" s="39"/>
      <c r="B555" s="39"/>
      <c r="C555" s="39"/>
      <c r="D555" s="39"/>
      <c r="E555" s="39"/>
      <c r="F555" s="39"/>
      <c r="G555" s="39"/>
      <c r="H555" s="39"/>
      <c r="I555" s="39"/>
      <c r="J555" s="39"/>
      <c r="K555" s="39"/>
      <c r="L555" s="39"/>
      <c r="M555" s="39"/>
      <c r="N555" s="39"/>
      <c r="O555" s="39"/>
      <c r="P555" s="39"/>
      <c r="Q555" s="39"/>
      <c r="R555" s="39"/>
      <c r="S555" s="39"/>
    </row>
    <row r="556" spans="1:19" s="51" customFormat="1">
      <c r="A556" s="39"/>
      <c r="B556" s="39"/>
      <c r="C556" s="39"/>
      <c r="D556" s="39"/>
      <c r="E556" s="39"/>
      <c r="F556" s="39"/>
      <c r="G556" s="39"/>
      <c r="H556" s="39"/>
      <c r="I556" s="39"/>
      <c r="J556" s="39"/>
      <c r="K556" s="39"/>
      <c r="L556" s="39"/>
      <c r="M556" s="39"/>
      <c r="N556" s="39"/>
      <c r="O556" s="39"/>
      <c r="P556" s="39"/>
      <c r="Q556" s="39"/>
      <c r="R556" s="39"/>
      <c r="S556" s="39"/>
    </row>
    <row r="557" spans="1:19" s="51" customFormat="1">
      <c r="A557" s="39"/>
      <c r="B557" s="39"/>
      <c r="C557" s="39"/>
      <c r="D557" s="39"/>
      <c r="E557" s="39"/>
      <c r="F557" s="39"/>
      <c r="G557" s="39"/>
      <c r="H557" s="39"/>
      <c r="I557" s="39"/>
      <c r="J557" s="39"/>
      <c r="K557" s="39"/>
      <c r="L557" s="39"/>
      <c r="M557" s="39"/>
      <c r="N557" s="39"/>
      <c r="O557" s="39"/>
      <c r="P557" s="39"/>
      <c r="Q557" s="39"/>
      <c r="R557" s="39"/>
      <c r="S557" s="39"/>
    </row>
    <row r="558" spans="1:19" s="51" customFormat="1">
      <c r="A558" s="39"/>
      <c r="B558" s="39"/>
      <c r="C558" s="39"/>
      <c r="D558" s="39"/>
      <c r="E558" s="39"/>
      <c r="F558" s="39"/>
      <c r="G558" s="39"/>
      <c r="H558" s="39"/>
      <c r="I558" s="39"/>
      <c r="J558" s="39"/>
      <c r="K558" s="39"/>
      <c r="L558" s="39"/>
      <c r="M558" s="39"/>
      <c r="N558" s="39"/>
      <c r="O558" s="39"/>
      <c r="P558" s="39"/>
      <c r="Q558" s="39"/>
      <c r="R558" s="39"/>
      <c r="S558" s="39"/>
    </row>
    <row r="559" spans="1:19" s="51" customFormat="1">
      <c r="A559" s="39"/>
      <c r="B559" s="39"/>
      <c r="C559" s="39"/>
      <c r="D559" s="39"/>
      <c r="E559" s="39"/>
      <c r="F559" s="39"/>
      <c r="G559" s="39"/>
      <c r="H559" s="39"/>
      <c r="I559" s="39"/>
      <c r="J559" s="39"/>
      <c r="K559" s="39"/>
      <c r="L559" s="39"/>
      <c r="M559" s="39"/>
      <c r="N559" s="39"/>
      <c r="O559" s="39"/>
      <c r="P559" s="39"/>
      <c r="Q559" s="39"/>
      <c r="R559" s="39"/>
      <c r="S559" s="39"/>
    </row>
    <row r="560" spans="1:19" s="51" customFormat="1">
      <c r="A560" s="39"/>
      <c r="B560" s="39"/>
      <c r="C560" s="39"/>
      <c r="D560" s="39"/>
      <c r="E560" s="39"/>
      <c r="F560" s="39"/>
      <c r="G560" s="39"/>
      <c r="H560" s="39"/>
      <c r="I560" s="39"/>
      <c r="J560" s="39"/>
      <c r="K560" s="39"/>
      <c r="L560" s="39"/>
      <c r="M560" s="39"/>
      <c r="N560" s="39"/>
      <c r="O560" s="39"/>
      <c r="P560" s="39"/>
      <c r="Q560" s="39"/>
      <c r="R560" s="39"/>
      <c r="S560" s="39"/>
    </row>
    <row r="561" spans="1:19" s="51" customFormat="1">
      <c r="A561" s="39"/>
      <c r="B561" s="39"/>
      <c r="C561" s="39"/>
      <c r="D561" s="39"/>
      <c r="E561" s="39"/>
      <c r="F561" s="39"/>
      <c r="G561" s="39"/>
      <c r="H561" s="39"/>
      <c r="I561" s="39"/>
      <c r="J561" s="39"/>
      <c r="K561" s="39"/>
      <c r="L561" s="39"/>
      <c r="M561" s="39"/>
      <c r="N561" s="39"/>
      <c r="O561" s="39"/>
      <c r="P561" s="39"/>
      <c r="Q561" s="39"/>
      <c r="R561" s="39"/>
      <c r="S561" s="39"/>
    </row>
    <row r="562" spans="1:19" s="51" customFormat="1">
      <c r="A562" s="39"/>
      <c r="B562" s="39"/>
      <c r="C562" s="39"/>
      <c r="D562" s="39"/>
      <c r="E562" s="39"/>
      <c r="F562" s="39"/>
      <c r="G562" s="39"/>
      <c r="H562" s="39"/>
      <c r="I562" s="39"/>
      <c r="J562" s="39"/>
      <c r="K562" s="39"/>
      <c r="L562" s="39"/>
      <c r="M562" s="39"/>
      <c r="N562" s="39"/>
      <c r="O562" s="39"/>
      <c r="P562" s="39"/>
      <c r="Q562" s="39"/>
      <c r="R562" s="39"/>
      <c r="S562" s="39"/>
    </row>
    <row r="563" spans="1:19" s="51" customFormat="1">
      <c r="A563" s="39"/>
      <c r="B563" s="39"/>
      <c r="C563" s="39"/>
      <c r="D563" s="39"/>
      <c r="E563" s="39"/>
      <c r="F563" s="39"/>
      <c r="G563" s="39"/>
      <c r="H563" s="39"/>
      <c r="I563" s="39"/>
      <c r="J563" s="39"/>
      <c r="K563" s="39"/>
      <c r="L563" s="39"/>
      <c r="M563" s="39"/>
      <c r="N563" s="39"/>
      <c r="O563" s="39"/>
      <c r="P563" s="39"/>
      <c r="Q563" s="39"/>
      <c r="R563" s="39"/>
      <c r="S563" s="39"/>
    </row>
    <row r="564" spans="1:19" s="51" customFormat="1">
      <c r="A564" s="39"/>
      <c r="B564" s="39"/>
      <c r="C564" s="39"/>
      <c r="D564" s="39"/>
      <c r="E564" s="39"/>
      <c r="F564" s="39"/>
      <c r="G564" s="39"/>
      <c r="H564" s="39"/>
      <c r="I564" s="39"/>
      <c r="J564" s="39"/>
      <c r="K564" s="39"/>
      <c r="L564" s="39"/>
      <c r="M564" s="39"/>
      <c r="N564" s="39"/>
      <c r="O564" s="39"/>
      <c r="P564" s="39"/>
      <c r="Q564" s="39"/>
      <c r="R564" s="39"/>
      <c r="S564" s="39"/>
    </row>
    <row r="565" spans="1:19" s="51" customFormat="1">
      <c r="A565" s="39"/>
      <c r="B565" s="39"/>
      <c r="C565" s="39"/>
      <c r="D565" s="39"/>
      <c r="E565" s="39"/>
      <c r="F565" s="39"/>
      <c r="G565" s="39"/>
      <c r="H565" s="39"/>
      <c r="I565" s="39"/>
      <c r="J565" s="39"/>
      <c r="K565" s="39"/>
      <c r="L565" s="39"/>
      <c r="M565" s="39"/>
      <c r="N565" s="39"/>
      <c r="O565" s="39"/>
      <c r="P565" s="39"/>
      <c r="Q565" s="39"/>
      <c r="R565" s="39"/>
      <c r="S565" s="39"/>
    </row>
    <row r="566" spans="1:19" s="51" customFormat="1">
      <c r="A566" s="39"/>
      <c r="B566" s="39"/>
      <c r="C566" s="39"/>
      <c r="D566" s="39"/>
      <c r="E566" s="39"/>
      <c r="F566" s="39"/>
      <c r="G566" s="39"/>
      <c r="H566" s="39"/>
      <c r="I566" s="39"/>
      <c r="J566" s="39"/>
      <c r="K566" s="39"/>
      <c r="L566" s="39"/>
      <c r="M566" s="39"/>
      <c r="N566" s="39"/>
      <c r="O566" s="39"/>
      <c r="P566" s="39"/>
      <c r="Q566" s="39"/>
      <c r="R566" s="39"/>
      <c r="S566" s="39"/>
    </row>
    <row r="567" spans="1:19" s="51" customFormat="1">
      <c r="A567" s="39"/>
      <c r="B567" s="39"/>
      <c r="C567" s="39"/>
      <c r="D567" s="39"/>
      <c r="E567" s="39"/>
      <c r="F567" s="39"/>
      <c r="G567" s="39"/>
      <c r="H567" s="39"/>
      <c r="I567" s="39"/>
      <c r="J567" s="39"/>
      <c r="K567" s="39"/>
      <c r="L567" s="39"/>
      <c r="M567" s="39"/>
      <c r="N567" s="39"/>
      <c r="O567" s="39"/>
      <c r="P567" s="39"/>
      <c r="Q567" s="39"/>
      <c r="R567" s="39"/>
      <c r="S567" s="39"/>
    </row>
    <row r="568" spans="1:19" s="51" customFormat="1">
      <c r="A568" s="39"/>
      <c r="B568" s="39"/>
      <c r="C568" s="39"/>
      <c r="D568" s="39"/>
      <c r="E568" s="39"/>
      <c r="F568" s="39"/>
      <c r="G568" s="39"/>
      <c r="H568" s="39"/>
      <c r="I568" s="39"/>
      <c r="J568" s="39"/>
      <c r="K568" s="39"/>
      <c r="L568" s="39"/>
      <c r="M568" s="39"/>
      <c r="N568" s="39"/>
      <c r="O568" s="39"/>
      <c r="P568" s="39"/>
      <c r="Q568" s="39"/>
      <c r="R568" s="39"/>
      <c r="S568" s="39"/>
    </row>
    <row r="569" spans="1:19" s="51" customFormat="1">
      <c r="A569" s="39"/>
      <c r="B569" s="39"/>
      <c r="C569" s="39"/>
      <c r="D569" s="39"/>
      <c r="E569" s="39"/>
      <c r="F569" s="39"/>
      <c r="G569" s="39"/>
      <c r="H569" s="39"/>
      <c r="I569" s="39"/>
      <c r="J569" s="39"/>
      <c r="K569" s="39"/>
      <c r="L569" s="39"/>
      <c r="M569" s="39"/>
      <c r="N569" s="39"/>
      <c r="O569" s="39"/>
      <c r="P569" s="39"/>
      <c r="Q569" s="39"/>
      <c r="R569" s="39"/>
      <c r="S569" s="39"/>
    </row>
    <row r="570" spans="1:19" s="51" customFormat="1">
      <c r="A570" s="39"/>
      <c r="B570" s="39"/>
      <c r="C570" s="39"/>
      <c r="D570" s="39"/>
      <c r="E570" s="39"/>
      <c r="F570" s="39"/>
      <c r="G570" s="39"/>
      <c r="H570" s="39"/>
      <c r="I570" s="39"/>
      <c r="J570" s="39"/>
      <c r="K570" s="39"/>
      <c r="L570" s="39"/>
      <c r="M570" s="39"/>
      <c r="N570" s="39"/>
      <c r="O570" s="39"/>
      <c r="P570" s="39"/>
      <c r="Q570" s="39"/>
      <c r="R570" s="39"/>
      <c r="S570" s="39"/>
    </row>
    <row r="571" spans="1:19" s="51" customFormat="1">
      <c r="A571" s="39"/>
      <c r="B571" s="39"/>
      <c r="C571" s="39"/>
      <c r="D571" s="39"/>
      <c r="E571" s="39"/>
      <c r="F571" s="39"/>
      <c r="G571" s="39"/>
      <c r="H571" s="39"/>
      <c r="I571" s="39"/>
      <c r="J571" s="39"/>
      <c r="K571" s="39"/>
      <c r="L571" s="39"/>
      <c r="M571" s="39"/>
      <c r="N571" s="39"/>
      <c r="O571" s="39"/>
      <c r="P571" s="39"/>
      <c r="Q571" s="39"/>
      <c r="R571" s="39"/>
      <c r="S571" s="39"/>
    </row>
    <row r="572" spans="1:19" s="51" customFormat="1">
      <c r="A572" s="39"/>
      <c r="B572" s="39"/>
      <c r="C572" s="39"/>
      <c r="D572" s="39"/>
      <c r="E572" s="39"/>
      <c r="F572" s="39"/>
      <c r="G572" s="39"/>
      <c r="H572" s="39"/>
      <c r="I572" s="39"/>
      <c r="J572" s="39"/>
      <c r="K572" s="39"/>
      <c r="L572" s="39"/>
      <c r="M572" s="39"/>
      <c r="N572" s="39"/>
      <c r="O572" s="39"/>
      <c r="P572" s="39"/>
      <c r="Q572" s="39"/>
      <c r="R572" s="39"/>
      <c r="S572" s="39"/>
    </row>
    <row r="573" spans="1:19" s="51" customFormat="1">
      <c r="A573" s="39"/>
      <c r="B573" s="39"/>
      <c r="C573" s="39"/>
      <c r="D573" s="39"/>
      <c r="E573" s="39"/>
      <c r="F573" s="39"/>
      <c r="G573" s="39"/>
      <c r="H573" s="39"/>
      <c r="I573" s="39"/>
      <c r="J573" s="39"/>
      <c r="K573" s="39"/>
      <c r="L573" s="39"/>
      <c r="M573" s="39"/>
      <c r="N573" s="39"/>
      <c r="O573" s="39"/>
      <c r="P573" s="39"/>
      <c r="Q573" s="39"/>
      <c r="R573" s="39"/>
      <c r="S573" s="39"/>
    </row>
    <row r="574" spans="1:19" s="51" customFormat="1">
      <c r="A574" s="39"/>
      <c r="B574" s="39"/>
      <c r="C574" s="39"/>
      <c r="D574" s="39"/>
      <c r="E574" s="39"/>
      <c r="F574" s="39"/>
      <c r="G574" s="39"/>
      <c r="H574" s="39"/>
      <c r="I574" s="39"/>
      <c r="J574" s="39"/>
      <c r="K574" s="39"/>
      <c r="L574" s="39"/>
      <c r="M574" s="39"/>
      <c r="N574" s="39"/>
      <c r="O574" s="39"/>
      <c r="P574" s="39"/>
      <c r="Q574" s="39"/>
      <c r="R574" s="39"/>
      <c r="S574" s="39"/>
    </row>
    <row r="575" spans="1:19" s="51" customFormat="1">
      <c r="A575" s="39"/>
      <c r="B575" s="39"/>
      <c r="C575" s="39"/>
      <c r="D575" s="39"/>
      <c r="E575" s="39"/>
      <c r="F575" s="39"/>
      <c r="G575" s="39"/>
      <c r="H575" s="39"/>
      <c r="I575" s="39"/>
      <c r="J575" s="39"/>
      <c r="K575" s="39"/>
      <c r="L575" s="39"/>
      <c r="M575" s="39"/>
      <c r="N575" s="39"/>
      <c r="O575" s="39"/>
      <c r="P575" s="39"/>
      <c r="Q575" s="39"/>
      <c r="R575" s="39"/>
      <c r="S575" s="39"/>
    </row>
    <row r="576" spans="1:19" s="51" customFormat="1">
      <c r="A576" s="39"/>
      <c r="B576" s="39"/>
      <c r="C576" s="39"/>
      <c r="D576" s="39"/>
      <c r="E576" s="39"/>
      <c r="F576" s="39"/>
      <c r="G576" s="39"/>
      <c r="H576" s="39"/>
      <c r="I576" s="39"/>
      <c r="J576" s="39"/>
      <c r="K576" s="39"/>
      <c r="L576" s="39"/>
      <c r="M576" s="39"/>
      <c r="N576" s="39"/>
      <c r="O576" s="39"/>
      <c r="P576" s="39"/>
      <c r="Q576" s="39"/>
      <c r="R576" s="39"/>
      <c r="S576" s="39"/>
    </row>
    <row r="577" spans="1:19" s="51" customFormat="1">
      <c r="A577" s="39"/>
      <c r="B577" s="39"/>
      <c r="C577" s="39"/>
      <c r="D577" s="39"/>
      <c r="E577" s="39"/>
      <c r="F577" s="39"/>
      <c r="G577" s="39"/>
      <c r="H577" s="39"/>
      <c r="I577" s="39"/>
      <c r="J577" s="39"/>
      <c r="K577" s="39"/>
      <c r="L577" s="39"/>
      <c r="M577" s="39"/>
      <c r="N577" s="39"/>
      <c r="O577" s="39"/>
      <c r="P577" s="39"/>
      <c r="Q577" s="39"/>
      <c r="R577" s="39"/>
      <c r="S577" s="39"/>
    </row>
    <row r="578" spans="1:19" s="51" customFormat="1">
      <c r="A578" s="39"/>
      <c r="B578" s="39"/>
      <c r="C578" s="39"/>
      <c r="D578" s="39"/>
      <c r="E578" s="39"/>
      <c r="F578" s="39"/>
      <c r="G578" s="39"/>
      <c r="H578" s="39"/>
      <c r="I578" s="39"/>
      <c r="J578" s="39"/>
      <c r="K578" s="39"/>
      <c r="L578" s="39"/>
      <c r="M578" s="39"/>
      <c r="N578" s="39"/>
      <c r="O578" s="39"/>
      <c r="P578" s="39"/>
      <c r="Q578" s="39"/>
      <c r="R578" s="39"/>
      <c r="S578" s="39"/>
    </row>
    <row r="579" spans="1:19" s="51" customFormat="1">
      <c r="A579" s="39"/>
      <c r="B579" s="39"/>
      <c r="C579" s="39"/>
      <c r="D579" s="39"/>
      <c r="E579" s="39"/>
      <c r="F579" s="39"/>
      <c r="G579" s="39"/>
      <c r="H579" s="39"/>
      <c r="I579" s="39"/>
      <c r="J579" s="39"/>
      <c r="K579" s="39"/>
      <c r="L579" s="39"/>
      <c r="M579" s="39"/>
      <c r="N579" s="39"/>
      <c r="O579" s="39"/>
      <c r="P579" s="39"/>
      <c r="Q579" s="39"/>
      <c r="R579" s="39"/>
      <c r="S579" s="39"/>
    </row>
    <row r="580" spans="1:19" s="51" customFormat="1">
      <c r="A580" s="39"/>
      <c r="B580" s="39"/>
      <c r="C580" s="39"/>
      <c r="D580" s="39"/>
      <c r="E580" s="39"/>
      <c r="F580" s="39"/>
      <c r="G580" s="39"/>
      <c r="H580" s="39"/>
      <c r="I580" s="39"/>
      <c r="J580" s="39"/>
      <c r="K580" s="39"/>
      <c r="L580" s="39"/>
      <c r="M580" s="39"/>
      <c r="N580" s="39"/>
      <c r="O580" s="39"/>
      <c r="P580" s="39"/>
      <c r="Q580" s="39"/>
      <c r="R580" s="39"/>
      <c r="S580" s="39"/>
    </row>
    <row r="771" spans="1:19" s="52" customFormat="1">
      <c r="A771" s="39"/>
      <c r="B771" s="39"/>
      <c r="C771" s="39"/>
      <c r="D771" s="39"/>
      <c r="E771" s="39"/>
      <c r="F771" s="39"/>
      <c r="G771" s="39"/>
      <c r="H771" s="39"/>
      <c r="I771" s="39"/>
      <c r="J771" s="39"/>
      <c r="K771" s="39"/>
      <c r="L771" s="39"/>
      <c r="M771" s="39"/>
      <c r="N771" s="39"/>
      <c r="O771" s="39"/>
      <c r="P771" s="39"/>
      <c r="Q771" s="39"/>
      <c r="R771" s="39"/>
      <c r="S771" s="39"/>
    </row>
    <row r="772" spans="1:19" s="52" customFormat="1">
      <c r="A772" s="39"/>
      <c r="B772" s="39"/>
      <c r="C772" s="39"/>
      <c r="D772" s="39"/>
      <c r="E772" s="39"/>
      <c r="F772" s="39"/>
      <c r="G772" s="39"/>
      <c r="H772" s="39"/>
      <c r="I772" s="39"/>
      <c r="J772" s="39"/>
      <c r="K772" s="39"/>
      <c r="L772" s="39"/>
      <c r="M772" s="39"/>
      <c r="N772" s="39"/>
      <c r="O772" s="39"/>
      <c r="P772" s="39"/>
      <c r="Q772" s="39"/>
      <c r="R772" s="39"/>
      <c r="S772" s="39"/>
    </row>
    <row r="773" spans="1:19" s="52" customFormat="1">
      <c r="A773" s="39"/>
      <c r="B773" s="39"/>
      <c r="C773" s="39"/>
      <c r="D773" s="39"/>
      <c r="E773" s="39"/>
      <c r="F773" s="39"/>
      <c r="G773" s="39"/>
      <c r="H773" s="39"/>
      <c r="I773" s="39"/>
      <c r="J773" s="39"/>
      <c r="K773" s="39"/>
      <c r="L773" s="39"/>
      <c r="M773" s="39"/>
      <c r="N773" s="39"/>
      <c r="O773" s="39"/>
      <c r="P773" s="39"/>
      <c r="Q773" s="39"/>
      <c r="R773" s="39"/>
      <c r="S773" s="39"/>
    </row>
    <row r="774" spans="1:19" s="52" customFormat="1">
      <c r="A774" s="39"/>
      <c r="B774" s="39"/>
      <c r="C774" s="39"/>
      <c r="D774" s="39"/>
      <c r="E774" s="39"/>
      <c r="F774" s="39"/>
      <c r="G774" s="39"/>
      <c r="H774" s="39"/>
      <c r="I774" s="39"/>
      <c r="J774" s="39"/>
      <c r="K774" s="39"/>
      <c r="L774" s="39"/>
      <c r="M774" s="39"/>
      <c r="N774" s="39"/>
      <c r="O774" s="39"/>
      <c r="P774" s="39"/>
      <c r="Q774" s="39"/>
      <c r="R774" s="39"/>
      <c r="S774" s="39"/>
    </row>
    <row r="775" spans="1:19" s="52" customFormat="1">
      <c r="A775" s="39"/>
      <c r="B775" s="39"/>
      <c r="C775" s="39"/>
      <c r="D775" s="39"/>
      <c r="E775" s="39"/>
      <c r="F775" s="39"/>
      <c r="G775" s="39"/>
      <c r="H775" s="39"/>
      <c r="I775" s="39"/>
      <c r="J775" s="39"/>
      <c r="K775" s="39"/>
      <c r="L775" s="39"/>
      <c r="M775" s="39"/>
      <c r="N775" s="39"/>
      <c r="O775" s="39"/>
      <c r="P775" s="39"/>
      <c r="Q775" s="39"/>
      <c r="R775" s="39"/>
      <c r="S775" s="39"/>
    </row>
    <row r="776" spans="1:19" s="52" customFormat="1">
      <c r="A776" s="39"/>
      <c r="B776" s="39"/>
      <c r="C776" s="39"/>
      <c r="D776" s="39"/>
      <c r="E776" s="39"/>
      <c r="F776" s="39"/>
      <c r="G776" s="39"/>
      <c r="H776" s="39"/>
      <c r="I776" s="39"/>
      <c r="J776" s="39"/>
      <c r="K776" s="39"/>
      <c r="L776" s="39"/>
      <c r="M776" s="39"/>
      <c r="N776" s="39"/>
      <c r="O776" s="39"/>
      <c r="P776" s="39"/>
      <c r="Q776" s="39"/>
      <c r="R776" s="39"/>
      <c r="S776" s="39"/>
    </row>
    <row r="777" spans="1:19" s="52" customFormat="1">
      <c r="A777" s="39"/>
      <c r="B777" s="39"/>
      <c r="C777" s="39"/>
      <c r="D777" s="39"/>
      <c r="E777" s="39"/>
      <c r="F777" s="39"/>
      <c r="G777" s="39"/>
      <c r="H777" s="39"/>
      <c r="I777" s="39"/>
      <c r="J777" s="39"/>
      <c r="K777" s="39"/>
      <c r="L777" s="39"/>
      <c r="M777" s="39"/>
      <c r="N777" s="39"/>
      <c r="O777" s="39"/>
      <c r="P777" s="39"/>
      <c r="Q777" s="39"/>
      <c r="R777" s="39"/>
      <c r="S777" s="39"/>
    </row>
    <row r="778" spans="1:19" s="52" customFormat="1">
      <c r="A778" s="39"/>
      <c r="B778" s="39"/>
      <c r="C778" s="39"/>
      <c r="D778" s="39"/>
      <c r="E778" s="39"/>
      <c r="F778" s="39"/>
      <c r="G778" s="39"/>
      <c r="H778" s="39"/>
      <c r="I778" s="39"/>
      <c r="J778" s="39"/>
      <c r="K778" s="39"/>
      <c r="L778" s="39"/>
      <c r="M778" s="39"/>
      <c r="N778" s="39"/>
      <c r="O778" s="39"/>
      <c r="P778" s="39"/>
      <c r="Q778" s="39"/>
      <c r="R778" s="39"/>
      <c r="S778" s="39"/>
    </row>
    <row r="779" spans="1:19" s="52" customFormat="1">
      <c r="A779" s="39"/>
      <c r="B779" s="39"/>
      <c r="C779" s="39"/>
      <c r="D779" s="39"/>
      <c r="E779" s="39"/>
      <c r="F779" s="39"/>
      <c r="G779" s="39"/>
      <c r="H779" s="39"/>
      <c r="I779" s="39"/>
      <c r="J779" s="39"/>
      <c r="K779" s="39"/>
      <c r="L779" s="39"/>
      <c r="M779" s="39"/>
      <c r="N779" s="39"/>
      <c r="O779" s="39"/>
      <c r="P779" s="39"/>
      <c r="Q779" s="39"/>
      <c r="R779" s="39"/>
      <c r="S779" s="39"/>
    </row>
    <row r="780" spans="1:19" s="52" customFormat="1">
      <c r="A780" s="39"/>
      <c r="B780" s="39"/>
      <c r="C780" s="39"/>
      <c r="D780" s="39"/>
      <c r="E780" s="39"/>
      <c r="F780" s="39"/>
      <c r="G780" s="39"/>
      <c r="H780" s="39"/>
      <c r="I780" s="39"/>
      <c r="J780" s="39"/>
      <c r="K780" s="39"/>
      <c r="L780" s="39"/>
      <c r="M780" s="39"/>
      <c r="N780" s="39"/>
      <c r="O780" s="39"/>
      <c r="P780" s="39"/>
      <c r="Q780" s="39"/>
      <c r="R780" s="39"/>
      <c r="S780" s="39"/>
    </row>
    <row r="781" spans="1:19" s="52" customFormat="1">
      <c r="A781" s="39"/>
      <c r="B781" s="39"/>
      <c r="C781" s="39"/>
      <c r="D781" s="39"/>
      <c r="E781" s="39"/>
      <c r="F781" s="39"/>
      <c r="G781" s="39"/>
      <c r="H781" s="39"/>
      <c r="I781" s="39"/>
      <c r="J781" s="39"/>
      <c r="K781" s="39"/>
      <c r="L781" s="39"/>
      <c r="M781" s="39"/>
      <c r="N781" s="39"/>
      <c r="O781" s="39"/>
      <c r="P781" s="39"/>
      <c r="Q781" s="39"/>
      <c r="R781" s="39"/>
      <c r="S781" s="39"/>
    </row>
    <row r="782" spans="1:19" s="52" customFormat="1">
      <c r="A782" s="39"/>
      <c r="B782" s="39"/>
      <c r="C782" s="39"/>
      <c r="D782" s="39"/>
      <c r="E782" s="39"/>
      <c r="F782" s="39"/>
      <c r="G782" s="39"/>
      <c r="H782" s="39"/>
      <c r="I782" s="39"/>
      <c r="J782" s="39"/>
      <c r="K782" s="39"/>
      <c r="L782" s="39"/>
      <c r="M782" s="39"/>
      <c r="N782" s="39"/>
      <c r="O782" s="39"/>
      <c r="P782" s="39"/>
      <c r="Q782" s="39"/>
      <c r="R782" s="39"/>
      <c r="S782" s="39"/>
    </row>
    <row r="783" spans="1:19" s="52" customFormat="1">
      <c r="A783" s="39"/>
      <c r="B783" s="39"/>
      <c r="C783" s="39"/>
      <c r="D783" s="39"/>
      <c r="E783" s="39"/>
      <c r="F783" s="39"/>
      <c r="G783" s="39"/>
      <c r="H783" s="39"/>
      <c r="I783" s="39"/>
      <c r="J783" s="39"/>
      <c r="K783" s="39"/>
      <c r="L783" s="39"/>
      <c r="M783" s="39"/>
      <c r="N783" s="39"/>
      <c r="O783" s="39"/>
      <c r="P783" s="39"/>
      <c r="Q783" s="39"/>
      <c r="R783" s="39"/>
      <c r="S783" s="39"/>
    </row>
    <row r="784" spans="1:19" s="52" customFormat="1">
      <c r="A784" s="39"/>
      <c r="B784" s="39"/>
      <c r="C784" s="39"/>
      <c r="D784" s="39"/>
      <c r="E784" s="39"/>
      <c r="F784" s="39"/>
      <c r="G784" s="39"/>
      <c r="H784" s="39"/>
      <c r="I784" s="39"/>
      <c r="J784" s="39"/>
      <c r="K784" s="39"/>
      <c r="L784" s="39"/>
      <c r="M784" s="39"/>
      <c r="N784" s="39"/>
      <c r="O784" s="39"/>
      <c r="P784" s="39"/>
      <c r="Q784" s="39"/>
      <c r="R784" s="39"/>
      <c r="S784" s="39"/>
    </row>
    <row r="785" spans="1:19" s="52" customFormat="1">
      <c r="A785" s="39"/>
      <c r="B785" s="39"/>
      <c r="C785" s="39"/>
      <c r="D785" s="39"/>
      <c r="E785" s="39"/>
      <c r="F785" s="39"/>
      <c r="G785" s="39"/>
      <c r="H785" s="39"/>
      <c r="I785" s="39"/>
      <c r="J785" s="39"/>
      <c r="K785" s="39"/>
      <c r="L785" s="39"/>
      <c r="M785" s="39"/>
      <c r="N785" s="39"/>
      <c r="O785" s="39"/>
      <c r="P785" s="39"/>
      <c r="Q785" s="39"/>
      <c r="R785" s="39"/>
      <c r="S785" s="39"/>
    </row>
    <row r="786" spans="1:19" s="52" customFormat="1">
      <c r="A786" s="39"/>
      <c r="B786" s="39"/>
      <c r="C786" s="39"/>
      <c r="D786" s="39"/>
      <c r="E786" s="39"/>
      <c r="F786" s="39"/>
      <c r="G786" s="39"/>
      <c r="H786" s="39"/>
      <c r="I786" s="39"/>
      <c r="J786" s="39"/>
      <c r="K786" s="39"/>
      <c r="L786" s="39"/>
      <c r="M786" s="39"/>
      <c r="N786" s="39"/>
      <c r="O786" s="39"/>
      <c r="P786" s="39"/>
      <c r="Q786" s="39"/>
      <c r="R786" s="39"/>
      <c r="S786" s="39"/>
    </row>
    <row r="787" spans="1:19" s="52" customFormat="1">
      <c r="A787" s="39"/>
      <c r="B787" s="39"/>
      <c r="C787" s="39"/>
      <c r="D787" s="39"/>
      <c r="E787" s="39"/>
      <c r="F787" s="39"/>
      <c r="G787" s="39"/>
      <c r="H787" s="39"/>
      <c r="I787" s="39"/>
      <c r="J787" s="39"/>
      <c r="K787" s="39"/>
      <c r="L787" s="39"/>
      <c r="M787" s="39"/>
      <c r="N787" s="39"/>
      <c r="O787" s="39"/>
      <c r="P787" s="39"/>
      <c r="Q787" s="39"/>
      <c r="R787" s="39"/>
      <c r="S787" s="39"/>
    </row>
    <row r="788" spans="1:19" s="52" customFormat="1">
      <c r="A788" s="39"/>
      <c r="B788" s="39"/>
      <c r="C788" s="39"/>
      <c r="D788" s="39"/>
      <c r="E788" s="39"/>
      <c r="F788" s="39"/>
      <c r="G788" s="39"/>
      <c r="H788" s="39"/>
      <c r="I788" s="39"/>
      <c r="J788" s="39"/>
      <c r="K788" s="39"/>
      <c r="L788" s="39"/>
      <c r="M788" s="39"/>
      <c r="N788" s="39"/>
      <c r="O788" s="39"/>
      <c r="P788" s="39"/>
      <c r="Q788" s="39"/>
      <c r="R788" s="39"/>
      <c r="S788" s="39"/>
    </row>
    <row r="789" spans="1:19" s="53" customFormat="1">
      <c r="A789" s="39"/>
      <c r="B789" s="39"/>
      <c r="C789" s="39"/>
      <c r="D789" s="39"/>
      <c r="E789" s="39"/>
      <c r="F789" s="39"/>
      <c r="G789" s="39"/>
      <c r="H789" s="39"/>
      <c r="I789" s="39"/>
      <c r="J789" s="39"/>
      <c r="K789" s="39"/>
      <c r="L789" s="39"/>
      <c r="M789" s="39"/>
      <c r="N789" s="39"/>
      <c r="O789" s="39"/>
      <c r="P789" s="39"/>
      <c r="Q789" s="39"/>
      <c r="R789" s="39"/>
      <c r="S789" s="39"/>
    </row>
    <row r="837" spans="20:39">
      <c r="T837" s="54"/>
      <c r="U837" s="54"/>
      <c r="V837" s="54"/>
      <c r="W837" s="54"/>
      <c r="X837" s="54"/>
      <c r="Y837" s="54"/>
      <c r="Z837" s="54"/>
      <c r="AA837" s="54"/>
      <c r="AB837" s="54"/>
      <c r="AC837" s="54"/>
      <c r="AD837" s="54"/>
      <c r="AE837" s="54"/>
      <c r="AF837" s="54"/>
      <c r="AG837" s="54"/>
      <c r="AH837" s="54"/>
      <c r="AI837" s="54"/>
      <c r="AJ837" s="54"/>
      <c r="AK837" s="54"/>
      <c r="AL837" s="54"/>
      <c r="AM837" s="54"/>
    </row>
    <row r="884" spans="1:39">
      <c r="T884" s="55"/>
      <c r="U884" s="55"/>
      <c r="V884" s="55"/>
      <c r="W884" s="55"/>
      <c r="X884" s="55"/>
      <c r="Y884" s="55"/>
      <c r="Z884" s="55"/>
      <c r="AA884" s="55"/>
      <c r="AB884" s="55"/>
      <c r="AC884" s="49"/>
      <c r="AD884" s="49"/>
      <c r="AE884" s="49"/>
      <c r="AF884" s="49"/>
      <c r="AG884" s="49"/>
      <c r="AH884" s="49"/>
      <c r="AI884" s="49"/>
      <c r="AJ884" s="49"/>
      <c r="AK884" s="49"/>
      <c r="AL884" s="49"/>
      <c r="AM884" s="49"/>
    </row>
    <row r="888" spans="1:39" s="54" customFormat="1">
      <c r="A888" s="39"/>
      <c r="B888" s="39"/>
      <c r="C888" s="39"/>
      <c r="D888" s="39"/>
      <c r="E888" s="39"/>
      <c r="F888" s="39"/>
      <c r="G888" s="39"/>
      <c r="H888" s="39"/>
      <c r="I888" s="39"/>
      <c r="J888" s="39"/>
      <c r="K888" s="39"/>
      <c r="L888" s="39"/>
      <c r="M888" s="39"/>
      <c r="N888" s="39"/>
      <c r="O888" s="39"/>
      <c r="P888" s="39"/>
      <c r="Q888" s="39"/>
      <c r="R888" s="39"/>
      <c r="S888" s="39"/>
      <c r="T888" s="39"/>
      <c r="U888" s="39"/>
      <c r="V888" s="39"/>
      <c r="W888" s="39"/>
      <c r="X888" s="39"/>
      <c r="Y888" s="39"/>
      <c r="Z888" s="39"/>
      <c r="AA888" s="39"/>
      <c r="AB888" s="39"/>
      <c r="AC888" s="39"/>
      <c r="AD888" s="39"/>
      <c r="AE888" s="39"/>
      <c r="AF888" s="39"/>
      <c r="AG888" s="39"/>
      <c r="AH888" s="39"/>
      <c r="AI888" s="39"/>
      <c r="AJ888" s="39"/>
      <c r="AK888" s="39"/>
      <c r="AL888" s="39"/>
      <c r="AM888" s="39"/>
    </row>
    <row r="904" spans="20:39">
      <c r="T904" s="54"/>
      <c r="U904" s="54"/>
      <c r="V904" s="54"/>
      <c r="W904" s="54"/>
      <c r="X904" s="54"/>
      <c r="Y904" s="54"/>
      <c r="Z904" s="54"/>
      <c r="AA904" s="54"/>
      <c r="AB904" s="54"/>
      <c r="AC904" s="54"/>
      <c r="AD904" s="54"/>
      <c r="AE904" s="54"/>
      <c r="AF904" s="54"/>
      <c r="AG904" s="54"/>
      <c r="AH904" s="54"/>
      <c r="AI904" s="54"/>
      <c r="AJ904" s="54"/>
      <c r="AK904" s="54"/>
      <c r="AL904" s="54"/>
      <c r="AM904" s="54"/>
    </row>
    <row r="913" spans="1:39" s="54" customFormat="1">
      <c r="A913" s="39"/>
      <c r="B913" s="39"/>
      <c r="C913" s="39"/>
      <c r="D913" s="39"/>
      <c r="E913" s="39"/>
      <c r="F913" s="39"/>
      <c r="G913" s="39"/>
      <c r="H913" s="39"/>
      <c r="I913" s="39"/>
      <c r="J913" s="39"/>
      <c r="K913" s="39"/>
      <c r="L913" s="39"/>
      <c r="M913" s="39"/>
      <c r="N913" s="39"/>
      <c r="O913" s="39"/>
      <c r="P913" s="39"/>
      <c r="Q913" s="39"/>
      <c r="R913" s="39"/>
      <c r="S913" s="39"/>
      <c r="T913" s="39"/>
      <c r="U913" s="39"/>
      <c r="V913" s="39"/>
      <c r="W913" s="39"/>
      <c r="X913" s="39"/>
      <c r="Y913" s="39"/>
      <c r="Z913" s="39"/>
      <c r="AA913" s="39"/>
      <c r="AB913" s="39"/>
      <c r="AC913" s="39"/>
      <c r="AD913" s="39"/>
      <c r="AE913" s="39"/>
      <c r="AF913" s="39"/>
      <c r="AG913" s="39"/>
      <c r="AH913" s="39"/>
      <c r="AI913" s="39"/>
      <c r="AJ913" s="39"/>
      <c r="AK913" s="39"/>
      <c r="AL913" s="39"/>
      <c r="AM913" s="39"/>
    </row>
    <row r="967" spans="1:39" s="49" customFormat="1">
      <c r="A967" s="39"/>
      <c r="B967" s="39"/>
      <c r="C967" s="39"/>
      <c r="D967" s="39"/>
      <c r="E967" s="39"/>
      <c r="F967" s="39"/>
      <c r="G967" s="39"/>
      <c r="H967" s="39"/>
      <c r="I967" s="39"/>
      <c r="J967" s="39"/>
      <c r="K967" s="39"/>
      <c r="L967" s="39"/>
      <c r="M967" s="39"/>
      <c r="N967" s="39"/>
      <c r="O967" s="39"/>
      <c r="P967" s="39"/>
      <c r="Q967" s="39"/>
      <c r="R967" s="39"/>
      <c r="S967" s="39"/>
      <c r="T967" s="39"/>
      <c r="U967" s="39"/>
      <c r="V967" s="39"/>
      <c r="W967" s="39"/>
      <c r="X967" s="39"/>
      <c r="Y967" s="39"/>
      <c r="Z967" s="39"/>
      <c r="AA967" s="39"/>
      <c r="AB967" s="39"/>
      <c r="AC967" s="39"/>
      <c r="AD967" s="39"/>
      <c r="AE967" s="39"/>
      <c r="AF967" s="39"/>
      <c r="AG967" s="39"/>
      <c r="AH967" s="39"/>
      <c r="AI967" s="39"/>
      <c r="AJ967" s="39"/>
      <c r="AK967" s="39"/>
      <c r="AL967" s="39"/>
      <c r="AM967" s="39"/>
    </row>
    <row r="987" spans="1:39" s="54" customFormat="1">
      <c r="A987" s="39"/>
      <c r="B987" s="39"/>
      <c r="C987" s="39"/>
      <c r="D987" s="39"/>
      <c r="E987" s="39"/>
      <c r="F987" s="39"/>
      <c r="G987" s="39"/>
      <c r="H987" s="39"/>
      <c r="I987" s="39"/>
      <c r="J987" s="39"/>
      <c r="K987" s="39"/>
      <c r="L987" s="39"/>
      <c r="M987" s="39"/>
      <c r="N987" s="39"/>
      <c r="O987" s="39"/>
      <c r="P987" s="39"/>
      <c r="Q987" s="39"/>
      <c r="R987" s="39"/>
      <c r="S987" s="39"/>
      <c r="T987" s="39"/>
      <c r="U987" s="39"/>
      <c r="V987" s="39"/>
      <c r="W987" s="39"/>
      <c r="X987" s="39"/>
      <c r="Y987" s="39"/>
      <c r="Z987" s="39"/>
      <c r="AA987" s="39"/>
      <c r="AB987" s="39"/>
      <c r="AC987" s="39"/>
      <c r="AD987" s="39"/>
      <c r="AE987" s="39"/>
      <c r="AF987" s="39"/>
      <c r="AG987" s="39"/>
      <c r="AH987" s="39"/>
      <c r="AI987" s="39"/>
      <c r="AJ987" s="39"/>
      <c r="AK987" s="39"/>
      <c r="AL987" s="39"/>
      <c r="AM987" s="39"/>
    </row>
    <row r="993" spans="1:39">
      <c r="T993" s="55"/>
      <c r="U993" s="55"/>
      <c r="V993" s="55"/>
      <c r="W993" s="55"/>
      <c r="X993" s="55"/>
      <c r="Y993" s="55"/>
      <c r="Z993" s="55"/>
      <c r="AA993" s="55"/>
      <c r="AB993" s="55"/>
      <c r="AC993" s="49"/>
      <c r="AD993" s="49"/>
      <c r="AE993" s="49"/>
      <c r="AF993" s="49"/>
      <c r="AG993" s="49"/>
      <c r="AH993" s="49"/>
      <c r="AI993" s="49"/>
      <c r="AJ993" s="49"/>
      <c r="AK993" s="49"/>
      <c r="AL993" s="49"/>
      <c r="AM993" s="49"/>
    </row>
    <row r="1005" spans="1:39" s="49" customFormat="1">
      <c r="A1005" s="39"/>
      <c r="B1005" s="39"/>
      <c r="C1005" s="39"/>
      <c r="D1005" s="39"/>
      <c r="E1005" s="39"/>
      <c r="F1005" s="39"/>
      <c r="G1005" s="39"/>
      <c r="H1005" s="39"/>
      <c r="I1005" s="39"/>
      <c r="J1005" s="39"/>
      <c r="K1005" s="39"/>
      <c r="L1005" s="39"/>
      <c r="M1005" s="39"/>
      <c r="N1005" s="39"/>
      <c r="O1005" s="39"/>
      <c r="P1005" s="39"/>
      <c r="Q1005" s="39"/>
      <c r="R1005" s="39"/>
      <c r="S1005" s="39"/>
      <c r="T1005" s="39"/>
      <c r="U1005" s="39"/>
      <c r="V1005" s="39"/>
      <c r="W1005" s="39"/>
      <c r="X1005" s="39"/>
      <c r="Y1005" s="39"/>
      <c r="Z1005" s="39"/>
      <c r="AA1005" s="39"/>
      <c r="AB1005" s="39"/>
      <c r="AC1005" s="39"/>
      <c r="AD1005" s="39"/>
      <c r="AE1005" s="39"/>
      <c r="AF1005" s="39"/>
      <c r="AG1005" s="39"/>
      <c r="AH1005" s="39"/>
      <c r="AI1005" s="39"/>
      <c r="AJ1005" s="39"/>
      <c r="AK1005" s="39"/>
      <c r="AL1005" s="39"/>
      <c r="AM1005" s="39"/>
    </row>
    <row r="1010" spans="1:39" ht="15" customHeight="1">
      <c r="T1010" s="54"/>
      <c r="U1010" s="54"/>
      <c r="V1010" s="54"/>
      <c r="W1010" s="54"/>
      <c r="X1010" s="54"/>
      <c r="Y1010" s="54"/>
      <c r="Z1010" s="54"/>
      <c r="AA1010" s="54"/>
      <c r="AB1010" s="54"/>
      <c r="AC1010" s="54"/>
      <c r="AD1010" s="54"/>
      <c r="AE1010" s="54"/>
      <c r="AF1010" s="54"/>
      <c r="AG1010" s="54"/>
      <c r="AH1010" s="54"/>
      <c r="AI1010" s="54"/>
      <c r="AJ1010" s="54"/>
      <c r="AK1010" s="54"/>
      <c r="AL1010" s="54"/>
      <c r="AM1010" s="54"/>
    </row>
    <row r="1022" spans="1:39" s="54" customFormat="1">
      <c r="A1022" s="39"/>
      <c r="B1022" s="39"/>
      <c r="C1022" s="39"/>
      <c r="D1022" s="39"/>
      <c r="E1022" s="39"/>
      <c r="F1022" s="39"/>
      <c r="G1022" s="39"/>
      <c r="H1022" s="39"/>
      <c r="I1022" s="39"/>
      <c r="J1022" s="39"/>
      <c r="K1022" s="39"/>
      <c r="L1022" s="39"/>
      <c r="M1022" s="39"/>
      <c r="N1022" s="39"/>
      <c r="O1022" s="39"/>
      <c r="P1022" s="39"/>
      <c r="Q1022" s="39"/>
      <c r="R1022" s="39"/>
      <c r="S1022" s="39"/>
      <c r="T1022" s="39"/>
      <c r="U1022" s="39"/>
      <c r="V1022" s="39"/>
      <c r="W1022" s="39"/>
      <c r="X1022" s="39"/>
      <c r="Y1022" s="39"/>
      <c r="Z1022" s="39"/>
      <c r="AA1022" s="39"/>
      <c r="AB1022" s="39"/>
      <c r="AC1022" s="39"/>
      <c r="AD1022" s="39"/>
      <c r="AE1022" s="39"/>
      <c r="AF1022" s="39"/>
      <c r="AG1022" s="39"/>
      <c r="AH1022" s="39"/>
      <c r="AI1022" s="39"/>
      <c r="AJ1022" s="39"/>
      <c r="AK1022" s="39"/>
      <c r="AL1022" s="39"/>
      <c r="AM1022" s="39"/>
    </row>
    <row r="1053" spans="20:39">
      <c r="T1053" s="55"/>
      <c r="U1053" s="55"/>
      <c r="V1053" s="55"/>
      <c r="W1053" s="55"/>
      <c r="X1053" s="55"/>
      <c r="Y1053" s="55"/>
      <c r="Z1053" s="55"/>
      <c r="AA1053" s="55"/>
      <c r="AB1053" s="55"/>
      <c r="AC1053" s="55"/>
      <c r="AD1053" s="55"/>
      <c r="AE1053" s="55"/>
      <c r="AF1053" s="55"/>
      <c r="AG1053" s="55"/>
      <c r="AH1053" s="55"/>
      <c r="AI1053" s="55"/>
      <c r="AJ1053" s="55"/>
      <c r="AK1053" s="55"/>
      <c r="AL1053" s="55"/>
      <c r="AM1053" s="55"/>
    </row>
    <row r="1065" spans="1:39" s="56" customFormat="1">
      <c r="A1065" s="39"/>
      <c r="B1065" s="39"/>
      <c r="C1065" s="39"/>
      <c r="D1065" s="39"/>
      <c r="E1065" s="39"/>
      <c r="F1065" s="39"/>
      <c r="G1065" s="39"/>
      <c r="H1065" s="39"/>
      <c r="I1065" s="39"/>
      <c r="J1065" s="39"/>
      <c r="K1065" s="39"/>
      <c r="L1065" s="39"/>
      <c r="M1065" s="39"/>
      <c r="N1065" s="39"/>
      <c r="O1065" s="39"/>
      <c r="P1065" s="39"/>
      <c r="Q1065" s="39"/>
      <c r="R1065" s="39"/>
      <c r="S1065" s="39"/>
      <c r="T1065" s="39"/>
      <c r="U1065" s="39"/>
      <c r="V1065" s="39"/>
      <c r="W1065" s="39"/>
      <c r="X1065" s="39"/>
      <c r="Y1065" s="39"/>
      <c r="Z1065" s="39"/>
      <c r="AA1065" s="39"/>
      <c r="AB1065" s="39"/>
      <c r="AC1065" s="39"/>
      <c r="AD1065" s="39"/>
      <c r="AE1065" s="39"/>
      <c r="AF1065" s="39"/>
      <c r="AG1065" s="39"/>
      <c r="AH1065" s="39"/>
      <c r="AI1065" s="39"/>
      <c r="AJ1065" s="39"/>
      <c r="AK1065" s="39"/>
      <c r="AL1065" s="39"/>
      <c r="AM1065" s="39"/>
    </row>
    <row r="1078" spans="1:19" s="54" customFormat="1">
      <c r="A1078" s="39"/>
      <c r="B1078" s="39"/>
      <c r="C1078" s="39"/>
      <c r="D1078" s="39"/>
      <c r="E1078" s="39"/>
      <c r="F1078" s="39"/>
      <c r="G1078" s="39"/>
      <c r="H1078" s="39"/>
      <c r="I1078" s="39"/>
      <c r="J1078" s="39"/>
      <c r="K1078" s="39"/>
      <c r="L1078" s="39"/>
      <c r="M1078" s="39"/>
      <c r="N1078" s="39"/>
      <c r="O1078" s="39"/>
      <c r="P1078" s="39"/>
      <c r="Q1078" s="39"/>
      <c r="R1078" s="39"/>
      <c r="S1078" s="39"/>
    </row>
    <row r="1127" spans="1:19" s="54" customFormat="1">
      <c r="A1127" s="39"/>
      <c r="B1127" s="39"/>
      <c r="C1127" s="39"/>
      <c r="D1127" s="39"/>
      <c r="E1127" s="39"/>
      <c r="F1127" s="39"/>
      <c r="G1127" s="39"/>
      <c r="H1127" s="39"/>
      <c r="I1127" s="39"/>
      <c r="J1127" s="39"/>
      <c r="K1127" s="39"/>
      <c r="L1127" s="39"/>
      <c r="M1127" s="39"/>
      <c r="N1127" s="39"/>
      <c r="O1127" s="39"/>
      <c r="P1127" s="39"/>
      <c r="Q1127" s="39"/>
      <c r="R1127" s="39"/>
      <c r="S1127" s="39"/>
    </row>
    <row r="1171" spans="1:19" s="54" customFormat="1">
      <c r="A1171" s="39"/>
      <c r="B1171" s="39"/>
      <c r="C1171" s="39"/>
      <c r="D1171" s="39"/>
      <c r="E1171" s="39"/>
      <c r="F1171" s="39"/>
      <c r="G1171" s="39"/>
      <c r="H1171" s="39"/>
      <c r="I1171" s="39"/>
      <c r="J1171" s="39"/>
      <c r="K1171" s="39"/>
      <c r="L1171" s="39"/>
      <c r="M1171" s="39"/>
      <c r="N1171" s="39"/>
      <c r="O1171" s="39"/>
      <c r="P1171" s="39"/>
      <c r="Q1171" s="39"/>
      <c r="R1171" s="39"/>
      <c r="S1171" s="39"/>
    </row>
    <row r="1382" spans="1:19" s="50" customFormat="1">
      <c r="A1382" s="39"/>
      <c r="B1382" s="39"/>
      <c r="C1382" s="39"/>
      <c r="D1382" s="39"/>
      <c r="E1382" s="39"/>
      <c r="F1382" s="39"/>
      <c r="G1382" s="39"/>
      <c r="H1382" s="39"/>
      <c r="I1382" s="39"/>
      <c r="J1382" s="39"/>
      <c r="K1382" s="39"/>
      <c r="L1382" s="39"/>
      <c r="M1382" s="39"/>
      <c r="N1382" s="39"/>
      <c r="O1382" s="39"/>
      <c r="P1382" s="39"/>
      <c r="Q1382" s="39"/>
      <c r="R1382" s="39"/>
      <c r="S1382" s="39"/>
    </row>
    <row r="1383" spans="1:19" s="50" customFormat="1">
      <c r="A1383" s="39"/>
      <c r="B1383" s="39"/>
      <c r="C1383" s="39"/>
      <c r="D1383" s="39"/>
      <c r="E1383" s="39"/>
      <c r="F1383" s="39"/>
      <c r="G1383" s="39"/>
      <c r="H1383" s="39"/>
      <c r="I1383" s="39"/>
      <c r="J1383" s="39"/>
      <c r="K1383" s="39"/>
      <c r="L1383" s="39"/>
      <c r="M1383" s="39"/>
      <c r="N1383" s="39"/>
      <c r="O1383" s="39"/>
      <c r="P1383" s="39"/>
      <c r="Q1383" s="39"/>
      <c r="R1383" s="39"/>
      <c r="S1383" s="39"/>
    </row>
    <row r="1384" spans="1:19" s="50" customFormat="1">
      <c r="A1384" s="39"/>
      <c r="B1384" s="39"/>
      <c r="C1384" s="39"/>
      <c r="D1384" s="39"/>
      <c r="E1384" s="39"/>
      <c r="F1384" s="39"/>
      <c r="G1384" s="39"/>
      <c r="H1384" s="39"/>
      <c r="I1384" s="39"/>
      <c r="J1384" s="39"/>
      <c r="K1384" s="39"/>
      <c r="L1384" s="39"/>
      <c r="M1384" s="39"/>
      <c r="N1384" s="39"/>
      <c r="O1384" s="39"/>
      <c r="P1384" s="39"/>
      <c r="Q1384" s="39"/>
      <c r="R1384" s="39"/>
      <c r="S1384" s="39"/>
    </row>
    <row r="1385" spans="1:19" s="50" customFormat="1">
      <c r="A1385" s="39"/>
      <c r="B1385" s="39"/>
      <c r="C1385" s="39"/>
      <c r="D1385" s="39"/>
      <c r="E1385" s="39"/>
      <c r="F1385" s="39"/>
      <c r="G1385" s="39"/>
      <c r="H1385" s="39"/>
      <c r="I1385" s="39"/>
      <c r="J1385" s="39"/>
      <c r="K1385" s="39"/>
      <c r="L1385" s="39"/>
      <c r="M1385" s="39"/>
      <c r="N1385" s="39"/>
      <c r="O1385" s="39"/>
      <c r="P1385" s="39"/>
      <c r="Q1385" s="39"/>
      <c r="R1385" s="39"/>
      <c r="S1385" s="39"/>
    </row>
    <row r="1386" spans="1:19" s="50" customFormat="1">
      <c r="A1386" s="39"/>
      <c r="B1386" s="39"/>
      <c r="C1386" s="39"/>
      <c r="D1386" s="39"/>
      <c r="E1386" s="39"/>
      <c r="F1386" s="39"/>
      <c r="G1386" s="39"/>
      <c r="H1386" s="39"/>
      <c r="I1386" s="39"/>
      <c r="J1386" s="39"/>
      <c r="K1386" s="39"/>
      <c r="L1386" s="39"/>
      <c r="M1386" s="39"/>
      <c r="N1386" s="39"/>
      <c r="O1386" s="39"/>
      <c r="P1386" s="39"/>
      <c r="Q1386" s="39"/>
      <c r="R1386" s="39"/>
      <c r="S1386" s="39"/>
    </row>
    <row r="1387" spans="1:19" s="50" customFormat="1">
      <c r="A1387" s="39"/>
      <c r="B1387" s="39"/>
      <c r="C1387" s="39"/>
      <c r="D1387" s="39"/>
      <c r="E1387" s="39"/>
      <c r="F1387" s="39"/>
      <c r="G1387" s="39"/>
      <c r="H1387" s="39"/>
      <c r="I1387" s="39"/>
      <c r="J1387" s="39"/>
      <c r="K1387" s="39"/>
      <c r="L1387" s="39"/>
      <c r="M1387" s="39"/>
      <c r="N1387" s="39"/>
      <c r="O1387" s="39"/>
      <c r="P1387" s="39"/>
      <c r="Q1387" s="39"/>
      <c r="R1387" s="39"/>
      <c r="S1387" s="39"/>
    </row>
    <row r="1388" spans="1:19" s="50" customFormat="1">
      <c r="A1388" s="39"/>
      <c r="B1388" s="39"/>
      <c r="C1388" s="39"/>
      <c r="D1388" s="39"/>
      <c r="E1388" s="39"/>
      <c r="F1388" s="39"/>
      <c r="G1388" s="39"/>
      <c r="H1388" s="39"/>
      <c r="I1388" s="39"/>
      <c r="J1388" s="39"/>
      <c r="K1388" s="39"/>
      <c r="L1388" s="39"/>
      <c r="M1388" s="39"/>
      <c r="N1388" s="39"/>
      <c r="O1388" s="39"/>
      <c r="P1388" s="39"/>
      <c r="Q1388" s="39"/>
      <c r="R1388" s="39"/>
      <c r="S1388" s="39"/>
    </row>
    <row r="1389" spans="1:19" s="50" customFormat="1">
      <c r="A1389" s="39"/>
      <c r="B1389" s="39"/>
      <c r="C1389" s="39"/>
      <c r="D1389" s="39"/>
      <c r="E1389" s="39"/>
      <c r="F1389" s="39"/>
      <c r="G1389" s="39"/>
      <c r="H1389" s="39"/>
      <c r="I1389" s="39"/>
      <c r="J1389" s="39"/>
      <c r="K1389" s="39"/>
      <c r="L1389" s="39"/>
      <c r="M1389" s="39"/>
      <c r="N1389" s="39"/>
      <c r="O1389" s="39"/>
      <c r="P1389" s="39"/>
      <c r="Q1389" s="39"/>
      <c r="R1389" s="39"/>
      <c r="S1389" s="39"/>
    </row>
    <row r="1390" spans="1:19" s="50" customFormat="1">
      <c r="A1390" s="39"/>
      <c r="B1390" s="39"/>
      <c r="C1390" s="39"/>
      <c r="D1390" s="39"/>
      <c r="E1390" s="39"/>
      <c r="F1390" s="39"/>
      <c r="G1390" s="39"/>
      <c r="H1390" s="39"/>
      <c r="I1390" s="39"/>
      <c r="J1390" s="39"/>
      <c r="K1390" s="39"/>
      <c r="L1390" s="39"/>
      <c r="M1390" s="39"/>
      <c r="N1390" s="39"/>
      <c r="O1390" s="39"/>
      <c r="P1390" s="39"/>
      <c r="Q1390" s="39"/>
      <c r="R1390" s="39"/>
      <c r="S1390" s="39"/>
    </row>
    <row r="1391" spans="1:19" s="50" customFormat="1">
      <c r="A1391" s="39"/>
      <c r="B1391" s="39"/>
      <c r="C1391" s="39"/>
      <c r="D1391" s="39"/>
      <c r="E1391" s="39"/>
      <c r="F1391" s="39"/>
      <c r="G1391" s="39"/>
      <c r="H1391" s="39"/>
      <c r="I1391" s="39"/>
      <c r="J1391" s="39"/>
      <c r="K1391" s="39"/>
      <c r="L1391" s="39"/>
      <c r="M1391" s="39"/>
      <c r="N1391" s="39"/>
      <c r="O1391" s="39"/>
      <c r="P1391" s="39"/>
      <c r="Q1391" s="39"/>
      <c r="R1391" s="39"/>
      <c r="S1391" s="39"/>
    </row>
    <row r="1392" spans="1:19" s="50" customFormat="1">
      <c r="A1392" s="39"/>
      <c r="B1392" s="39"/>
      <c r="C1392" s="39"/>
      <c r="D1392" s="39"/>
      <c r="E1392" s="39"/>
      <c r="F1392" s="39"/>
      <c r="G1392" s="39"/>
      <c r="H1392" s="39"/>
      <c r="I1392" s="39"/>
      <c r="J1392" s="39"/>
      <c r="K1392" s="39"/>
      <c r="L1392" s="39"/>
      <c r="M1392" s="39"/>
      <c r="N1392" s="39"/>
      <c r="O1392" s="39"/>
      <c r="P1392" s="39"/>
      <c r="Q1392" s="39"/>
      <c r="R1392" s="39"/>
      <c r="S1392" s="39"/>
    </row>
    <row r="1393" spans="1:19" s="50" customFormat="1">
      <c r="A1393" s="39"/>
      <c r="B1393" s="39"/>
      <c r="C1393" s="39"/>
      <c r="D1393" s="39"/>
      <c r="E1393" s="39"/>
      <c r="F1393" s="39"/>
      <c r="G1393" s="39"/>
      <c r="H1393" s="39"/>
      <c r="I1393" s="39"/>
      <c r="J1393" s="39"/>
      <c r="K1393" s="39"/>
      <c r="L1393" s="39"/>
      <c r="M1393" s="39"/>
      <c r="N1393" s="39"/>
      <c r="O1393" s="39"/>
      <c r="P1393" s="39"/>
      <c r="Q1393" s="39"/>
      <c r="R1393" s="39"/>
      <c r="S1393" s="39"/>
    </row>
    <row r="1394" spans="1:19" s="50" customFormat="1">
      <c r="A1394" s="39"/>
      <c r="B1394" s="39"/>
      <c r="C1394" s="39"/>
      <c r="D1394" s="39"/>
      <c r="E1394" s="39"/>
      <c r="F1394" s="39"/>
      <c r="G1394" s="39"/>
      <c r="H1394" s="39"/>
      <c r="I1394" s="39"/>
      <c r="J1394" s="39"/>
      <c r="K1394" s="39"/>
      <c r="L1394" s="39"/>
      <c r="M1394" s="39"/>
      <c r="N1394" s="39"/>
      <c r="O1394" s="39"/>
      <c r="P1394" s="39"/>
      <c r="Q1394" s="39"/>
      <c r="R1394" s="39"/>
      <c r="S1394" s="39"/>
    </row>
    <row r="1395" spans="1:19" s="50" customFormat="1">
      <c r="A1395" s="39"/>
      <c r="B1395" s="39"/>
      <c r="C1395" s="39"/>
      <c r="D1395" s="39"/>
      <c r="E1395" s="39"/>
      <c r="F1395" s="39"/>
      <c r="G1395" s="39"/>
      <c r="H1395" s="39"/>
      <c r="I1395" s="39"/>
      <c r="J1395" s="39"/>
      <c r="K1395" s="39"/>
      <c r="L1395" s="39"/>
      <c r="M1395" s="39"/>
      <c r="N1395" s="39"/>
      <c r="O1395" s="39"/>
      <c r="P1395" s="39"/>
      <c r="Q1395" s="39"/>
      <c r="R1395" s="39"/>
      <c r="S1395" s="39"/>
    </row>
    <row r="1396" spans="1:19" s="50" customFormat="1">
      <c r="A1396" s="39"/>
      <c r="B1396" s="39"/>
      <c r="C1396" s="39"/>
      <c r="D1396" s="39"/>
      <c r="E1396" s="39"/>
      <c r="F1396" s="39"/>
      <c r="G1396" s="39"/>
      <c r="H1396" s="39"/>
      <c r="I1396" s="39"/>
      <c r="J1396" s="39"/>
      <c r="K1396" s="39"/>
      <c r="L1396" s="39"/>
      <c r="M1396" s="39"/>
      <c r="N1396" s="39"/>
      <c r="O1396" s="39"/>
      <c r="P1396" s="39"/>
      <c r="Q1396" s="39"/>
      <c r="R1396" s="39"/>
      <c r="S1396" s="39"/>
    </row>
    <row r="1397" spans="1:19" s="50" customFormat="1">
      <c r="A1397" s="39"/>
      <c r="B1397" s="39"/>
      <c r="C1397" s="39"/>
      <c r="D1397" s="39"/>
      <c r="E1397" s="39"/>
      <c r="F1397" s="39"/>
      <c r="G1397" s="39"/>
      <c r="H1397" s="39"/>
      <c r="I1397" s="39"/>
      <c r="J1397" s="39"/>
      <c r="K1397" s="39"/>
      <c r="L1397" s="39"/>
      <c r="M1397" s="39"/>
      <c r="N1397" s="39"/>
      <c r="O1397" s="39"/>
      <c r="P1397" s="39"/>
      <c r="Q1397" s="39"/>
      <c r="R1397" s="39"/>
      <c r="S1397" s="39"/>
    </row>
    <row r="1398" spans="1:19" s="50" customFormat="1">
      <c r="A1398" s="39"/>
      <c r="B1398" s="39"/>
      <c r="C1398" s="39"/>
      <c r="D1398" s="39"/>
      <c r="E1398" s="39"/>
      <c r="F1398" s="39"/>
      <c r="G1398" s="39"/>
      <c r="H1398" s="39"/>
      <c r="I1398" s="39"/>
      <c r="J1398" s="39"/>
      <c r="K1398" s="39"/>
      <c r="L1398" s="39"/>
      <c r="M1398" s="39"/>
      <c r="N1398" s="39"/>
      <c r="O1398" s="39"/>
      <c r="P1398" s="39"/>
      <c r="Q1398" s="39"/>
      <c r="R1398" s="39"/>
      <c r="S1398" s="39"/>
    </row>
    <row r="1399" spans="1:19" s="50" customFormat="1">
      <c r="A1399" s="39"/>
      <c r="B1399" s="39"/>
      <c r="C1399" s="39"/>
      <c r="D1399" s="39"/>
      <c r="E1399" s="39"/>
      <c r="F1399" s="39"/>
      <c r="G1399" s="39"/>
      <c r="H1399" s="39"/>
      <c r="I1399" s="39"/>
      <c r="J1399" s="39"/>
      <c r="K1399" s="39"/>
      <c r="L1399" s="39"/>
      <c r="M1399" s="39"/>
      <c r="N1399" s="39"/>
      <c r="O1399" s="39"/>
      <c r="P1399" s="39"/>
      <c r="Q1399" s="39"/>
      <c r="R1399" s="39"/>
      <c r="S1399" s="39"/>
    </row>
    <row r="1400" spans="1:19" s="50" customFormat="1">
      <c r="A1400" s="39"/>
      <c r="B1400" s="39"/>
      <c r="C1400" s="39"/>
      <c r="D1400" s="39"/>
      <c r="E1400" s="39"/>
      <c r="F1400" s="39"/>
      <c r="G1400" s="39"/>
      <c r="H1400" s="39"/>
      <c r="I1400" s="39"/>
      <c r="J1400" s="39"/>
      <c r="K1400" s="39"/>
      <c r="L1400" s="39"/>
      <c r="M1400" s="39"/>
      <c r="N1400" s="39"/>
      <c r="O1400" s="39"/>
      <c r="P1400" s="39"/>
      <c r="Q1400" s="39"/>
      <c r="R1400" s="39"/>
      <c r="S1400" s="39"/>
    </row>
    <row r="1401" spans="1:19" s="50" customFormat="1">
      <c r="A1401" s="39"/>
      <c r="B1401" s="39"/>
      <c r="C1401" s="39"/>
      <c r="D1401" s="39"/>
      <c r="E1401" s="39"/>
      <c r="F1401" s="39"/>
      <c r="G1401" s="39"/>
      <c r="H1401" s="39"/>
      <c r="I1401" s="39"/>
      <c r="J1401" s="39"/>
      <c r="K1401" s="39"/>
      <c r="L1401" s="39"/>
      <c r="M1401" s="39"/>
      <c r="N1401" s="39"/>
      <c r="O1401" s="39"/>
      <c r="P1401" s="39"/>
      <c r="Q1401" s="39"/>
      <c r="R1401" s="39"/>
      <c r="S1401" s="39"/>
    </row>
    <row r="1402" spans="1:19" s="50" customFormat="1">
      <c r="A1402" s="39"/>
      <c r="B1402" s="39"/>
      <c r="C1402" s="39"/>
      <c r="D1402" s="39"/>
      <c r="E1402" s="39"/>
      <c r="F1402" s="39"/>
      <c r="G1402" s="39"/>
      <c r="H1402" s="39"/>
      <c r="I1402" s="39"/>
      <c r="J1402" s="39"/>
      <c r="K1402" s="39"/>
      <c r="L1402" s="39"/>
      <c r="M1402" s="39"/>
      <c r="N1402" s="39"/>
      <c r="O1402" s="39"/>
      <c r="P1402" s="39"/>
      <c r="Q1402" s="39"/>
      <c r="R1402" s="39"/>
      <c r="S1402" s="39"/>
    </row>
    <row r="1403" spans="1:19" s="50" customFormat="1">
      <c r="A1403" s="39"/>
      <c r="B1403" s="39"/>
      <c r="C1403" s="39"/>
      <c r="D1403" s="39"/>
      <c r="E1403" s="39"/>
      <c r="F1403" s="39"/>
      <c r="G1403" s="39"/>
      <c r="H1403" s="39"/>
      <c r="I1403" s="39"/>
      <c r="J1403" s="39"/>
      <c r="K1403" s="39"/>
      <c r="L1403" s="39"/>
      <c r="M1403" s="39"/>
      <c r="N1403" s="39"/>
      <c r="O1403" s="39"/>
      <c r="P1403" s="39"/>
      <c r="Q1403" s="39"/>
      <c r="R1403" s="39"/>
      <c r="S1403" s="39"/>
    </row>
    <row r="1404" spans="1:19" s="50" customFormat="1">
      <c r="A1404" s="39"/>
      <c r="B1404" s="39"/>
      <c r="C1404" s="39"/>
      <c r="D1404" s="39"/>
      <c r="E1404" s="39"/>
      <c r="F1404" s="39"/>
      <c r="G1404" s="39"/>
      <c r="H1404" s="39"/>
      <c r="I1404" s="39"/>
      <c r="J1404" s="39"/>
      <c r="K1404" s="39"/>
      <c r="L1404" s="39"/>
      <c r="M1404" s="39"/>
      <c r="N1404" s="39"/>
      <c r="O1404" s="39"/>
      <c r="P1404" s="39"/>
      <c r="Q1404" s="39"/>
      <c r="R1404" s="39"/>
      <c r="S1404" s="39"/>
    </row>
    <row r="1405" spans="1:19" s="50" customFormat="1">
      <c r="A1405" s="39"/>
      <c r="B1405" s="39"/>
      <c r="C1405" s="39"/>
      <c r="D1405" s="39"/>
      <c r="E1405" s="39"/>
      <c r="F1405" s="39"/>
      <c r="G1405" s="39"/>
      <c r="H1405" s="39"/>
      <c r="I1405" s="39"/>
      <c r="J1405" s="39"/>
      <c r="K1405" s="39"/>
      <c r="L1405" s="39"/>
      <c r="M1405" s="39"/>
      <c r="N1405" s="39"/>
      <c r="O1405" s="39"/>
      <c r="P1405" s="39"/>
      <c r="Q1405" s="39"/>
      <c r="R1405" s="39"/>
      <c r="S1405" s="39"/>
    </row>
    <row r="1406" spans="1:19" s="50" customFormat="1">
      <c r="A1406" s="39"/>
      <c r="B1406" s="39"/>
      <c r="C1406" s="39"/>
      <c r="D1406" s="39"/>
      <c r="E1406" s="39"/>
      <c r="F1406" s="39"/>
      <c r="G1406" s="39"/>
      <c r="H1406" s="39"/>
      <c r="I1406" s="39"/>
      <c r="J1406" s="39"/>
      <c r="K1406" s="39"/>
      <c r="L1406" s="39"/>
      <c r="M1406" s="39"/>
      <c r="N1406" s="39"/>
      <c r="O1406" s="39"/>
      <c r="P1406" s="39"/>
      <c r="Q1406" s="39"/>
      <c r="R1406" s="39"/>
      <c r="S1406" s="39"/>
    </row>
    <row r="1407" spans="1:19" s="50" customFormat="1">
      <c r="A1407" s="39"/>
      <c r="B1407" s="39"/>
      <c r="C1407" s="39"/>
      <c r="D1407" s="39"/>
      <c r="E1407" s="39"/>
      <c r="F1407" s="39"/>
      <c r="G1407" s="39"/>
      <c r="H1407" s="39"/>
      <c r="I1407" s="39"/>
      <c r="J1407" s="39"/>
      <c r="K1407" s="39"/>
      <c r="L1407" s="39"/>
      <c r="M1407" s="39"/>
      <c r="N1407" s="39"/>
      <c r="O1407" s="39"/>
      <c r="P1407" s="39"/>
      <c r="Q1407" s="39"/>
      <c r="R1407" s="39"/>
      <c r="S1407" s="39"/>
    </row>
    <row r="1408" spans="1:19" s="50" customFormat="1">
      <c r="A1408" s="39"/>
      <c r="B1408" s="39"/>
      <c r="C1408" s="39"/>
      <c r="D1408" s="39"/>
      <c r="E1408" s="39"/>
      <c r="F1408" s="39"/>
      <c r="G1408" s="39"/>
      <c r="H1408" s="39"/>
      <c r="I1408" s="39"/>
      <c r="J1408" s="39"/>
      <c r="K1408" s="39"/>
      <c r="L1408" s="39"/>
      <c r="M1408" s="39"/>
      <c r="N1408" s="39"/>
      <c r="O1408" s="39"/>
      <c r="P1408" s="39"/>
      <c r="Q1408" s="39"/>
      <c r="R1408" s="39"/>
      <c r="S1408" s="39"/>
    </row>
    <row r="1409" spans="1:19" s="50" customFormat="1">
      <c r="A1409" s="39"/>
      <c r="B1409" s="39"/>
      <c r="C1409" s="39"/>
      <c r="D1409" s="39"/>
      <c r="E1409" s="39"/>
      <c r="F1409" s="39"/>
      <c r="G1409" s="39"/>
      <c r="H1409" s="39"/>
      <c r="I1409" s="39"/>
      <c r="J1409" s="39"/>
      <c r="K1409" s="39"/>
      <c r="L1409" s="39"/>
      <c r="M1409" s="39"/>
      <c r="N1409" s="39"/>
      <c r="O1409" s="39"/>
      <c r="P1409" s="39"/>
      <c r="Q1409" s="39"/>
      <c r="R1409" s="39"/>
      <c r="S1409" s="39"/>
    </row>
    <row r="1410" spans="1:19" s="50" customFormat="1">
      <c r="A1410" s="39"/>
      <c r="B1410" s="39"/>
      <c r="C1410" s="39"/>
      <c r="D1410" s="39"/>
      <c r="E1410" s="39"/>
      <c r="F1410" s="39"/>
      <c r="G1410" s="39"/>
      <c r="H1410" s="39"/>
      <c r="I1410" s="39"/>
      <c r="J1410" s="39"/>
      <c r="K1410" s="39"/>
      <c r="L1410" s="39"/>
      <c r="M1410" s="39"/>
      <c r="N1410" s="39"/>
      <c r="O1410" s="39"/>
      <c r="P1410" s="39"/>
      <c r="Q1410" s="39"/>
      <c r="R1410" s="39"/>
      <c r="S1410" s="39"/>
    </row>
    <row r="1411" spans="1:19" s="50" customFormat="1">
      <c r="A1411" s="39"/>
      <c r="B1411" s="39"/>
      <c r="C1411" s="39"/>
      <c r="D1411" s="39"/>
      <c r="E1411" s="39"/>
      <c r="F1411" s="39"/>
      <c r="G1411" s="39"/>
      <c r="H1411" s="39"/>
      <c r="I1411" s="39"/>
      <c r="J1411" s="39"/>
      <c r="K1411" s="39"/>
      <c r="L1411" s="39"/>
      <c r="M1411" s="39"/>
      <c r="N1411" s="39"/>
      <c r="O1411" s="39"/>
      <c r="P1411" s="39"/>
      <c r="Q1411" s="39"/>
      <c r="R1411" s="39"/>
      <c r="S1411" s="39"/>
    </row>
    <row r="1412" spans="1:19" s="50" customFormat="1">
      <c r="A1412" s="39"/>
      <c r="B1412" s="39"/>
      <c r="C1412" s="39"/>
      <c r="D1412" s="39"/>
      <c r="E1412" s="39"/>
      <c r="F1412" s="39"/>
      <c r="G1412" s="39"/>
      <c r="H1412" s="39"/>
      <c r="I1412" s="39"/>
      <c r="J1412" s="39"/>
      <c r="K1412" s="39"/>
      <c r="L1412" s="39"/>
      <c r="M1412" s="39"/>
      <c r="N1412" s="39"/>
      <c r="O1412" s="39"/>
      <c r="P1412" s="39"/>
      <c r="Q1412" s="39"/>
      <c r="R1412" s="39"/>
      <c r="S1412" s="39"/>
    </row>
    <row r="1413" spans="1:19" s="50" customFormat="1">
      <c r="A1413" s="39"/>
      <c r="B1413" s="39"/>
      <c r="C1413" s="39"/>
      <c r="D1413" s="39"/>
      <c r="E1413" s="39"/>
      <c r="F1413" s="39"/>
      <c r="G1413" s="39"/>
      <c r="H1413" s="39"/>
      <c r="I1413" s="39"/>
      <c r="J1413" s="39"/>
      <c r="K1413" s="39"/>
      <c r="L1413" s="39"/>
      <c r="M1413" s="39"/>
      <c r="N1413" s="39"/>
      <c r="O1413" s="39"/>
      <c r="P1413" s="39"/>
      <c r="Q1413" s="39"/>
      <c r="R1413" s="39"/>
      <c r="S1413" s="39"/>
    </row>
    <row r="1414" spans="1:19" s="50" customFormat="1">
      <c r="A1414" s="39"/>
      <c r="B1414" s="39"/>
      <c r="C1414" s="39"/>
      <c r="D1414" s="39"/>
      <c r="E1414" s="39"/>
      <c r="F1414" s="39"/>
      <c r="G1414" s="39"/>
      <c r="H1414" s="39"/>
      <c r="I1414" s="39"/>
      <c r="J1414" s="39"/>
      <c r="K1414" s="39"/>
      <c r="L1414" s="39"/>
      <c r="M1414" s="39"/>
      <c r="N1414" s="39"/>
      <c r="O1414" s="39"/>
      <c r="P1414" s="39"/>
      <c r="Q1414" s="39"/>
      <c r="R1414" s="39"/>
      <c r="S1414" s="39"/>
    </row>
    <row r="1415" spans="1:19" s="50" customFormat="1">
      <c r="A1415" s="39"/>
      <c r="B1415" s="39"/>
      <c r="C1415" s="39"/>
      <c r="D1415" s="39"/>
      <c r="E1415" s="39"/>
      <c r="F1415" s="39"/>
      <c r="G1415" s="39"/>
      <c r="H1415" s="39"/>
      <c r="I1415" s="39"/>
      <c r="J1415" s="39"/>
      <c r="K1415" s="39"/>
      <c r="L1415" s="39"/>
      <c r="M1415" s="39"/>
      <c r="N1415" s="39"/>
      <c r="O1415" s="39"/>
      <c r="P1415" s="39"/>
      <c r="Q1415" s="39"/>
      <c r="R1415" s="39"/>
      <c r="S1415" s="39"/>
    </row>
    <row r="1416" spans="1:19" s="50" customFormat="1">
      <c r="A1416" s="39"/>
      <c r="B1416" s="39"/>
      <c r="C1416" s="39"/>
      <c r="D1416" s="39"/>
      <c r="E1416" s="39"/>
      <c r="F1416" s="39"/>
      <c r="G1416" s="39"/>
      <c r="H1416" s="39"/>
      <c r="I1416" s="39"/>
      <c r="J1416" s="39"/>
      <c r="K1416" s="39"/>
      <c r="L1416" s="39"/>
      <c r="M1416" s="39"/>
      <c r="N1416" s="39"/>
      <c r="O1416" s="39"/>
      <c r="P1416" s="39"/>
      <c r="Q1416" s="39"/>
      <c r="R1416" s="39"/>
      <c r="S1416" s="39"/>
    </row>
    <row r="1417" spans="1:19" s="50" customFormat="1">
      <c r="A1417" s="39"/>
      <c r="B1417" s="39"/>
      <c r="C1417" s="39"/>
      <c r="D1417" s="39"/>
      <c r="E1417" s="39"/>
      <c r="F1417" s="39"/>
      <c r="G1417" s="39"/>
      <c r="H1417" s="39"/>
      <c r="I1417" s="39"/>
      <c r="J1417" s="39"/>
      <c r="K1417" s="39"/>
      <c r="L1417" s="39"/>
      <c r="M1417" s="39"/>
      <c r="N1417" s="39"/>
      <c r="O1417" s="39"/>
      <c r="P1417" s="39"/>
      <c r="Q1417" s="39"/>
      <c r="R1417" s="39"/>
      <c r="S1417" s="39"/>
    </row>
    <row r="1418" spans="1:19" s="50" customFormat="1">
      <c r="A1418" s="39"/>
      <c r="B1418" s="39"/>
      <c r="C1418" s="39"/>
      <c r="D1418" s="39"/>
      <c r="E1418" s="39"/>
      <c r="F1418" s="39"/>
      <c r="G1418" s="39"/>
      <c r="H1418" s="39"/>
      <c r="I1418" s="39"/>
      <c r="J1418" s="39"/>
      <c r="K1418" s="39"/>
      <c r="L1418" s="39"/>
      <c r="M1418" s="39"/>
      <c r="N1418" s="39"/>
      <c r="O1418" s="39"/>
      <c r="P1418" s="39"/>
      <c r="Q1418" s="39"/>
      <c r="R1418" s="39"/>
      <c r="S1418" s="39"/>
    </row>
    <row r="1419" spans="1:19" s="50" customFormat="1">
      <c r="A1419" s="39"/>
      <c r="B1419" s="39"/>
      <c r="C1419" s="39"/>
      <c r="D1419" s="39"/>
      <c r="E1419" s="39"/>
      <c r="F1419" s="39"/>
      <c r="G1419" s="39"/>
      <c r="H1419" s="39"/>
      <c r="I1419" s="39"/>
      <c r="J1419" s="39"/>
      <c r="K1419" s="39"/>
      <c r="L1419" s="39"/>
      <c r="M1419" s="39"/>
      <c r="N1419" s="39"/>
      <c r="O1419" s="39"/>
      <c r="P1419" s="39"/>
      <c r="Q1419" s="39"/>
      <c r="R1419" s="39"/>
      <c r="S1419" s="39"/>
    </row>
    <row r="1420" spans="1:19" s="50" customFormat="1">
      <c r="A1420" s="39"/>
      <c r="B1420" s="39"/>
      <c r="C1420" s="39"/>
      <c r="D1420" s="39"/>
      <c r="E1420" s="39"/>
      <c r="F1420" s="39"/>
      <c r="G1420" s="39"/>
      <c r="H1420" s="39"/>
      <c r="I1420" s="39"/>
      <c r="J1420" s="39"/>
      <c r="K1420" s="39"/>
      <c r="L1420" s="39"/>
      <c r="M1420" s="39"/>
      <c r="N1420" s="39"/>
      <c r="O1420" s="39"/>
      <c r="P1420" s="39"/>
      <c r="Q1420" s="39"/>
      <c r="R1420" s="39"/>
      <c r="S1420" s="39"/>
    </row>
    <row r="1421" spans="1:19" s="50" customFormat="1">
      <c r="A1421" s="39"/>
      <c r="B1421" s="39"/>
      <c r="C1421" s="39"/>
      <c r="D1421" s="39"/>
      <c r="E1421" s="39"/>
      <c r="F1421" s="39"/>
      <c r="G1421" s="39"/>
      <c r="H1421" s="39"/>
      <c r="I1421" s="39"/>
      <c r="J1421" s="39"/>
      <c r="K1421" s="39"/>
      <c r="L1421" s="39"/>
      <c r="M1421" s="39"/>
      <c r="N1421" s="39"/>
      <c r="O1421" s="39"/>
      <c r="P1421" s="39"/>
      <c r="Q1421" s="39"/>
      <c r="R1421" s="39"/>
      <c r="S1421" s="39"/>
    </row>
    <row r="1422" spans="1:19" s="50" customFormat="1">
      <c r="A1422" s="39"/>
      <c r="B1422" s="39"/>
      <c r="C1422" s="39"/>
      <c r="D1422" s="39"/>
      <c r="E1422" s="39"/>
      <c r="F1422" s="39"/>
      <c r="G1422" s="39"/>
      <c r="H1422" s="39"/>
      <c r="I1422" s="39"/>
      <c r="J1422" s="39"/>
      <c r="K1422" s="39"/>
      <c r="L1422" s="39"/>
      <c r="M1422" s="39"/>
      <c r="N1422" s="39"/>
      <c r="O1422" s="39"/>
      <c r="P1422" s="39"/>
      <c r="Q1422" s="39"/>
      <c r="R1422" s="39"/>
      <c r="S1422" s="39"/>
    </row>
    <row r="1423" spans="1:19" s="50" customFormat="1">
      <c r="A1423" s="39"/>
      <c r="B1423" s="39"/>
      <c r="C1423" s="39"/>
      <c r="D1423" s="39"/>
      <c r="E1423" s="39"/>
      <c r="F1423" s="39"/>
      <c r="G1423" s="39"/>
      <c r="H1423" s="39"/>
      <c r="I1423" s="39"/>
      <c r="J1423" s="39"/>
      <c r="K1423" s="39"/>
      <c r="L1423" s="39"/>
      <c r="M1423" s="39"/>
      <c r="N1423" s="39"/>
      <c r="O1423" s="39"/>
      <c r="P1423" s="39"/>
      <c r="Q1423" s="39"/>
      <c r="R1423" s="39"/>
      <c r="S1423" s="39"/>
    </row>
    <row r="1424" spans="1:19" s="50" customFormat="1">
      <c r="A1424" s="39"/>
      <c r="B1424" s="39"/>
      <c r="C1424" s="39"/>
      <c r="D1424" s="39"/>
      <c r="E1424" s="39"/>
      <c r="F1424" s="39"/>
      <c r="G1424" s="39"/>
      <c r="H1424" s="39"/>
      <c r="I1424" s="39"/>
      <c r="J1424" s="39"/>
      <c r="K1424" s="39"/>
      <c r="L1424" s="39"/>
      <c r="M1424" s="39"/>
      <c r="N1424" s="39"/>
      <c r="O1424" s="39"/>
      <c r="P1424" s="39"/>
      <c r="Q1424" s="39"/>
      <c r="R1424" s="39"/>
      <c r="S1424" s="39"/>
    </row>
    <row r="1425" spans="1:19" s="50" customFormat="1">
      <c r="A1425" s="39"/>
      <c r="B1425" s="39"/>
      <c r="C1425" s="39"/>
      <c r="D1425" s="39"/>
      <c r="E1425" s="39"/>
      <c r="F1425" s="39"/>
      <c r="G1425" s="39"/>
      <c r="H1425" s="39"/>
      <c r="I1425" s="39"/>
      <c r="J1425" s="39"/>
      <c r="K1425" s="39"/>
      <c r="L1425" s="39"/>
      <c r="M1425" s="39"/>
      <c r="N1425" s="39"/>
      <c r="O1425" s="39"/>
      <c r="P1425" s="39"/>
      <c r="Q1425" s="39"/>
      <c r="R1425" s="39"/>
      <c r="S1425" s="39"/>
    </row>
    <row r="1426" spans="1:19" s="50" customFormat="1">
      <c r="A1426" s="39"/>
      <c r="B1426" s="39"/>
      <c r="C1426" s="39"/>
      <c r="D1426" s="39"/>
      <c r="E1426" s="39"/>
      <c r="F1426" s="39"/>
      <c r="G1426" s="39"/>
      <c r="H1426" s="39"/>
      <c r="I1426" s="39"/>
      <c r="J1426" s="39"/>
      <c r="K1426" s="39"/>
      <c r="L1426" s="39"/>
      <c r="M1426" s="39"/>
      <c r="N1426" s="39"/>
      <c r="O1426" s="39"/>
      <c r="P1426" s="39"/>
      <c r="Q1426" s="39"/>
      <c r="R1426" s="39"/>
      <c r="S1426" s="39"/>
    </row>
    <row r="1427" spans="1:19" s="50" customFormat="1">
      <c r="A1427" s="39"/>
      <c r="B1427" s="39"/>
      <c r="C1427" s="39"/>
      <c r="D1427" s="39"/>
      <c r="E1427" s="39"/>
      <c r="F1427" s="39"/>
      <c r="G1427" s="39"/>
      <c r="H1427" s="39"/>
      <c r="I1427" s="39"/>
      <c r="J1427" s="39"/>
      <c r="K1427" s="39"/>
      <c r="L1427" s="39"/>
      <c r="M1427" s="39"/>
      <c r="N1427" s="39"/>
      <c r="O1427" s="39"/>
      <c r="P1427" s="39"/>
      <c r="Q1427" s="39"/>
      <c r="R1427" s="39"/>
      <c r="S1427" s="39"/>
    </row>
    <row r="1428" spans="1:19" s="50" customFormat="1">
      <c r="A1428" s="39"/>
      <c r="B1428" s="39"/>
      <c r="C1428" s="39"/>
      <c r="D1428" s="39"/>
      <c r="E1428" s="39"/>
      <c r="F1428" s="39"/>
      <c r="G1428" s="39"/>
      <c r="H1428" s="39"/>
      <c r="I1428" s="39"/>
      <c r="J1428" s="39"/>
      <c r="K1428" s="39"/>
      <c r="L1428" s="39"/>
      <c r="M1428" s="39"/>
      <c r="N1428" s="39"/>
      <c r="O1428" s="39"/>
      <c r="P1428" s="39"/>
      <c r="Q1428" s="39"/>
      <c r="R1428" s="39"/>
      <c r="S1428" s="39"/>
    </row>
    <row r="1429" spans="1:19" s="50" customFormat="1">
      <c r="A1429" s="39"/>
      <c r="B1429" s="39"/>
      <c r="C1429" s="39"/>
      <c r="D1429" s="39"/>
      <c r="E1429" s="39"/>
      <c r="F1429" s="39"/>
      <c r="G1429" s="39"/>
      <c r="H1429" s="39"/>
      <c r="I1429" s="39"/>
      <c r="J1429" s="39"/>
      <c r="K1429" s="39"/>
      <c r="L1429" s="39"/>
      <c r="M1429" s="39"/>
      <c r="N1429" s="39"/>
      <c r="O1429" s="39"/>
      <c r="P1429" s="39"/>
      <c r="Q1429" s="39"/>
      <c r="R1429" s="39"/>
      <c r="S1429" s="39"/>
    </row>
    <row r="1430" spans="1:19" s="50" customFormat="1">
      <c r="A1430" s="39"/>
      <c r="B1430" s="39"/>
      <c r="C1430" s="39"/>
      <c r="D1430" s="39"/>
      <c r="E1430" s="39"/>
      <c r="F1430" s="39"/>
      <c r="G1430" s="39"/>
      <c r="H1430" s="39"/>
      <c r="I1430" s="39"/>
      <c r="J1430" s="39"/>
      <c r="K1430" s="39"/>
      <c r="L1430" s="39"/>
      <c r="M1430" s="39"/>
      <c r="N1430" s="39"/>
      <c r="O1430" s="39"/>
      <c r="P1430" s="39"/>
      <c r="Q1430" s="39"/>
      <c r="R1430" s="39"/>
      <c r="S1430" s="39"/>
    </row>
    <row r="1431" spans="1:19" s="50" customFormat="1">
      <c r="A1431" s="39"/>
      <c r="B1431" s="39"/>
      <c r="C1431" s="39"/>
      <c r="D1431" s="39"/>
      <c r="E1431" s="39"/>
      <c r="F1431" s="39"/>
      <c r="G1431" s="39"/>
      <c r="H1431" s="39"/>
      <c r="I1431" s="39"/>
      <c r="J1431" s="39"/>
      <c r="K1431" s="39"/>
      <c r="L1431" s="39"/>
      <c r="M1431" s="39"/>
      <c r="N1431" s="39"/>
      <c r="O1431" s="39"/>
      <c r="P1431" s="39"/>
      <c r="Q1431" s="39"/>
      <c r="R1431" s="39"/>
      <c r="S1431" s="39"/>
    </row>
    <row r="1432" spans="1:19" s="50" customFormat="1">
      <c r="A1432" s="39"/>
      <c r="B1432" s="39"/>
      <c r="C1432" s="39"/>
      <c r="D1432" s="39"/>
      <c r="E1432" s="39"/>
      <c r="F1432" s="39"/>
      <c r="G1432" s="39"/>
      <c r="H1432" s="39"/>
      <c r="I1432" s="39"/>
      <c r="J1432" s="39"/>
      <c r="K1432" s="39"/>
      <c r="L1432" s="39"/>
      <c r="M1432" s="39"/>
      <c r="N1432" s="39"/>
      <c r="O1432" s="39"/>
      <c r="P1432" s="39"/>
      <c r="Q1432" s="39"/>
      <c r="R1432" s="39"/>
      <c r="S1432" s="39"/>
    </row>
    <row r="1433" spans="1:19" s="50" customFormat="1">
      <c r="A1433" s="39"/>
      <c r="B1433" s="39"/>
      <c r="C1433" s="39"/>
      <c r="D1433" s="39"/>
      <c r="E1433" s="39"/>
      <c r="F1433" s="39"/>
      <c r="G1433" s="39"/>
      <c r="H1433" s="39"/>
      <c r="I1433" s="39"/>
      <c r="J1433" s="39"/>
      <c r="K1433" s="39"/>
      <c r="L1433" s="39"/>
      <c r="M1433" s="39"/>
      <c r="N1433" s="39"/>
      <c r="O1433" s="39"/>
      <c r="P1433" s="39"/>
      <c r="Q1433" s="39"/>
      <c r="R1433" s="39"/>
      <c r="S1433" s="39"/>
    </row>
    <row r="1434" spans="1:19" s="50" customFormat="1">
      <c r="A1434" s="39"/>
      <c r="B1434" s="39"/>
      <c r="C1434" s="39"/>
      <c r="D1434" s="39"/>
      <c r="E1434" s="39"/>
      <c r="F1434" s="39"/>
      <c r="G1434" s="39"/>
      <c r="H1434" s="39"/>
      <c r="I1434" s="39"/>
      <c r="J1434" s="39"/>
      <c r="K1434" s="39"/>
      <c r="L1434" s="39"/>
      <c r="M1434" s="39"/>
      <c r="N1434" s="39"/>
      <c r="O1434" s="39"/>
      <c r="P1434" s="39"/>
      <c r="Q1434" s="39"/>
      <c r="R1434" s="39"/>
      <c r="S1434" s="39"/>
    </row>
    <row r="1435" spans="1:19" s="57" customFormat="1">
      <c r="A1435" s="39"/>
      <c r="B1435" s="39"/>
      <c r="C1435" s="39"/>
      <c r="D1435" s="39"/>
      <c r="E1435" s="39"/>
      <c r="F1435" s="39"/>
      <c r="G1435" s="39"/>
      <c r="H1435" s="39"/>
      <c r="I1435" s="39"/>
      <c r="J1435" s="39"/>
      <c r="K1435" s="39"/>
      <c r="L1435" s="39"/>
      <c r="M1435" s="39"/>
      <c r="N1435" s="39"/>
      <c r="O1435" s="39"/>
      <c r="P1435" s="39"/>
      <c r="Q1435" s="39"/>
      <c r="R1435" s="39"/>
      <c r="S1435" s="39"/>
    </row>
    <row r="1436" spans="1:19" s="57" customFormat="1">
      <c r="A1436" s="39"/>
      <c r="B1436" s="39"/>
      <c r="C1436" s="39"/>
      <c r="D1436" s="39"/>
      <c r="E1436" s="39"/>
      <c r="F1436" s="39"/>
      <c r="G1436" s="39"/>
      <c r="H1436" s="39"/>
      <c r="I1436" s="39"/>
      <c r="J1436" s="39"/>
      <c r="K1436" s="39"/>
      <c r="L1436" s="39"/>
      <c r="M1436" s="39"/>
      <c r="N1436" s="39"/>
      <c r="O1436" s="39"/>
      <c r="P1436" s="39"/>
      <c r="Q1436" s="39"/>
      <c r="R1436" s="39"/>
      <c r="S1436" s="39"/>
    </row>
    <row r="1437" spans="1:19" s="57" customFormat="1">
      <c r="A1437" s="39"/>
      <c r="B1437" s="39"/>
      <c r="C1437" s="39"/>
      <c r="D1437" s="39"/>
      <c r="E1437" s="39"/>
      <c r="F1437" s="39"/>
      <c r="G1437" s="39"/>
      <c r="H1437" s="39"/>
      <c r="I1437" s="39"/>
      <c r="J1437" s="39"/>
      <c r="K1437" s="39"/>
      <c r="L1437" s="39"/>
      <c r="M1437" s="39"/>
      <c r="N1437" s="39"/>
      <c r="O1437" s="39"/>
      <c r="P1437" s="39"/>
      <c r="Q1437" s="39"/>
      <c r="R1437" s="39"/>
      <c r="S1437" s="39"/>
    </row>
    <row r="1438" spans="1:19" s="57" customFormat="1">
      <c r="A1438" s="39"/>
      <c r="B1438" s="39"/>
      <c r="C1438" s="39"/>
      <c r="D1438" s="39"/>
      <c r="E1438" s="39"/>
      <c r="F1438" s="39"/>
      <c r="G1438" s="39"/>
      <c r="H1438" s="39"/>
      <c r="I1438" s="39"/>
      <c r="J1438" s="39"/>
      <c r="K1438" s="39"/>
      <c r="L1438" s="39"/>
      <c r="M1438" s="39"/>
      <c r="N1438" s="39"/>
      <c r="O1438" s="39"/>
      <c r="P1438" s="39"/>
      <c r="Q1438" s="39"/>
      <c r="R1438" s="39"/>
      <c r="S1438" s="39"/>
    </row>
    <row r="1439" spans="1:19" s="57" customFormat="1">
      <c r="A1439" s="39"/>
      <c r="B1439" s="39"/>
      <c r="C1439" s="39"/>
      <c r="D1439" s="39"/>
      <c r="E1439" s="39"/>
      <c r="F1439" s="39"/>
      <c r="G1439" s="39"/>
      <c r="H1439" s="39"/>
      <c r="I1439" s="39"/>
      <c r="J1439" s="39"/>
      <c r="K1439" s="39"/>
      <c r="L1439" s="39"/>
      <c r="M1439" s="39"/>
      <c r="N1439" s="39"/>
      <c r="O1439" s="39"/>
      <c r="P1439" s="39"/>
      <c r="Q1439" s="39"/>
      <c r="R1439" s="39"/>
      <c r="S1439" s="39"/>
    </row>
    <row r="1440" spans="1:19" s="57" customFormat="1">
      <c r="A1440" s="39"/>
      <c r="B1440" s="39"/>
      <c r="C1440" s="39"/>
      <c r="D1440" s="39"/>
      <c r="E1440" s="39"/>
      <c r="F1440" s="39"/>
      <c r="G1440" s="39"/>
      <c r="H1440" s="39"/>
      <c r="I1440" s="39"/>
      <c r="J1440" s="39"/>
      <c r="K1440" s="39"/>
      <c r="L1440" s="39"/>
      <c r="M1440" s="39"/>
      <c r="N1440" s="39"/>
      <c r="O1440" s="39"/>
      <c r="P1440" s="39"/>
      <c r="Q1440" s="39"/>
      <c r="R1440" s="39"/>
      <c r="S1440" s="39"/>
    </row>
    <row r="1441" spans="1:19" s="57" customFormat="1">
      <c r="A1441" s="39"/>
      <c r="B1441" s="39"/>
      <c r="C1441" s="39"/>
      <c r="D1441" s="39"/>
      <c r="E1441" s="39"/>
      <c r="F1441" s="39"/>
      <c r="G1441" s="39"/>
      <c r="H1441" s="39"/>
      <c r="I1441" s="39"/>
      <c r="J1441" s="39"/>
      <c r="K1441" s="39"/>
      <c r="L1441" s="39"/>
      <c r="M1441" s="39"/>
      <c r="N1441" s="39"/>
      <c r="O1441" s="39"/>
      <c r="P1441" s="39"/>
      <c r="Q1441" s="39"/>
      <c r="R1441" s="39"/>
      <c r="S1441" s="39"/>
    </row>
    <row r="1442" spans="1:19" s="57" customFormat="1">
      <c r="A1442" s="39"/>
      <c r="B1442" s="39"/>
      <c r="C1442" s="39"/>
      <c r="D1442" s="39"/>
      <c r="E1442" s="39"/>
      <c r="F1442" s="39"/>
      <c r="G1442" s="39"/>
      <c r="H1442" s="39"/>
      <c r="I1442" s="39"/>
      <c r="J1442" s="39"/>
      <c r="K1442" s="39"/>
      <c r="L1442" s="39"/>
      <c r="M1442" s="39"/>
      <c r="N1442" s="39"/>
      <c r="O1442" s="39"/>
      <c r="P1442" s="39"/>
      <c r="Q1442" s="39"/>
      <c r="R1442" s="39"/>
      <c r="S1442" s="39"/>
    </row>
    <row r="1443" spans="1:19" s="57" customFormat="1">
      <c r="A1443" s="39"/>
      <c r="B1443" s="39"/>
      <c r="C1443" s="39"/>
      <c r="D1443" s="39"/>
      <c r="E1443" s="39"/>
      <c r="F1443" s="39"/>
      <c r="G1443" s="39"/>
      <c r="H1443" s="39"/>
      <c r="I1443" s="39"/>
      <c r="J1443" s="39"/>
      <c r="K1443" s="39"/>
      <c r="L1443" s="39"/>
      <c r="M1443" s="39"/>
      <c r="N1443" s="39"/>
      <c r="O1443" s="39"/>
      <c r="P1443" s="39"/>
      <c r="Q1443" s="39"/>
      <c r="R1443" s="39"/>
      <c r="S1443" s="39"/>
    </row>
    <row r="1444" spans="1:19" s="57" customFormat="1">
      <c r="A1444" s="39"/>
      <c r="B1444" s="39"/>
      <c r="C1444" s="39"/>
      <c r="D1444" s="39"/>
      <c r="E1444" s="39"/>
      <c r="F1444" s="39"/>
      <c r="G1444" s="39"/>
      <c r="H1444" s="39"/>
      <c r="I1444" s="39"/>
      <c r="J1444" s="39"/>
      <c r="K1444" s="39"/>
      <c r="L1444" s="39"/>
      <c r="M1444" s="39"/>
      <c r="N1444" s="39"/>
      <c r="O1444" s="39"/>
      <c r="P1444" s="39"/>
      <c r="Q1444" s="39"/>
      <c r="R1444" s="39"/>
      <c r="S1444" s="39"/>
    </row>
    <row r="1445" spans="1:19" s="57" customFormat="1">
      <c r="A1445" s="39"/>
      <c r="B1445" s="39"/>
      <c r="C1445" s="39"/>
      <c r="D1445" s="39"/>
      <c r="E1445" s="39"/>
      <c r="F1445" s="39"/>
      <c r="G1445" s="39"/>
      <c r="H1445" s="39"/>
      <c r="I1445" s="39"/>
      <c r="J1445" s="39"/>
      <c r="K1445" s="39"/>
      <c r="L1445" s="39"/>
      <c r="M1445" s="39"/>
      <c r="N1445" s="39"/>
      <c r="O1445" s="39"/>
      <c r="P1445" s="39"/>
      <c r="Q1445" s="39"/>
      <c r="R1445" s="39"/>
      <c r="S1445" s="39"/>
    </row>
    <row r="1446" spans="1:19" s="57" customFormat="1">
      <c r="A1446" s="39"/>
      <c r="B1446" s="39"/>
      <c r="C1446" s="39"/>
      <c r="D1446" s="39"/>
      <c r="E1446" s="39"/>
      <c r="F1446" s="39"/>
      <c r="G1446" s="39"/>
      <c r="H1446" s="39"/>
      <c r="I1446" s="39"/>
      <c r="J1446" s="39"/>
      <c r="K1446" s="39"/>
      <c r="L1446" s="39"/>
      <c r="M1446" s="39"/>
      <c r="N1446" s="39"/>
      <c r="O1446" s="39"/>
      <c r="P1446" s="39"/>
      <c r="Q1446" s="39"/>
      <c r="R1446" s="39"/>
      <c r="S1446" s="39"/>
    </row>
    <row r="1447" spans="1:19" s="57" customFormat="1">
      <c r="A1447" s="39"/>
      <c r="B1447" s="39"/>
      <c r="C1447" s="39"/>
      <c r="D1447" s="39"/>
      <c r="E1447" s="39"/>
      <c r="F1447" s="39"/>
      <c r="G1447" s="39"/>
      <c r="H1447" s="39"/>
      <c r="I1447" s="39"/>
      <c r="J1447" s="39"/>
      <c r="K1447" s="39"/>
      <c r="L1447" s="39"/>
      <c r="M1447" s="39"/>
      <c r="N1447" s="39"/>
      <c r="O1447" s="39"/>
      <c r="P1447" s="39"/>
      <c r="Q1447" s="39"/>
      <c r="R1447" s="39"/>
      <c r="S1447" s="39"/>
    </row>
    <row r="1448" spans="1:19" s="57" customFormat="1">
      <c r="A1448" s="39"/>
      <c r="B1448" s="39"/>
      <c r="C1448" s="39"/>
      <c r="D1448" s="39"/>
      <c r="E1448" s="39"/>
      <c r="F1448" s="39"/>
      <c r="G1448" s="39"/>
      <c r="H1448" s="39"/>
      <c r="I1448" s="39"/>
      <c r="J1448" s="39"/>
      <c r="K1448" s="39"/>
      <c r="L1448" s="39"/>
      <c r="M1448" s="39"/>
      <c r="N1448" s="39"/>
      <c r="O1448" s="39"/>
      <c r="P1448" s="39"/>
      <c r="Q1448" s="39"/>
      <c r="R1448" s="39"/>
      <c r="S1448" s="39"/>
    </row>
    <row r="1449" spans="1:19" s="57" customFormat="1">
      <c r="A1449" s="39"/>
      <c r="B1449" s="39"/>
      <c r="C1449" s="39"/>
      <c r="D1449" s="39"/>
      <c r="E1449" s="39"/>
      <c r="F1449" s="39"/>
      <c r="G1449" s="39"/>
      <c r="H1449" s="39"/>
      <c r="I1449" s="39"/>
      <c r="J1449" s="39"/>
      <c r="K1449" s="39"/>
      <c r="L1449" s="39"/>
      <c r="M1449" s="39"/>
      <c r="N1449" s="39"/>
      <c r="O1449" s="39"/>
      <c r="P1449" s="39"/>
      <c r="Q1449" s="39"/>
      <c r="R1449" s="39"/>
      <c r="S1449" s="39"/>
    </row>
    <row r="1450" spans="1:19" s="57" customFormat="1">
      <c r="A1450" s="39"/>
      <c r="B1450" s="39"/>
      <c r="C1450" s="39"/>
      <c r="D1450" s="39"/>
      <c r="E1450" s="39"/>
      <c r="F1450" s="39"/>
      <c r="G1450" s="39"/>
      <c r="H1450" s="39"/>
      <c r="I1450" s="39"/>
      <c r="J1450" s="39"/>
      <c r="K1450" s="39"/>
      <c r="L1450" s="39"/>
      <c r="M1450" s="39"/>
      <c r="N1450" s="39"/>
      <c r="O1450" s="39"/>
      <c r="P1450" s="39"/>
      <c r="Q1450" s="39"/>
      <c r="R1450" s="39"/>
      <c r="S1450" s="39"/>
    </row>
    <row r="1451" spans="1:19" s="57" customFormat="1">
      <c r="A1451" s="39"/>
      <c r="B1451" s="39"/>
      <c r="C1451" s="39"/>
      <c r="D1451" s="39"/>
      <c r="E1451" s="39"/>
      <c r="F1451" s="39"/>
      <c r="G1451" s="39"/>
      <c r="H1451" s="39"/>
      <c r="I1451" s="39"/>
      <c r="J1451" s="39"/>
      <c r="K1451" s="39"/>
      <c r="L1451" s="39"/>
      <c r="M1451" s="39"/>
      <c r="N1451" s="39"/>
      <c r="O1451" s="39"/>
      <c r="P1451" s="39"/>
      <c r="Q1451" s="39"/>
      <c r="R1451" s="39"/>
      <c r="S1451" s="39"/>
    </row>
    <row r="1452" spans="1:19" s="57" customFormat="1">
      <c r="A1452" s="39"/>
      <c r="B1452" s="39"/>
      <c r="C1452" s="39"/>
      <c r="D1452" s="39"/>
      <c r="E1452" s="39"/>
      <c r="F1452" s="39"/>
      <c r="G1452" s="39"/>
      <c r="H1452" s="39"/>
      <c r="I1452" s="39"/>
      <c r="J1452" s="39"/>
      <c r="K1452" s="39"/>
      <c r="L1452" s="39"/>
      <c r="M1452" s="39"/>
      <c r="N1452" s="39"/>
      <c r="O1452" s="39"/>
      <c r="P1452" s="39"/>
      <c r="Q1452" s="39"/>
      <c r="R1452" s="39"/>
      <c r="S1452" s="39"/>
    </row>
    <row r="1453" spans="1:19" s="57" customFormat="1">
      <c r="A1453" s="39"/>
      <c r="B1453" s="39"/>
      <c r="C1453" s="39"/>
      <c r="D1453" s="39"/>
      <c r="E1453" s="39"/>
      <c r="F1453" s="39"/>
      <c r="G1453" s="39"/>
      <c r="H1453" s="39"/>
      <c r="I1453" s="39"/>
      <c r="J1453" s="39"/>
      <c r="K1453" s="39"/>
      <c r="L1453" s="39"/>
      <c r="M1453" s="39"/>
      <c r="N1453" s="39"/>
      <c r="O1453" s="39"/>
      <c r="P1453" s="39"/>
      <c r="Q1453" s="39"/>
      <c r="R1453" s="39"/>
      <c r="S1453" s="39"/>
    </row>
    <row r="1454" spans="1:19" s="57" customFormat="1">
      <c r="A1454" s="39"/>
      <c r="B1454" s="39"/>
      <c r="C1454" s="39"/>
      <c r="D1454" s="39"/>
      <c r="E1454" s="39"/>
      <c r="F1454" s="39"/>
      <c r="G1454" s="39"/>
      <c r="H1454" s="39"/>
      <c r="I1454" s="39"/>
      <c r="J1454" s="39"/>
      <c r="K1454" s="39"/>
      <c r="L1454" s="39"/>
      <c r="M1454" s="39"/>
      <c r="N1454" s="39"/>
      <c r="O1454" s="39"/>
      <c r="P1454" s="39"/>
      <c r="Q1454" s="39"/>
      <c r="R1454" s="39"/>
      <c r="S1454" s="39"/>
    </row>
    <row r="1455" spans="1:19" s="57" customFormat="1">
      <c r="A1455" s="39"/>
      <c r="B1455" s="39"/>
      <c r="C1455" s="39"/>
      <c r="D1455" s="39"/>
      <c r="E1455" s="39"/>
      <c r="F1455" s="39"/>
      <c r="G1455" s="39"/>
      <c r="H1455" s="39"/>
      <c r="I1455" s="39"/>
      <c r="J1455" s="39"/>
      <c r="K1455" s="39"/>
      <c r="L1455" s="39"/>
      <c r="M1455" s="39"/>
      <c r="N1455" s="39"/>
      <c r="O1455" s="39"/>
      <c r="P1455" s="39"/>
      <c r="Q1455" s="39"/>
      <c r="R1455" s="39"/>
      <c r="S1455" s="39"/>
    </row>
    <row r="1456" spans="1:19" s="57" customFormat="1">
      <c r="A1456" s="39"/>
      <c r="B1456" s="39"/>
      <c r="C1456" s="39"/>
      <c r="D1456" s="39"/>
      <c r="E1456" s="39"/>
      <c r="F1456" s="39"/>
      <c r="G1456" s="39"/>
      <c r="H1456" s="39"/>
      <c r="I1456" s="39"/>
      <c r="J1456" s="39"/>
      <c r="K1456" s="39"/>
      <c r="L1456" s="39"/>
      <c r="M1456" s="39"/>
      <c r="N1456" s="39"/>
      <c r="O1456" s="39"/>
      <c r="P1456" s="39"/>
      <c r="Q1456" s="39"/>
      <c r="R1456" s="39"/>
      <c r="S1456" s="39"/>
    </row>
    <row r="1457" spans="1:19" s="57" customFormat="1">
      <c r="A1457" s="39"/>
      <c r="B1457" s="39"/>
      <c r="C1457" s="39"/>
      <c r="D1457" s="39"/>
      <c r="E1457" s="39"/>
      <c r="F1457" s="39"/>
      <c r="G1457" s="39"/>
      <c r="H1457" s="39"/>
      <c r="I1457" s="39"/>
      <c r="J1457" s="39"/>
      <c r="K1457" s="39"/>
      <c r="L1457" s="39"/>
      <c r="M1457" s="39"/>
      <c r="N1457" s="39"/>
      <c r="O1457" s="39"/>
      <c r="P1457" s="39"/>
      <c r="Q1457" s="39"/>
      <c r="R1457" s="39"/>
      <c r="S1457" s="39"/>
    </row>
    <row r="1458" spans="1:19" s="57" customFormat="1">
      <c r="A1458" s="39"/>
      <c r="B1458" s="39"/>
      <c r="C1458" s="39"/>
      <c r="D1458" s="39"/>
      <c r="E1458" s="39"/>
      <c r="F1458" s="39"/>
      <c r="G1458" s="39"/>
      <c r="H1458" s="39"/>
      <c r="I1458" s="39"/>
      <c r="J1458" s="39"/>
      <c r="K1458" s="39"/>
      <c r="L1458" s="39"/>
      <c r="M1458" s="39"/>
      <c r="N1458" s="39"/>
      <c r="O1458" s="39"/>
      <c r="P1458" s="39"/>
      <c r="Q1458" s="39"/>
      <c r="R1458" s="39"/>
      <c r="S1458" s="39"/>
    </row>
    <row r="1459" spans="1:19" s="57" customFormat="1">
      <c r="A1459" s="39"/>
      <c r="B1459" s="39"/>
      <c r="C1459" s="39"/>
      <c r="D1459" s="39"/>
      <c r="E1459" s="39"/>
      <c r="F1459" s="39"/>
      <c r="G1459" s="39"/>
      <c r="H1459" s="39"/>
      <c r="I1459" s="39"/>
      <c r="J1459" s="39"/>
      <c r="K1459" s="39"/>
      <c r="L1459" s="39"/>
      <c r="M1459" s="39"/>
      <c r="N1459" s="39"/>
      <c r="O1459" s="39"/>
      <c r="P1459" s="39"/>
      <c r="Q1459" s="39"/>
      <c r="R1459" s="39"/>
      <c r="S1459" s="39"/>
    </row>
    <row r="1460" spans="1:19" s="57" customFormat="1">
      <c r="A1460" s="39"/>
      <c r="B1460" s="39"/>
      <c r="C1460" s="39"/>
      <c r="D1460" s="39"/>
      <c r="E1460" s="39"/>
      <c r="F1460" s="39"/>
      <c r="G1460" s="39"/>
      <c r="H1460" s="39"/>
      <c r="I1460" s="39"/>
      <c r="J1460" s="39"/>
      <c r="K1460" s="39"/>
      <c r="L1460" s="39"/>
      <c r="M1460" s="39"/>
      <c r="N1460" s="39"/>
      <c r="O1460" s="39"/>
      <c r="P1460" s="39"/>
      <c r="Q1460" s="39"/>
      <c r="R1460" s="39"/>
      <c r="S1460" s="39"/>
    </row>
    <row r="1461" spans="1:19" s="57" customFormat="1">
      <c r="A1461" s="39"/>
      <c r="B1461" s="39"/>
      <c r="C1461" s="39"/>
      <c r="D1461" s="39"/>
      <c r="E1461" s="39"/>
      <c r="F1461" s="39"/>
      <c r="G1461" s="39"/>
      <c r="H1461" s="39"/>
      <c r="I1461" s="39"/>
      <c r="J1461" s="39"/>
      <c r="K1461" s="39"/>
      <c r="L1461" s="39"/>
      <c r="M1461" s="39"/>
      <c r="N1461" s="39"/>
      <c r="O1461" s="39"/>
      <c r="P1461" s="39"/>
      <c r="Q1461" s="39"/>
      <c r="R1461" s="39"/>
      <c r="S1461" s="39"/>
    </row>
    <row r="1462" spans="1:19" s="57" customFormat="1">
      <c r="A1462" s="39"/>
      <c r="B1462" s="39"/>
      <c r="C1462" s="39"/>
      <c r="D1462" s="39"/>
      <c r="E1462" s="39"/>
      <c r="F1462" s="39"/>
      <c r="G1462" s="39"/>
      <c r="H1462" s="39"/>
      <c r="I1462" s="39"/>
      <c r="J1462" s="39"/>
      <c r="K1462" s="39"/>
      <c r="L1462" s="39"/>
      <c r="M1462" s="39"/>
      <c r="N1462" s="39"/>
      <c r="O1462" s="39"/>
      <c r="P1462" s="39"/>
      <c r="Q1462" s="39"/>
      <c r="R1462" s="39"/>
      <c r="S1462" s="39"/>
    </row>
    <row r="1463" spans="1:19" s="57" customFormat="1">
      <c r="A1463" s="39"/>
      <c r="B1463" s="39"/>
      <c r="C1463" s="39"/>
      <c r="D1463" s="39"/>
      <c r="E1463" s="39"/>
      <c r="F1463" s="39"/>
      <c r="G1463" s="39"/>
      <c r="H1463" s="39"/>
      <c r="I1463" s="39"/>
      <c r="J1463" s="39"/>
      <c r="K1463" s="39"/>
      <c r="L1463" s="39"/>
      <c r="M1463" s="39"/>
      <c r="N1463" s="39"/>
      <c r="O1463" s="39"/>
      <c r="P1463" s="39"/>
      <c r="Q1463" s="39"/>
      <c r="R1463" s="39"/>
      <c r="S1463" s="39"/>
    </row>
  </sheetData>
  <mergeCells count="15">
    <mergeCell ref="I4:I5"/>
    <mergeCell ref="J4:J5"/>
    <mergeCell ref="K4:K5"/>
    <mergeCell ref="L4:L5"/>
    <mergeCell ref="D4:D5"/>
    <mergeCell ref="E4:E5"/>
    <mergeCell ref="F4:F5"/>
    <mergeCell ref="G4:G5"/>
    <mergeCell ref="H4:H5"/>
    <mergeCell ref="W4:X4"/>
    <mergeCell ref="U4:V4"/>
    <mergeCell ref="M4:M5"/>
    <mergeCell ref="N4:N5"/>
    <mergeCell ref="O4:O5"/>
    <mergeCell ref="P4:P5"/>
  </mergeCells>
  <pageMargins left="0.15748031496062992" right="0.11811023622047245" top="0.74803149606299213" bottom="0.74803149606299213" header="0.31496062992125984" footer="0.31496062992125984"/>
  <pageSetup paperSize="9" scale="75" orientation="landscape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0C4EB3-B1F2-421D-AE74-45304740B933}">
  <dimension ref="A1:Q44"/>
  <sheetViews>
    <sheetView zoomScale="85" zoomScaleNormal="85" workbookViewId="0">
      <selection activeCell="D14" sqref="D14"/>
    </sheetView>
  </sheetViews>
  <sheetFormatPr defaultColWidth="9" defaultRowHeight="14.5"/>
  <cols>
    <col min="1" max="1" width="3.54296875" style="1" customWidth="1"/>
    <col min="2" max="2" width="16.1796875" style="1" customWidth="1"/>
    <col min="3" max="3" width="7.54296875" style="1" customWidth="1"/>
    <col min="4" max="4" width="16.81640625" style="1" customWidth="1"/>
    <col min="5" max="5" width="10.7265625" style="1" customWidth="1"/>
    <col min="6" max="6" width="11.26953125" style="1" customWidth="1"/>
    <col min="7" max="7" width="12.7265625" style="1" customWidth="1"/>
    <col min="8" max="8" width="8.26953125" style="2" customWidth="1"/>
    <col min="9" max="10" width="6" style="1" customWidth="1"/>
    <col min="11" max="11" width="7.54296875" style="1" customWidth="1"/>
    <col min="12" max="12" width="6.7265625" style="1" customWidth="1"/>
    <col min="13" max="14" width="7" style="1" customWidth="1"/>
    <col min="15" max="15" width="8.1796875" style="1" customWidth="1"/>
    <col min="16" max="16" width="9.26953125" style="1" customWidth="1"/>
    <col min="17" max="17" width="23" style="1" customWidth="1"/>
    <col min="18" max="18" width="14.1796875" style="1" customWidth="1"/>
    <col min="19" max="19" width="33" style="1" customWidth="1"/>
    <col min="20" max="20" width="5" style="1" customWidth="1"/>
    <col min="21" max="21" width="11.1796875" style="1" customWidth="1"/>
    <col min="22" max="16384" width="9" style="1"/>
  </cols>
  <sheetData>
    <row r="1" spans="1:17">
      <c r="A1" s="1" t="s">
        <v>15</v>
      </c>
      <c r="B1" s="24" t="s">
        <v>1169</v>
      </c>
      <c r="C1" s="24"/>
      <c r="D1" s="24"/>
      <c r="E1" s="24"/>
      <c r="F1" s="24"/>
      <c r="I1" s="27"/>
      <c r="J1" s="27"/>
      <c r="K1" s="27"/>
      <c r="L1" s="27"/>
      <c r="M1" s="27"/>
      <c r="N1" s="27"/>
      <c r="O1" s="27"/>
      <c r="P1" s="27"/>
      <c r="Q1" s="27"/>
    </row>
    <row r="2" spans="1:17">
      <c r="B2" s="28">
        <v>46114</v>
      </c>
      <c r="C2" s="28"/>
      <c r="I2" s="27"/>
      <c r="J2" s="27"/>
      <c r="K2" s="27"/>
      <c r="L2" s="27"/>
      <c r="M2" s="27"/>
      <c r="N2" s="27"/>
      <c r="O2" s="27"/>
      <c r="P2" s="27"/>
      <c r="Q2" s="27"/>
    </row>
    <row r="3" spans="1:17">
      <c r="A3" s="25" t="s">
        <v>14</v>
      </c>
      <c r="B3" s="25" t="s">
        <v>13</v>
      </c>
      <c r="C3" s="25"/>
      <c r="D3" s="294" t="s">
        <v>12</v>
      </c>
      <c r="E3" s="25" t="s">
        <v>11</v>
      </c>
      <c r="F3" s="25" t="s">
        <v>10</v>
      </c>
      <c r="G3" s="25" t="s">
        <v>9</v>
      </c>
      <c r="H3" s="25" t="s">
        <v>8</v>
      </c>
      <c r="I3" s="25" t="s">
        <v>7</v>
      </c>
      <c r="J3" s="25" t="s">
        <v>6</v>
      </c>
      <c r="K3" s="25" t="s">
        <v>5</v>
      </c>
      <c r="L3" s="25" t="s">
        <v>4</v>
      </c>
      <c r="M3" s="25" t="s">
        <v>3</v>
      </c>
      <c r="N3" s="25" t="s">
        <v>2</v>
      </c>
      <c r="O3" s="25" t="s">
        <v>1170</v>
      </c>
      <c r="P3" s="25" t="s">
        <v>1176</v>
      </c>
      <c r="Q3" s="25" t="s">
        <v>70</v>
      </c>
    </row>
    <row r="4" spans="1:17">
      <c r="A4" s="11">
        <v>1</v>
      </c>
      <c r="B4" s="29" t="s">
        <v>1276</v>
      </c>
      <c r="C4" s="11" t="s">
        <v>37</v>
      </c>
      <c r="D4" s="295" t="s">
        <v>1277</v>
      </c>
      <c r="E4" s="22" t="s">
        <v>1278</v>
      </c>
      <c r="F4" s="82" t="s">
        <v>1191</v>
      </c>
      <c r="G4" s="10">
        <v>22411</v>
      </c>
      <c r="H4" s="7">
        <v>300</v>
      </c>
      <c r="I4" s="7">
        <v>225</v>
      </c>
      <c r="J4" s="7">
        <v>135</v>
      </c>
      <c r="K4" s="7">
        <v>0.8</v>
      </c>
      <c r="L4" s="14">
        <v>50</v>
      </c>
      <c r="M4" s="7">
        <v>64</v>
      </c>
      <c r="N4" s="7">
        <v>134</v>
      </c>
      <c r="O4" s="36">
        <v>11.2</v>
      </c>
      <c r="P4" s="36">
        <v>227</v>
      </c>
      <c r="Q4" s="87">
        <v>46114</v>
      </c>
    </row>
    <row r="5" spans="1:17">
      <c r="A5" s="11">
        <v>2</v>
      </c>
      <c r="B5" s="29" t="s">
        <v>1343</v>
      </c>
      <c r="C5" s="11" t="s">
        <v>37</v>
      </c>
      <c r="D5" s="295" t="s">
        <v>1344</v>
      </c>
      <c r="E5" s="22" t="s">
        <v>1345</v>
      </c>
      <c r="F5" s="82" t="s">
        <v>1191</v>
      </c>
      <c r="G5" s="10">
        <v>25880</v>
      </c>
      <c r="H5" s="7">
        <v>363</v>
      </c>
      <c r="I5" s="7">
        <v>237</v>
      </c>
      <c r="J5" s="7">
        <v>243</v>
      </c>
      <c r="K5" s="7">
        <v>38</v>
      </c>
      <c r="L5" s="7">
        <v>0.6</v>
      </c>
      <c r="M5" s="7">
        <v>64</v>
      </c>
      <c r="N5" s="7">
        <v>124</v>
      </c>
      <c r="O5" s="36"/>
      <c r="P5" s="36">
        <v>80.2</v>
      </c>
      <c r="Q5" s="87">
        <v>46116</v>
      </c>
    </row>
    <row r="6" spans="1:17">
      <c r="A6" s="11">
        <v>3</v>
      </c>
      <c r="B6" s="29" t="s">
        <v>1560</v>
      </c>
      <c r="C6" s="11" t="s">
        <v>36</v>
      </c>
      <c r="D6" s="85" t="s">
        <v>1561</v>
      </c>
      <c r="E6" s="29"/>
      <c r="F6" s="29" t="s">
        <v>1191</v>
      </c>
      <c r="G6" s="87">
        <v>29075</v>
      </c>
      <c r="H6" s="11">
        <v>112</v>
      </c>
      <c r="I6" s="11">
        <v>285</v>
      </c>
      <c r="J6" s="11">
        <v>501</v>
      </c>
      <c r="K6" s="11">
        <v>18</v>
      </c>
      <c r="L6" s="11">
        <v>0.9</v>
      </c>
      <c r="M6" s="11">
        <v>54</v>
      </c>
      <c r="N6" s="11">
        <v>131</v>
      </c>
      <c r="O6" s="11"/>
      <c r="P6" s="11">
        <v>12.3</v>
      </c>
      <c r="Q6" s="87">
        <v>46120</v>
      </c>
    </row>
    <row r="7" spans="1:17">
      <c r="A7" s="11">
        <v>4</v>
      </c>
      <c r="B7" s="29" t="s">
        <v>1562</v>
      </c>
      <c r="C7" s="11" t="s">
        <v>37</v>
      </c>
      <c r="D7" s="85" t="s">
        <v>1563</v>
      </c>
      <c r="E7" s="29"/>
      <c r="F7" s="29" t="s">
        <v>1191</v>
      </c>
      <c r="G7" s="87">
        <v>30196</v>
      </c>
      <c r="H7" s="11">
        <v>211</v>
      </c>
      <c r="I7" s="11">
        <v>231</v>
      </c>
      <c r="J7" s="11">
        <v>163</v>
      </c>
      <c r="K7" s="11">
        <v>15</v>
      </c>
      <c r="L7" s="11">
        <v>0.9</v>
      </c>
      <c r="M7" s="11">
        <v>81</v>
      </c>
      <c r="N7" s="11">
        <v>117</v>
      </c>
      <c r="O7" s="11">
        <v>9.9</v>
      </c>
      <c r="P7" s="11">
        <v>210.6</v>
      </c>
      <c r="Q7" s="87">
        <v>46120</v>
      </c>
    </row>
    <row r="8" spans="1:17">
      <c r="A8" s="11">
        <v>5</v>
      </c>
      <c r="B8" s="29" t="s">
        <v>1564</v>
      </c>
      <c r="C8" s="11" t="s">
        <v>37</v>
      </c>
      <c r="D8" s="85" t="s">
        <v>1565</v>
      </c>
      <c r="E8" s="29"/>
      <c r="F8" s="29" t="s">
        <v>1191</v>
      </c>
      <c r="G8" s="87">
        <v>24107</v>
      </c>
      <c r="H8" s="11">
        <v>177</v>
      </c>
      <c r="I8" s="11">
        <v>198</v>
      </c>
      <c r="J8" s="11">
        <v>182</v>
      </c>
      <c r="K8" s="11">
        <v>27</v>
      </c>
      <c r="L8" s="11">
        <v>2.1</v>
      </c>
      <c r="M8" s="11">
        <v>72</v>
      </c>
      <c r="N8" s="11">
        <v>100</v>
      </c>
      <c r="O8" s="31">
        <v>6</v>
      </c>
      <c r="P8" s="11">
        <v>70.400000000000006</v>
      </c>
      <c r="Q8" s="87">
        <v>46120</v>
      </c>
    </row>
    <row r="9" spans="1:17">
      <c r="H9" s="1"/>
    </row>
    <row r="10" spans="1:17">
      <c r="B10" s="64"/>
      <c r="H10" s="1"/>
    </row>
    <row r="11" spans="1:17">
      <c r="B11" s="64"/>
      <c r="H11" s="1"/>
    </row>
    <row r="12" spans="1:17">
      <c r="B12" s="20"/>
      <c r="H12" s="1"/>
    </row>
    <row r="13" spans="1:17">
      <c r="B13" s="20"/>
      <c r="H13" s="1"/>
    </row>
    <row r="14" spans="1:17">
      <c r="B14" s="20"/>
      <c r="H14" s="1"/>
    </row>
    <row r="15" spans="1:17">
      <c r="B15" s="16"/>
      <c r="H15" s="1"/>
    </row>
    <row r="16" spans="1:17">
      <c r="B16" s="16"/>
      <c r="H16" s="1"/>
    </row>
    <row r="17" spans="1:8">
      <c r="B17" s="16"/>
      <c r="H17" s="1"/>
    </row>
    <row r="18" spans="1:8">
      <c r="B18" s="69"/>
      <c r="H18" s="1"/>
    </row>
    <row r="19" spans="1:8">
      <c r="B19" s="69"/>
      <c r="H19" s="1"/>
    </row>
    <row r="20" spans="1:8">
      <c r="B20" s="69"/>
      <c r="H20" s="1"/>
    </row>
    <row r="21" spans="1:8">
      <c r="B21" s="69"/>
      <c r="H21" s="1"/>
    </row>
    <row r="22" spans="1:8">
      <c r="A22" s="15"/>
      <c r="H22" s="1"/>
    </row>
    <row r="23" spans="1:8">
      <c r="B23" s="787"/>
      <c r="C23" s="788"/>
      <c r="D23" s="788"/>
      <c r="E23" s="788"/>
      <c r="H23" s="1"/>
    </row>
    <row r="24" spans="1:8">
      <c r="A24" s="35"/>
      <c r="B24" s="787"/>
      <c r="C24" s="789"/>
      <c r="D24" s="789"/>
      <c r="E24" s="789"/>
      <c r="H24" s="1"/>
    </row>
    <row r="25" spans="1:8">
      <c r="A25" s="35"/>
      <c r="H25" s="1"/>
    </row>
    <row r="26" spans="1:8">
      <c r="A26" s="35"/>
      <c r="H26" s="1"/>
    </row>
    <row r="27" spans="1:8">
      <c r="A27" s="35"/>
      <c r="H27" s="1"/>
    </row>
    <row r="28" spans="1:8">
      <c r="H28" s="1"/>
    </row>
    <row r="29" spans="1:8">
      <c r="H29" s="1"/>
    </row>
    <row r="30" spans="1:8">
      <c r="H30" s="1"/>
    </row>
    <row r="31" spans="1:8">
      <c r="H31" s="1"/>
    </row>
    <row r="32" spans="1:8">
      <c r="H32" s="1"/>
    </row>
    <row r="33" spans="8:8">
      <c r="H33" s="1"/>
    </row>
    <row r="34" spans="8:8" ht="14.25" customHeight="1">
      <c r="H34" s="1"/>
    </row>
    <row r="35" spans="8:8">
      <c r="H35" s="1"/>
    </row>
    <row r="36" spans="8:8">
      <c r="H36" s="1"/>
    </row>
    <row r="37" spans="8:8">
      <c r="H37" s="1"/>
    </row>
    <row r="38" spans="8:8">
      <c r="H38" s="1"/>
    </row>
    <row r="39" spans="8:8">
      <c r="H39" s="1"/>
    </row>
    <row r="40" spans="8:8">
      <c r="H40" s="1"/>
    </row>
    <row r="41" spans="8:8">
      <c r="H41" s="1"/>
    </row>
    <row r="42" spans="8:8">
      <c r="H42" s="1"/>
    </row>
    <row r="43" spans="8:8">
      <c r="H43" s="1"/>
    </row>
    <row r="44" spans="8:8">
      <c r="H44" s="1"/>
    </row>
  </sheetData>
  <mergeCells count="3">
    <mergeCell ref="B23:B24"/>
    <mergeCell ref="C23:E23"/>
    <mergeCell ref="C24:E24"/>
  </mergeCells>
  <pageMargins left="0.16" right="0.31" top="1.3385826771653544" bottom="0.74803149606299213" header="0.31496062992125984" footer="0.31496062992125984"/>
  <pageSetup paperSize="9" scale="85" orientation="landscape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5C1191-3EEF-4F28-9F1A-6012889D74A5}">
  <dimension ref="A1:S51"/>
  <sheetViews>
    <sheetView zoomScale="85" zoomScaleNormal="85" workbookViewId="0">
      <selection activeCell="F32" sqref="F32"/>
    </sheetView>
  </sheetViews>
  <sheetFormatPr defaultColWidth="9" defaultRowHeight="14.5"/>
  <cols>
    <col min="1" max="1" width="3.54296875" style="1" customWidth="1"/>
    <col min="2" max="2" width="18.1796875" style="1" customWidth="1"/>
    <col min="3" max="3" width="5.26953125" style="1" customWidth="1"/>
    <col min="4" max="4" width="15.81640625" style="1" customWidth="1"/>
    <col min="5" max="5" width="9.54296875" style="1" customWidth="1"/>
    <col min="6" max="6" width="22.81640625" style="1" customWidth="1"/>
    <col min="7" max="7" width="10.453125" style="1" customWidth="1"/>
    <col min="8" max="8" width="8.26953125" style="2" customWidth="1"/>
    <col min="9" max="9" width="7" style="1" customWidth="1"/>
    <col min="10" max="10" width="7.54296875" style="1" customWidth="1"/>
    <col min="11" max="11" width="6.7265625" style="1" customWidth="1"/>
    <col min="12" max="13" width="7" style="1" customWidth="1"/>
    <col min="14" max="14" width="16.54296875" style="1" customWidth="1"/>
    <col min="15" max="15" width="14.7265625" style="1" customWidth="1"/>
    <col min="16" max="16" width="5.26953125" style="1" customWidth="1"/>
    <col min="17" max="17" width="16.54296875" style="1" customWidth="1"/>
    <col min="18" max="18" width="14.1796875" style="1" customWidth="1"/>
    <col min="19" max="19" width="33" style="1" customWidth="1"/>
    <col min="20" max="20" width="5" style="1" customWidth="1"/>
    <col min="21" max="21" width="11.1796875" style="1" customWidth="1"/>
    <col min="22" max="16384" width="9" style="1"/>
  </cols>
  <sheetData>
    <row r="1" spans="1:19">
      <c r="A1" s="1" t="s">
        <v>15</v>
      </c>
      <c r="B1" s="24" t="s">
        <v>1280</v>
      </c>
      <c r="C1" s="24"/>
      <c r="D1" s="24"/>
      <c r="E1" s="24"/>
      <c r="F1" s="24"/>
      <c r="I1" s="27"/>
      <c r="J1" s="27"/>
      <c r="K1" s="27"/>
      <c r="L1" s="27"/>
      <c r="M1" s="27"/>
      <c r="N1" s="27"/>
      <c r="O1" s="27"/>
      <c r="P1" s="27"/>
      <c r="Q1" s="27"/>
    </row>
    <row r="2" spans="1:19">
      <c r="B2" s="28">
        <v>46116</v>
      </c>
      <c r="C2" s="28"/>
      <c r="I2" s="27"/>
      <c r="J2" s="27"/>
      <c r="K2" s="27"/>
      <c r="L2" s="27"/>
      <c r="M2" s="27"/>
      <c r="N2" s="27"/>
      <c r="O2" s="27"/>
      <c r="P2" s="27"/>
      <c r="Q2" s="27"/>
    </row>
    <row r="3" spans="1:19">
      <c r="A3" s="25" t="s">
        <v>14</v>
      </c>
      <c r="B3" s="25" t="s">
        <v>13</v>
      </c>
      <c r="C3" s="25"/>
      <c r="D3" s="25" t="s">
        <v>12</v>
      </c>
      <c r="E3" s="25" t="s">
        <v>11</v>
      </c>
      <c r="F3" s="310" t="s">
        <v>10</v>
      </c>
      <c r="G3" s="25" t="s">
        <v>711</v>
      </c>
      <c r="H3" s="25" t="s">
        <v>7</v>
      </c>
      <c r="I3" s="312" t="s">
        <v>6</v>
      </c>
      <c r="J3" s="25" t="s">
        <v>5</v>
      </c>
      <c r="K3" s="25" t="s">
        <v>4</v>
      </c>
      <c r="L3" s="25" t="s">
        <v>3</v>
      </c>
      <c r="M3" s="25" t="s">
        <v>2</v>
      </c>
      <c r="N3" s="25" t="s">
        <v>600</v>
      </c>
      <c r="O3" s="25" t="s">
        <v>0</v>
      </c>
      <c r="P3" s="4"/>
      <c r="R3" s="24"/>
      <c r="S3" s="24"/>
    </row>
    <row r="4" spans="1:19">
      <c r="A4" s="11">
        <v>1</v>
      </c>
      <c r="B4" s="29" t="s">
        <v>1281</v>
      </c>
      <c r="C4" s="11" t="s">
        <v>37</v>
      </c>
      <c r="D4" s="30"/>
      <c r="E4" s="11"/>
      <c r="F4" s="311" t="s">
        <v>1304</v>
      </c>
      <c r="G4" s="316" t="s">
        <v>1306</v>
      </c>
      <c r="H4" s="7">
        <v>264</v>
      </c>
      <c r="I4" s="313">
        <v>210</v>
      </c>
      <c r="J4" s="7">
        <v>42</v>
      </c>
      <c r="K4" s="8">
        <v>0.7</v>
      </c>
      <c r="L4" s="7">
        <v>58</v>
      </c>
      <c r="M4" s="7">
        <v>164</v>
      </c>
      <c r="N4" s="7">
        <v>6.2</v>
      </c>
      <c r="O4" s="6">
        <v>30.1</v>
      </c>
      <c r="Q4" s="20"/>
    </row>
    <row r="5" spans="1:19">
      <c r="A5" s="11">
        <v>2</v>
      </c>
      <c r="B5" s="29" t="s">
        <v>1282</v>
      </c>
      <c r="C5" s="11" t="s">
        <v>37</v>
      </c>
      <c r="D5" s="30"/>
      <c r="E5" s="11"/>
      <c r="F5" s="311" t="s">
        <v>1304</v>
      </c>
      <c r="G5" s="317" t="s">
        <v>1307</v>
      </c>
      <c r="H5" s="7">
        <v>235</v>
      </c>
      <c r="I5" s="313">
        <v>246</v>
      </c>
      <c r="J5" s="7">
        <v>40</v>
      </c>
      <c r="K5" s="8">
        <v>0.6</v>
      </c>
      <c r="L5" s="7">
        <v>54</v>
      </c>
      <c r="M5" s="7">
        <v>132</v>
      </c>
      <c r="N5" s="9" t="s">
        <v>1314</v>
      </c>
      <c r="O5" s="6">
        <v>49.9</v>
      </c>
      <c r="Q5" s="20"/>
    </row>
    <row r="6" spans="1:19">
      <c r="A6" s="11">
        <v>3</v>
      </c>
      <c r="B6" s="29" t="s">
        <v>1283</v>
      </c>
      <c r="C6" s="11" t="s">
        <v>37</v>
      </c>
      <c r="D6" s="30"/>
      <c r="E6" s="11"/>
      <c r="F6" s="311" t="s">
        <v>1304</v>
      </c>
      <c r="G6" s="317" t="s">
        <v>1308</v>
      </c>
      <c r="H6" s="7">
        <v>234</v>
      </c>
      <c r="I6" s="313">
        <v>355</v>
      </c>
      <c r="J6" s="7">
        <v>58</v>
      </c>
      <c r="K6" s="8">
        <v>1.1000000000000001</v>
      </c>
      <c r="L6" s="7">
        <v>52</v>
      </c>
      <c r="M6" s="7">
        <v>111</v>
      </c>
      <c r="N6" s="7">
        <v>12.2</v>
      </c>
      <c r="O6" s="11">
        <v>215</v>
      </c>
      <c r="Q6" s="20"/>
    </row>
    <row r="7" spans="1:19">
      <c r="A7" s="11">
        <v>4</v>
      </c>
      <c r="B7" s="64" t="s">
        <v>1284</v>
      </c>
      <c r="C7" s="11" t="s">
        <v>37</v>
      </c>
      <c r="D7" s="30"/>
      <c r="E7" s="11"/>
      <c r="F7" s="311" t="s">
        <v>1304</v>
      </c>
      <c r="G7" s="317" t="s">
        <v>1309</v>
      </c>
      <c r="H7" s="7">
        <v>257</v>
      </c>
      <c r="I7" s="313">
        <v>129</v>
      </c>
      <c r="J7" s="7">
        <v>35</v>
      </c>
      <c r="K7" s="8">
        <v>0.6</v>
      </c>
      <c r="L7" s="7">
        <v>75</v>
      </c>
      <c r="M7" s="7">
        <v>156</v>
      </c>
      <c r="N7" s="7">
        <v>6.3</v>
      </c>
      <c r="O7" s="6">
        <v>19.7</v>
      </c>
      <c r="Q7" s="63"/>
    </row>
    <row r="8" spans="1:19">
      <c r="A8" s="11">
        <v>5</v>
      </c>
      <c r="B8" s="122" t="s">
        <v>1285</v>
      </c>
      <c r="C8" s="11" t="s">
        <v>37</v>
      </c>
      <c r="D8" s="85"/>
      <c r="E8" s="11"/>
      <c r="F8" s="311" t="s">
        <v>1304</v>
      </c>
      <c r="G8" s="317" t="s">
        <v>1310</v>
      </c>
      <c r="H8" s="9">
        <v>200</v>
      </c>
      <c r="I8" s="313">
        <v>96</v>
      </c>
      <c r="J8" s="7">
        <v>27</v>
      </c>
      <c r="K8" s="8">
        <v>0.6</v>
      </c>
      <c r="L8" s="7">
        <v>75</v>
      </c>
      <c r="M8" s="7">
        <v>106</v>
      </c>
      <c r="N8" s="7">
        <v>6.4</v>
      </c>
      <c r="O8" s="11">
        <v>21.4</v>
      </c>
      <c r="Q8" s="64"/>
    </row>
    <row r="9" spans="1:19">
      <c r="A9" s="11">
        <v>6</v>
      </c>
      <c r="B9" s="122" t="s">
        <v>1286</v>
      </c>
      <c r="C9" s="11" t="s">
        <v>37</v>
      </c>
      <c r="D9" s="85"/>
      <c r="E9" s="11"/>
      <c r="F9" s="311" t="s">
        <v>1304</v>
      </c>
      <c r="G9" s="316" t="s">
        <v>1309</v>
      </c>
      <c r="H9" s="22">
        <v>287</v>
      </c>
      <c r="I9" s="314">
        <v>213</v>
      </c>
      <c r="J9" s="11">
        <v>32</v>
      </c>
      <c r="K9" s="11">
        <v>0.7</v>
      </c>
      <c r="L9" s="11">
        <v>65</v>
      </c>
      <c r="M9" s="1">
        <v>179</v>
      </c>
      <c r="N9" s="7">
        <v>6.3</v>
      </c>
      <c r="O9" s="11">
        <v>9.1999999999999993</v>
      </c>
      <c r="Q9" s="5"/>
      <c r="R9" s="21"/>
      <c r="S9" s="21"/>
    </row>
    <row r="10" spans="1:19">
      <c r="A10" s="11">
        <v>7</v>
      </c>
      <c r="B10" s="122" t="s">
        <v>1287</v>
      </c>
      <c r="C10" s="11" t="s">
        <v>37</v>
      </c>
      <c r="D10" s="85"/>
      <c r="E10" s="11"/>
      <c r="F10" s="311" t="s">
        <v>1304</v>
      </c>
      <c r="G10" s="316" t="s">
        <v>1311</v>
      </c>
      <c r="H10" s="11">
        <v>189</v>
      </c>
      <c r="I10" s="314">
        <v>119</v>
      </c>
      <c r="J10" s="11">
        <v>34</v>
      </c>
      <c r="K10" s="11">
        <v>0.6</v>
      </c>
      <c r="L10" s="11">
        <v>74</v>
      </c>
      <c r="M10" s="11">
        <v>91</v>
      </c>
      <c r="N10" s="9" t="s">
        <v>1313</v>
      </c>
      <c r="O10" s="11">
        <v>10.9</v>
      </c>
      <c r="Q10" s="35"/>
    </row>
    <row r="11" spans="1:19">
      <c r="A11" s="11">
        <v>8</v>
      </c>
      <c r="B11" s="122" t="s">
        <v>1288</v>
      </c>
      <c r="C11" s="11" t="s">
        <v>37</v>
      </c>
      <c r="D11" s="85"/>
      <c r="E11" s="11"/>
      <c r="F11" s="311" t="s">
        <v>1304</v>
      </c>
      <c r="G11" s="318" t="s">
        <v>1312</v>
      </c>
      <c r="H11" s="11">
        <v>210</v>
      </c>
      <c r="I11" s="314">
        <v>95</v>
      </c>
      <c r="J11" s="11">
        <v>36</v>
      </c>
      <c r="K11" s="11">
        <v>0.5</v>
      </c>
      <c r="L11" s="11">
        <v>55</v>
      </c>
      <c r="M11" s="11">
        <v>136</v>
      </c>
      <c r="N11" s="7">
        <v>6.7</v>
      </c>
      <c r="O11" s="11">
        <v>14.4</v>
      </c>
      <c r="Q11" s="64"/>
    </row>
    <row r="12" spans="1:19">
      <c r="A12" s="11">
        <v>9</v>
      </c>
      <c r="B12" s="122" t="s">
        <v>1289</v>
      </c>
      <c r="C12" s="11" t="s">
        <v>37</v>
      </c>
      <c r="D12" s="85"/>
      <c r="E12" s="11"/>
      <c r="F12" s="311" t="s">
        <v>1304</v>
      </c>
      <c r="G12" s="316" t="s">
        <v>1305</v>
      </c>
      <c r="H12" s="11">
        <v>245</v>
      </c>
      <c r="I12" s="314">
        <v>158</v>
      </c>
      <c r="J12" s="11">
        <v>67</v>
      </c>
      <c r="K12" s="31">
        <v>0.8</v>
      </c>
      <c r="L12" s="11">
        <v>93</v>
      </c>
      <c r="M12" s="11">
        <v>130</v>
      </c>
      <c r="N12" s="7">
        <v>6.9</v>
      </c>
      <c r="O12" s="11">
        <v>20.3</v>
      </c>
      <c r="Q12" s="64"/>
    </row>
    <row r="13" spans="1:19">
      <c r="A13" s="11">
        <v>10</v>
      </c>
      <c r="B13" s="122" t="s">
        <v>1290</v>
      </c>
      <c r="C13" s="11" t="s">
        <v>36</v>
      </c>
      <c r="D13" s="30"/>
      <c r="E13" s="11"/>
      <c r="F13" s="311" t="s">
        <v>1304</v>
      </c>
      <c r="G13" s="125"/>
      <c r="H13" s="7">
        <v>244</v>
      </c>
      <c r="I13" s="313">
        <v>258</v>
      </c>
      <c r="J13" s="7">
        <v>44</v>
      </c>
      <c r="K13" s="31">
        <v>0.6</v>
      </c>
      <c r="L13" s="7">
        <v>76</v>
      </c>
      <c r="M13" s="11">
        <v>116</v>
      </c>
      <c r="N13" s="7"/>
      <c r="O13" s="6">
        <v>26.1</v>
      </c>
      <c r="Q13" s="64"/>
    </row>
    <row r="14" spans="1:19">
      <c r="A14" s="11">
        <v>11</v>
      </c>
      <c r="B14" s="122" t="s">
        <v>1291</v>
      </c>
      <c r="C14" s="11" t="s">
        <v>36</v>
      </c>
      <c r="D14" s="30"/>
      <c r="E14" s="11"/>
      <c r="F14" s="311" t="s">
        <v>1304</v>
      </c>
      <c r="G14" s="125"/>
      <c r="H14" s="7">
        <v>283</v>
      </c>
      <c r="I14" s="313">
        <v>100</v>
      </c>
      <c r="J14" s="7">
        <v>51</v>
      </c>
      <c r="K14" s="31">
        <v>0.5</v>
      </c>
      <c r="L14" s="7">
        <v>88</v>
      </c>
      <c r="M14" s="7">
        <v>175</v>
      </c>
      <c r="N14" s="7"/>
      <c r="O14" s="6">
        <v>103.1</v>
      </c>
      <c r="Q14" s="64"/>
    </row>
    <row r="15" spans="1:19">
      <c r="A15" s="11">
        <v>12</v>
      </c>
      <c r="B15" s="122" t="s">
        <v>1292</v>
      </c>
      <c r="C15" s="11" t="s">
        <v>36</v>
      </c>
      <c r="D15" s="30"/>
      <c r="E15" s="11"/>
      <c r="F15" s="311" t="s">
        <v>1304</v>
      </c>
      <c r="G15" s="125"/>
      <c r="H15" s="7">
        <v>244</v>
      </c>
      <c r="I15" s="313">
        <v>261</v>
      </c>
      <c r="J15" s="7">
        <v>31</v>
      </c>
      <c r="K15" s="31">
        <v>0.6</v>
      </c>
      <c r="L15" s="7">
        <v>63</v>
      </c>
      <c r="M15" s="7">
        <v>129</v>
      </c>
      <c r="N15" s="7"/>
      <c r="O15" s="11">
        <v>26.5</v>
      </c>
      <c r="Q15" s="64"/>
    </row>
    <row r="16" spans="1:19">
      <c r="A16" s="11">
        <v>13</v>
      </c>
      <c r="B16" s="122" t="s">
        <v>1293</v>
      </c>
      <c r="C16" s="11" t="s">
        <v>36</v>
      </c>
      <c r="D16" s="30"/>
      <c r="E16" s="11"/>
      <c r="F16" s="311" t="s">
        <v>1304</v>
      </c>
      <c r="G16" s="123"/>
      <c r="H16" s="7">
        <v>259</v>
      </c>
      <c r="I16" s="313">
        <v>195</v>
      </c>
      <c r="J16" s="7">
        <v>63</v>
      </c>
      <c r="K16" s="31">
        <v>0.7</v>
      </c>
      <c r="L16" s="7">
        <v>73</v>
      </c>
      <c r="M16" s="7">
        <v>147</v>
      </c>
      <c r="N16" s="7"/>
      <c r="O16" s="11">
        <v>19.7</v>
      </c>
      <c r="Q16" s="64"/>
    </row>
    <row r="17" spans="1:17">
      <c r="A17" s="11">
        <v>14</v>
      </c>
      <c r="B17" s="122" t="s">
        <v>1294</v>
      </c>
      <c r="C17" s="11" t="s">
        <v>36</v>
      </c>
      <c r="D17" s="30"/>
      <c r="E17" s="11"/>
      <c r="F17" s="311" t="s">
        <v>1304</v>
      </c>
      <c r="G17" s="125"/>
      <c r="H17" s="9">
        <v>251</v>
      </c>
      <c r="I17" s="313">
        <v>249</v>
      </c>
      <c r="J17" s="7">
        <v>35</v>
      </c>
      <c r="K17" s="31">
        <v>0.6</v>
      </c>
      <c r="L17" s="7">
        <v>74</v>
      </c>
      <c r="M17" s="9">
        <v>127</v>
      </c>
      <c r="N17" s="7"/>
      <c r="O17" s="11">
        <v>41.1</v>
      </c>
      <c r="Q17" s="64"/>
    </row>
    <row r="18" spans="1:17">
      <c r="A18" s="11">
        <v>15</v>
      </c>
      <c r="B18" s="122" t="s">
        <v>1295</v>
      </c>
      <c r="C18" s="11" t="s">
        <v>36</v>
      </c>
      <c r="D18" s="30"/>
      <c r="E18" s="11"/>
      <c r="F18" s="311" t="s">
        <v>1304</v>
      </c>
      <c r="G18" s="315"/>
      <c r="H18" s="7">
        <v>176</v>
      </c>
      <c r="I18" s="313">
        <v>93</v>
      </c>
      <c r="J18" s="7">
        <v>60</v>
      </c>
      <c r="K18" s="31">
        <v>0.8</v>
      </c>
      <c r="L18" s="7">
        <v>47</v>
      </c>
      <c r="M18" s="7">
        <v>110</v>
      </c>
      <c r="N18" s="7"/>
      <c r="O18" s="6">
        <v>15.8</v>
      </c>
      <c r="Q18" s="64"/>
    </row>
    <row r="19" spans="1:17">
      <c r="A19" s="11">
        <v>16</v>
      </c>
      <c r="B19" s="122" t="s">
        <v>1296</v>
      </c>
      <c r="C19" s="11" t="s">
        <v>36</v>
      </c>
      <c r="D19" s="30"/>
      <c r="E19" s="11"/>
      <c r="F19" s="311" t="s">
        <v>1304</v>
      </c>
      <c r="G19" s="125"/>
      <c r="H19" s="7">
        <v>220</v>
      </c>
      <c r="I19" s="313">
        <v>137</v>
      </c>
      <c r="J19" s="7">
        <v>42</v>
      </c>
      <c r="K19" s="8">
        <v>0.6</v>
      </c>
      <c r="L19" s="7">
        <v>80</v>
      </c>
      <c r="M19" s="7">
        <v>113</v>
      </c>
      <c r="N19" s="7"/>
      <c r="O19" s="11">
        <v>21.5</v>
      </c>
      <c r="Q19" s="64"/>
    </row>
    <row r="20" spans="1:17">
      <c r="A20" s="11">
        <v>17</v>
      </c>
      <c r="B20" s="122" t="s">
        <v>1297</v>
      </c>
      <c r="C20" s="11" t="s">
        <v>36</v>
      </c>
      <c r="D20" s="85"/>
      <c r="E20" s="11"/>
      <c r="F20" s="311" t="s">
        <v>1304</v>
      </c>
      <c r="G20" s="125"/>
      <c r="H20" s="11">
        <v>206</v>
      </c>
      <c r="I20" s="313">
        <v>176</v>
      </c>
      <c r="J20" s="11">
        <v>30</v>
      </c>
      <c r="K20" s="11">
        <v>0.6</v>
      </c>
      <c r="L20" s="11">
        <v>57</v>
      </c>
      <c r="M20" s="1">
        <v>114</v>
      </c>
      <c r="N20" s="7"/>
      <c r="O20" s="11">
        <v>26.1</v>
      </c>
      <c r="Q20" s="64"/>
    </row>
    <row r="21" spans="1:17">
      <c r="A21" s="11">
        <v>18</v>
      </c>
      <c r="B21" s="122" t="s">
        <v>1298</v>
      </c>
      <c r="C21" s="11" t="s">
        <v>36</v>
      </c>
      <c r="D21" s="85"/>
      <c r="E21" s="11"/>
      <c r="F21" s="311" t="s">
        <v>1304</v>
      </c>
      <c r="G21" s="125"/>
      <c r="H21" s="11">
        <v>182</v>
      </c>
      <c r="I21" s="314">
        <v>216</v>
      </c>
      <c r="J21" s="11">
        <v>58</v>
      </c>
      <c r="K21" s="11">
        <v>0.7</v>
      </c>
      <c r="L21" s="11">
        <v>57</v>
      </c>
      <c r="M21" s="11">
        <v>82</v>
      </c>
      <c r="N21" s="7"/>
      <c r="O21" s="11">
        <v>17.3</v>
      </c>
      <c r="Q21" s="20"/>
    </row>
    <row r="22" spans="1:17">
      <c r="A22" s="11">
        <v>19</v>
      </c>
      <c r="B22" s="29" t="s">
        <v>151</v>
      </c>
      <c r="C22" s="11" t="s">
        <v>36</v>
      </c>
      <c r="D22" s="85"/>
      <c r="E22" s="11"/>
      <c r="F22" s="311" t="s">
        <v>1304</v>
      </c>
      <c r="G22" s="125"/>
      <c r="H22" s="11">
        <v>250</v>
      </c>
      <c r="I22" s="314">
        <v>253</v>
      </c>
      <c r="J22" s="11">
        <v>53</v>
      </c>
      <c r="K22" s="11">
        <v>0.6</v>
      </c>
      <c r="L22" s="11">
        <v>49</v>
      </c>
      <c r="M22" s="11">
        <v>150</v>
      </c>
      <c r="N22" s="7"/>
      <c r="O22" s="11">
        <v>35.200000000000003</v>
      </c>
      <c r="Q22" s="20"/>
    </row>
    <row r="23" spans="1:17">
      <c r="A23" s="11">
        <v>20</v>
      </c>
      <c r="B23" s="29" t="s">
        <v>1299</v>
      </c>
      <c r="C23" s="11" t="s">
        <v>36</v>
      </c>
      <c r="D23" s="85"/>
      <c r="E23" s="11"/>
      <c r="F23" s="311" t="s">
        <v>1304</v>
      </c>
      <c r="G23" s="125"/>
      <c r="H23" s="11">
        <v>170</v>
      </c>
      <c r="I23" s="314">
        <v>91</v>
      </c>
      <c r="J23" s="11">
        <v>34</v>
      </c>
      <c r="K23" s="11">
        <v>0.6</v>
      </c>
      <c r="L23" s="11">
        <v>68</v>
      </c>
      <c r="M23" s="11">
        <v>84</v>
      </c>
      <c r="N23" s="7"/>
      <c r="O23" s="11">
        <v>35.6</v>
      </c>
      <c r="Q23" s="20"/>
    </row>
    <row r="24" spans="1:17">
      <c r="A24" s="11">
        <v>21</v>
      </c>
      <c r="B24" s="29" t="s">
        <v>1300</v>
      </c>
      <c r="C24" s="11" t="s">
        <v>36</v>
      </c>
      <c r="D24" s="85"/>
      <c r="E24" s="11"/>
      <c r="F24" s="311" t="s">
        <v>1304</v>
      </c>
      <c r="G24" s="125"/>
      <c r="H24" s="7">
        <v>169</v>
      </c>
      <c r="I24" s="314">
        <v>359</v>
      </c>
      <c r="J24" s="7">
        <v>30</v>
      </c>
      <c r="K24" s="8">
        <v>1.1000000000000001</v>
      </c>
      <c r="L24" s="7">
        <v>38</v>
      </c>
      <c r="M24" s="11">
        <v>59</v>
      </c>
      <c r="N24" s="7"/>
      <c r="O24" s="11">
        <v>26.2</v>
      </c>
      <c r="Q24" s="16"/>
    </row>
    <row r="25" spans="1:17">
      <c r="A25" s="11">
        <v>22</v>
      </c>
      <c r="B25" s="29" t="s">
        <v>1301</v>
      </c>
      <c r="C25" s="11" t="s">
        <v>36</v>
      </c>
      <c r="D25" s="85"/>
      <c r="E25" s="11"/>
      <c r="F25" s="311" t="s">
        <v>1304</v>
      </c>
      <c r="G25" s="17"/>
      <c r="H25" s="7">
        <v>216</v>
      </c>
      <c r="I25" s="313">
        <v>141</v>
      </c>
      <c r="J25" s="7">
        <v>51</v>
      </c>
      <c r="K25" s="8">
        <v>0.7</v>
      </c>
      <c r="L25" s="7">
        <v>72</v>
      </c>
      <c r="M25" s="7">
        <v>116</v>
      </c>
      <c r="N25" s="7"/>
      <c r="O25" s="6">
        <v>29.3</v>
      </c>
      <c r="Q25" s="16"/>
    </row>
    <row r="26" spans="1:17">
      <c r="A26" s="11">
        <v>23</v>
      </c>
      <c r="B26" s="132" t="s">
        <v>1302</v>
      </c>
      <c r="C26" s="11" t="s">
        <v>36</v>
      </c>
      <c r="D26" s="11"/>
      <c r="E26" s="11"/>
      <c r="F26" s="311" t="s">
        <v>1304</v>
      </c>
      <c r="G26" s="11"/>
      <c r="H26" s="11">
        <v>246</v>
      </c>
      <c r="I26" s="313">
        <v>98</v>
      </c>
      <c r="J26" s="11">
        <v>36</v>
      </c>
      <c r="K26" s="11">
        <v>0.6</v>
      </c>
      <c r="L26" s="11">
        <v>97</v>
      </c>
      <c r="M26" s="11">
        <v>129</v>
      </c>
      <c r="N26" s="11"/>
      <c r="O26" s="11">
        <v>18.600000000000001</v>
      </c>
    </row>
    <row r="27" spans="1:17">
      <c r="A27" s="11">
        <v>24</v>
      </c>
      <c r="B27" s="132" t="s">
        <v>1303</v>
      </c>
      <c r="C27" s="11" t="s">
        <v>36</v>
      </c>
      <c r="D27" s="11"/>
      <c r="E27" s="11"/>
      <c r="F27" s="311" t="s">
        <v>1304</v>
      </c>
      <c r="G27" s="11"/>
      <c r="H27" s="11">
        <v>273</v>
      </c>
      <c r="I27" s="314">
        <v>200</v>
      </c>
      <c r="J27" s="11">
        <v>59</v>
      </c>
      <c r="K27" s="11">
        <v>0.8</v>
      </c>
      <c r="L27" s="11">
        <v>67</v>
      </c>
      <c r="M27" s="11">
        <v>166</v>
      </c>
      <c r="N27" s="11"/>
      <c r="O27" s="11">
        <v>19.399999999999999</v>
      </c>
    </row>
    <row r="28" spans="1:17">
      <c r="A28" s="11">
        <v>25</v>
      </c>
      <c r="B28" s="132" t="s">
        <v>1315</v>
      </c>
      <c r="C28" s="11" t="s">
        <v>36</v>
      </c>
      <c r="D28" s="11"/>
      <c r="E28" s="11"/>
      <c r="F28" s="311" t="s">
        <v>1304</v>
      </c>
      <c r="G28" s="11"/>
      <c r="H28" s="11">
        <v>287</v>
      </c>
      <c r="I28" s="314">
        <v>246</v>
      </c>
      <c r="J28" s="11">
        <v>45</v>
      </c>
      <c r="K28" s="11">
        <v>0.6</v>
      </c>
      <c r="L28" s="11">
        <v>77</v>
      </c>
      <c r="M28" s="11">
        <v>161</v>
      </c>
      <c r="N28" s="11"/>
      <c r="O28" s="11">
        <v>60.3</v>
      </c>
    </row>
    <row r="29" spans="1:17">
      <c r="B29" s="69"/>
      <c r="H29" s="1"/>
    </row>
    <row r="30" spans="1:17">
      <c r="A30" s="15"/>
      <c r="H30" s="1"/>
    </row>
    <row r="31" spans="1:17">
      <c r="B31" s="787"/>
      <c r="C31" s="788"/>
      <c r="D31" s="788"/>
      <c r="E31" s="788"/>
      <c r="H31" s="1"/>
    </row>
    <row r="32" spans="1:17">
      <c r="A32" s="35"/>
      <c r="B32" s="787"/>
      <c r="C32" s="789"/>
      <c r="D32" s="789"/>
      <c r="E32" s="789"/>
      <c r="H32" s="1"/>
    </row>
    <row r="33" spans="1:8">
      <c r="A33" s="35"/>
      <c r="H33" s="1"/>
    </row>
    <row r="34" spans="1:8" ht="14.25" customHeight="1">
      <c r="A34" s="35"/>
      <c r="H34" s="1"/>
    </row>
    <row r="35" spans="1:8">
      <c r="A35" s="35"/>
      <c r="H35" s="1"/>
    </row>
    <row r="36" spans="1:8">
      <c r="H36" s="1"/>
    </row>
    <row r="37" spans="1:8">
      <c r="H37" s="1"/>
    </row>
    <row r="38" spans="1:8">
      <c r="H38" s="1"/>
    </row>
    <row r="39" spans="1:8">
      <c r="H39" s="1"/>
    </row>
    <row r="40" spans="1:8">
      <c r="H40" s="1"/>
    </row>
    <row r="41" spans="1:8">
      <c r="H41" s="1"/>
    </row>
    <row r="42" spans="1:8">
      <c r="H42" s="1"/>
    </row>
    <row r="43" spans="1:8">
      <c r="H43" s="1"/>
    </row>
    <row r="44" spans="1:8">
      <c r="H44" s="1"/>
    </row>
    <row r="45" spans="1:8">
      <c r="H45" s="1"/>
    </row>
    <row r="46" spans="1:8">
      <c r="H46" s="1"/>
    </row>
    <row r="47" spans="1:8">
      <c r="H47" s="1"/>
    </row>
    <row r="48" spans="1:8">
      <c r="H48" s="1"/>
    </row>
    <row r="49" spans="8:8">
      <c r="H49" s="1"/>
    </row>
    <row r="50" spans="8:8">
      <c r="H50" s="1"/>
    </row>
    <row r="51" spans="8:8">
      <c r="H51" s="1"/>
    </row>
  </sheetData>
  <mergeCells count="3">
    <mergeCell ref="B31:B32"/>
    <mergeCell ref="C31:E31"/>
    <mergeCell ref="C32:E32"/>
  </mergeCells>
  <pageMargins left="0.35433070866141736" right="0.31496062992125984" top="0.15748031496062992" bottom="0.74803149606299213" header="0.31496062992125984" footer="0.31496062992125984"/>
  <pageSetup paperSize="9" scale="85" orientation="landscape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FC346D-E79E-409B-A421-C04E57E2F2C2}">
  <dimension ref="A1:T51"/>
  <sheetViews>
    <sheetView topLeftCell="A19" zoomScale="85" zoomScaleNormal="85" workbookViewId="0">
      <selection activeCell="C25" sqref="C25:C49"/>
    </sheetView>
  </sheetViews>
  <sheetFormatPr defaultColWidth="9" defaultRowHeight="14.5"/>
  <cols>
    <col min="1" max="1" width="3.54296875" style="1" customWidth="1"/>
    <col min="2" max="2" width="18.1796875" style="35" customWidth="1"/>
    <col min="3" max="3" width="7.26953125" style="1" customWidth="1"/>
    <col min="4" max="4" width="20" style="1" customWidth="1"/>
    <col min="5" max="5" width="10.1796875" style="1" customWidth="1"/>
    <col min="6" max="6" width="20.26953125" style="1" customWidth="1"/>
    <col min="7" max="7" width="13.7265625" style="1" customWidth="1"/>
    <col min="8" max="8" width="10.453125" style="327" customWidth="1"/>
    <col min="9" max="9" width="8.26953125" style="2" customWidth="1"/>
    <col min="10" max="10" width="7" style="1" customWidth="1"/>
    <col min="11" max="11" width="7.54296875" style="1" customWidth="1"/>
    <col min="12" max="12" width="6.7265625" style="1" customWidth="1"/>
    <col min="13" max="14" width="7" style="1" customWidth="1"/>
    <col min="15" max="15" width="10" style="1" customWidth="1"/>
    <col min="16" max="16" width="9.81640625" style="1" customWidth="1"/>
    <col min="17" max="17" width="5.26953125" style="1" customWidth="1"/>
    <col min="18" max="18" width="16.54296875" style="1" customWidth="1"/>
    <col min="19" max="19" width="14.1796875" style="1" customWidth="1"/>
    <col min="20" max="20" width="33" style="1" customWidth="1"/>
    <col min="21" max="21" width="5" style="1" customWidth="1"/>
    <col min="22" max="22" width="11.1796875" style="1" customWidth="1"/>
    <col min="23" max="16384" width="9" style="1"/>
  </cols>
  <sheetData>
    <row r="1" spans="1:20">
      <c r="A1" s="1" t="s">
        <v>15</v>
      </c>
      <c r="B1" s="325" t="s">
        <v>1280</v>
      </c>
      <c r="C1" s="24"/>
      <c r="D1" s="24"/>
      <c r="E1" s="24"/>
      <c r="F1" s="24"/>
      <c r="G1" s="24"/>
      <c r="J1" s="27"/>
      <c r="K1" s="27"/>
      <c r="L1" s="27"/>
      <c r="M1" s="27"/>
      <c r="N1" s="27"/>
      <c r="O1" s="27"/>
      <c r="P1" s="27"/>
      <c r="Q1" s="27"/>
      <c r="R1" s="27"/>
    </row>
    <row r="2" spans="1:20">
      <c r="B2" s="263">
        <v>46118</v>
      </c>
      <c r="C2" s="28"/>
      <c r="J2" s="27"/>
      <c r="K2" s="27"/>
      <c r="L2" s="27"/>
      <c r="M2" s="27"/>
      <c r="N2" s="27"/>
      <c r="O2" s="27"/>
      <c r="P2" s="27"/>
      <c r="Q2" s="27"/>
      <c r="R2" s="27"/>
    </row>
    <row r="3" spans="1:20">
      <c r="A3" s="25" t="s">
        <v>14</v>
      </c>
      <c r="B3" s="326" t="s">
        <v>13</v>
      </c>
      <c r="C3" s="25" t="s">
        <v>423</v>
      </c>
      <c r="D3" s="25" t="s">
        <v>12</v>
      </c>
      <c r="E3" s="25" t="s">
        <v>11</v>
      </c>
      <c r="F3" s="310" t="s">
        <v>10</v>
      </c>
      <c r="G3" s="310" t="s">
        <v>9</v>
      </c>
      <c r="H3" s="328" t="s">
        <v>711</v>
      </c>
      <c r="I3" s="25" t="s">
        <v>7</v>
      </c>
      <c r="J3" s="312" t="s">
        <v>6</v>
      </c>
      <c r="K3" s="25" t="s">
        <v>5</v>
      </c>
      <c r="L3" s="25" t="s">
        <v>4</v>
      </c>
      <c r="M3" s="25" t="s">
        <v>3</v>
      </c>
      <c r="N3" s="25" t="s">
        <v>2</v>
      </c>
      <c r="O3" s="25" t="s">
        <v>600</v>
      </c>
      <c r="P3" s="25" t="s">
        <v>0</v>
      </c>
      <c r="Q3" s="4"/>
      <c r="S3" s="24"/>
      <c r="T3" s="24"/>
    </row>
    <row r="4" spans="1:20">
      <c r="A4" s="11">
        <v>1</v>
      </c>
      <c r="B4" s="29" t="s">
        <v>1364</v>
      </c>
      <c r="C4" s="11" t="s">
        <v>37</v>
      </c>
      <c r="D4" s="30" t="s">
        <v>1406</v>
      </c>
      <c r="E4" s="11"/>
      <c r="F4" s="319" t="s">
        <v>1403</v>
      </c>
      <c r="G4" s="305">
        <v>25691</v>
      </c>
      <c r="H4" s="329">
        <v>202</v>
      </c>
      <c r="I4" s="7">
        <v>169</v>
      </c>
      <c r="J4" s="313">
        <v>91</v>
      </c>
      <c r="K4" s="7">
        <v>33</v>
      </c>
      <c r="L4" s="8">
        <v>0.9</v>
      </c>
      <c r="M4" s="7">
        <v>79</v>
      </c>
      <c r="N4" s="7">
        <v>72</v>
      </c>
      <c r="O4" s="7">
        <v>4.9000000000000004</v>
      </c>
      <c r="P4" s="6">
        <v>11.6</v>
      </c>
      <c r="R4" s="20"/>
    </row>
    <row r="5" spans="1:20">
      <c r="A5" s="11">
        <v>2</v>
      </c>
      <c r="B5" s="336" t="s">
        <v>1366</v>
      </c>
      <c r="C5" s="11" t="s">
        <v>37</v>
      </c>
      <c r="D5" s="30"/>
      <c r="E5" s="11"/>
      <c r="F5" s="311"/>
      <c r="G5" s="36"/>
      <c r="H5" s="330">
        <v>113</v>
      </c>
      <c r="I5" s="7">
        <v>245</v>
      </c>
      <c r="J5" s="313">
        <v>301</v>
      </c>
      <c r="K5" s="7">
        <v>16</v>
      </c>
      <c r="L5" s="8">
        <v>0.6</v>
      </c>
      <c r="M5" s="7">
        <v>45</v>
      </c>
      <c r="N5" s="7">
        <v>140</v>
      </c>
      <c r="O5" s="9">
        <v>4.9000000000000004</v>
      </c>
      <c r="P5" s="6">
        <v>20.3</v>
      </c>
      <c r="R5" s="20"/>
    </row>
    <row r="6" spans="1:20">
      <c r="A6" s="11">
        <v>3</v>
      </c>
      <c r="B6" s="29" t="s">
        <v>1404</v>
      </c>
      <c r="C6" s="11" t="s">
        <v>37</v>
      </c>
      <c r="D6" s="30" t="s">
        <v>1410</v>
      </c>
      <c r="E6" s="11"/>
      <c r="F6" s="311" t="s">
        <v>1405</v>
      </c>
      <c r="G6" s="305">
        <v>26469</v>
      </c>
      <c r="H6" s="330">
        <v>359</v>
      </c>
      <c r="I6" s="7">
        <v>171</v>
      </c>
      <c r="J6" s="313">
        <v>227</v>
      </c>
      <c r="K6" s="7">
        <v>21</v>
      </c>
      <c r="L6" s="8">
        <v>0.7</v>
      </c>
      <c r="M6" s="7">
        <v>50</v>
      </c>
      <c r="N6" s="7">
        <v>76</v>
      </c>
      <c r="O6" s="7">
        <v>8.9</v>
      </c>
      <c r="P6" s="11">
        <v>27.6</v>
      </c>
      <c r="R6" s="20"/>
    </row>
    <row r="7" spans="1:20">
      <c r="A7" s="11">
        <v>4</v>
      </c>
      <c r="B7" s="64" t="s">
        <v>1365</v>
      </c>
      <c r="C7" s="11" t="s">
        <v>37</v>
      </c>
      <c r="D7" s="30" t="s">
        <v>1411</v>
      </c>
      <c r="E7" s="11"/>
      <c r="F7" s="311" t="s">
        <v>1407</v>
      </c>
      <c r="G7" s="305">
        <v>21834</v>
      </c>
      <c r="H7" s="330">
        <v>313</v>
      </c>
      <c r="I7" s="7">
        <v>274</v>
      </c>
      <c r="J7" s="313">
        <v>221</v>
      </c>
      <c r="K7" s="7">
        <v>29</v>
      </c>
      <c r="L7" s="8">
        <v>0.8</v>
      </c>
      <c r="M7" s="7">
        <v>97</v>
      </c>
      <c r="N7" s="7">
        <v>133</v>
      </c>
      <c r="O7" s="7">
        <v>6.1</v>
      </c>
      <c r="P7" s="89">
        <v>28</v>
      </c>
      <c r="R7" s="63"/>
    </row>
    <row r="8" spans="1:20">
      <c r="A8" s="11">
        <v>5</v>
      </c>
      <c r="B8" s="336" t="s">
        <v>1367</v>
      </c>
      <c r="C8" s="11" t="s">
        <v>37</v>
      </c>
      <c r="D8" s="85"/>
      <c r="E8" s="11"/>
      <c r="F8" s="311"/>
      <c r="G8" s="36"/>
      <c r="H8" s="330">
        <v>139</v>
      </c>
      <c r="I8" s="9">
        <v>246</v>
      </c>
      <c r="J8" s="313">
        <v>254</v>
      </c>
      <c r="K8" s="7">
        <v>15</v>
      </c>
      <c r="L8" s="8">
        <v>0.7</v>
      </c>
      <c r="M8" s="7">
        <v>64</v>
      </c>
      <c r="N8" s="7">
        <v>131</v>
      </c>
      <c r="O8" s="7">
        <v>4.4000000000000004</v>
      </c>
      <c r="P8" s="11">
        <v>45.3</v>
      </c>
      <c r="R8" s="64"/>
    </row>
    <row r="9" spans="1:20">
      <c r="A9" s="11">
        <v>6</v>
      </c>
      <c r="B9" s="336" t="s">
        <v>1368</v>
      </c>
      <c r="C9" s="11" t="s">
        <v>37</v>
      </c>
      <c r="D9" s="85"/>
      <c r="E9" s="11"/>
      <c r="F9" s="311"/>
      <c r="G9" s="36"/>
      <c r="H9" s="329">
        <v>147</v>
      </c>
      <c r="I9" s="22">
        <v>203</v>
      </c>
      <c r="J9" s="314">
        <v>177</v>
      </c>
      <c r="K9" s="11">
        <v>20</v>
      </c>
      <c r="L9" s="11">
        <v>0.8</v>
      </c>
      <c r="M9" s="11">
        <v>70</v>
      </c>
      <c r="N9" s="1">
        <v>98</v>
      </c>
      <c r="O9" s="7">
        <v>4.3</v>
      </c>
      <c r="P9" s="11">
        <v>21.5</v>
      </c>
      <c r="R9" s="5"/>
      <c r="S9" s="21"/>
      <c r="T9" s="21"/>
    </row>
    <row r="10" spans="1:20">
      <c r="A10" s="11">
        <v>7</v>
      </c>
      <c r="B10" s="122" t="s">
        <v>1369</v>
      </c>
      <c r="C10" s="11" t="s">
        <v>37</v>
      </c>
      <c r="D10" s="85" t="s">
        <v>1409</v>
      </c>
      <c r="E10" s="29"/>
      <c r="F10" s="311" t="s">
        <v>1408</v>
      </c>
      <c r="G10" s="305">
        <v>25001</v>
      </c>
      <c r="H10" s="329">
        <v>337</v>
      </c>
      <c r="I10" s="11">
        <v>186</v>
      </c>
      <c r="J10" s="314">
        <v>112</v>
      </c>
      <c r="K10" s="11">
        <v>25</v>
      </c>
      <c r="L10" s="11">
        <v>0.8</v>
      </c>
      <c r="M10" s="11">
        <v>73</v>
      </c>
      <c r="N10" s="11">
        <v>89</v>
      </c>
      <c r="O10" s="9">
        <v>8.5</v>
      </c>
      <c r="P10" s="11">
        <v>230</v>
      </c>
      <c r="R10" s="35"/>
    </row>
    <row r="11" spans="1:20">
      <c r="A11" s="11">
        <v>8</v>
      </c>
      <c r="B11" s="336" t="s">
        <v>1370</v>
      </c>
      <c r="C11" s="11" t="s">
        <v>37</v>
      </c>
      <c r="D11" s="85"/>
      <c r="E11" s="11"/>
      <c r="F11" s="311"/>
      <c r="G11" s="36"/>
      <c r="H11" s="331">
        <v>163</v>
      </c>
      <c r="I11" s="11">
        <v>159</v>
      </c>
      <c r="J11" s="314">
        <v>76</v>
      </c>
      <c r="K11" s="11">
        <v>15</v>
      </c>
      <c r="L11" s="11">
        <v>0.9</v>
      </c>
      <c r="M11" s="11">
        <v>71</v>
      </c>
      <c r="N11" s="11">
        <v>68</v>
      </c>
      <c r="O11" s="7">
        <v>4.2</v>
      </c>
      <c r="P11" s="11">
        <v>19.600000000000001</v>
      </c>
      <c r="R11" s="64"/>
    </row>
    <row r="12" spans="1:20">
      <c r="A12" s="11">
        <v>9</v>
      </c>
      <c r="B12" s="336" t="s">
        <v>1372</v>
      </c>
      <c r="C12" s="11" t="s">
        <v>37</v>
      </c>
      <c r="D12" s="85"/>
      <c r="E12" s="11"/>
      <c r="F12" s="311"/>
      <c r="G12" s="36"/>
      <c r="H12" s="329">
        <v>175</v>
      </c>
      <c r="I12" s="11">
        <v>171</v>
      </c>
      <c r="J12" s="314">
        <v>50</v>
      </c>
      <c r="K12" s="11">
        <v>21</v>
      </c>
      <c r="L12" s="31">
        <v>0.7</v>
      </c>
      <c r="M12" s="11">
        <v>85</v>
      </c>
      <c r="N12" s="11">
        <v>76</v>
      </c>
      <c r="O12" s="7">
        <v>4.5</v>
      </c>
      <c r="P12" s="11">
        <v>20.7</v>
      </c>
      <c r="R12" s="64"/>
    </row>
    <row r="13" spans="1:20">
      <c r="A13" s="11">
        <v>10</v>
      </c>
      <c r="B13" s="122" t="s">
        <v>1371</v>
      </c>
      <c r="C13" s="11" t="s">
        <v>37</v>
      </c>
      <c r="D13" s="30" t="s">
        <v>1413</v>
      </c>
      <c r="E13" s="11"/>
      <c r="F13" s="311" t="s">
        <v>1412</v>
      </c>
      <c r="G13" s="305">
        <v>21977</v>
      </c>
      <c r="H13" s="333">
        <v>176</v>
      </c>
      <c r="I13" s="7">
        <v>174</v>
      </c>
      <c r="J13" s="313">
        <v>358</v>
      </c>
      <c r="K13" s="7">
        <v>16</v>
      </c>
      <c r="L13" s="31">
        <v>0.8</v>
      </c>
      <c r="M13" s="7">
        <v>52</v>
      </c>
      <c r="N13" s="11">
        <v>50</v>
      </c>
      <c r="O13" s="7">
        <v>5.9</v>
      </c>
      <c r="P13" s="6">
        <v>21.2</v>
      </c>
      <c r="R13" s="64"/>
    </row>
    <row r="14" spans="1:20">
      <c r="A14" s="11">
        <v>11</v>
      </c>
      <c r="B14" s="122" t="s">
        <v>1373</v>
      </c>
      <c r="C14" s="11" t="s">
        <v>37</v>
      </c>
      <c r="D14" s="30" t="s">
        <v>1414</v>
      </c>
      <c r="E14" s="11"/>
      <c r="F14" s="311" t="s">
        <v>1407</v>
      </c>
      <c r="G14" s="342">
        <v>26035</v>
      </c>
      <c r="H14" s="333">
        <v>531</v>
      </c>
      <c r="I14" s="7">
        <v>260</v>
      </c>
      <c r="J14" s="313">
        <v>161</v>
      </c>
      <c r="K14" s="7">
        <v>35</v>
      </c>
      <c r="L14" s="31">
        <v>0.8</v>
      </c>
      <c r="M14" s="7">
        <v>88</v>
      </c>
      <c r="N14" s="7">
        <v>180</v>
      </c>
      <c r="O14" s="7">
        <v>12.1</v>
      </c>
      <c r="P14" s="6">
        <v>16.100000000000001</v>
      </c>
      <c r="R14" s="64"/>
    </row>
    <row r="15" spans="1:20">
      <c r="A15" s="11">
        <v>12</v>
      </c>
      <c r="B15" s="122" t="s">
        <v>1445</v>
      </c>
      <c r="C15" s="11" t="s">
        <v>37</v>
      </c>
      <c r="D15" s="30" t="s">
        <v>1415</v>
      </c>
      <c r="E15" s="11"/>
      <c r="F15" s="311" t="s">
        <v>1412</v>
      </c>
      <c r="G15" s="305">
        <v>21707</v>
      </c>
      <c r="H15" s="333">
        <v>112</v>
      </c>
      <c r="I15" s="7">
        <v>187</v>
      </c>
      <c r="J15" s="313">
        <v>209</v>
      </c>
      <c r="K15" s="7">
        <v>22</v>
      </c>
      <c r="L15" s="31">
        <v>0.8</v>
      </c>
      <c r="M15" s="7">
        <v>67</v>
      </c>
      <c r="N15" s="7">
        <v>78</v>
      </c>
      <c r="O15" s="7">
        <v>6.9</v>
      </c>
      <c r="P15" s="11">
        <v>13.1</v>
      </c>
      <c r="R15" s="64"/>
    </row>
    <row r="16" spans="1:20">
      <c r="A16" s="11">
        <v>13</v>
      </c>
      <c r="B16" s="336" t="s">
        <v>1374</v>
      </c>
      <c r="C16" s="11" t="s">
        <v>37</v>
      </c>
      <c r="D16" s="30"/>
      <c r="E16" s="11"/>
      <c r="F16" s="311"/>
      <c r="G16" s="36"/>
      <c r="H16" s="334">
        <v>135</v>
      </c>
      <c r="I16" s="7">
        <v>161</v>
      </c>
      <c r="J16" s="313">
        <v>77</v>
      </c>
      <c r="K16" s="7">
        <v>23</v>
      </c>
      <c r="L16" s="31">
        <v>0.9</v>
      </c>
      <c r="M16" s="7">
        <v>66</v>
      </c>
      <c r="N16" s="7">
        <v>80</v>
      </c>
      <c r="O16" s="7">
        <v>5.3</v>
      </c>
      <c r="P16" s="11">
        <v>16.5</v>
      </c>
      <c r="R16" s="64"/>
    </row>
    <row r="17" spans="1:18">
      <c r="A17" s="11">
        <v>14</v>
      </c>
      <c r="B17" s="336" t="s">
        <v>1375</v>
      </c>
      <c r="C17" s="11" t="s">
        <v>37</v>
      </c>
      <c r="D17" s="30"/>
      <c r="E17" s="11"/>
      <c r="F17" s="311"/>
      <c r="G17" s="36"/>
      <c r="H17" s="333">
        <v>110</v>
      </c>
      <c r="I17" s="9">
        <v>253</v>
      </c>
      <c r="J17" s="313">
        <v>343</v>
      </c>
      <c r="K17" s="7">
        <v>18</v>
      </c>
      <c r="L17" s="31">
        <v>1.3</v>
      </c>
      <c r="M17" s="7">
        <v>56</v>
      </c>
      <c r="N17" s="9">
        <v>128</v>
      </c>
      <c r="O17" s="7">
        <v>4.4000000000000004</v>
      </c>
      <c r="P17" s="11">
        <v>21.2</v>
      </c>
      <c r="R17" s="64"/>
    </row>
    <row r="18" spans="1:18">
      <c r="A18" s="11">
        <v>15</v>
      </c>
      <c r="B18" s="122" t="s">
        <v>1376</v>
      </c>
      <c r="C18" s="11" t="s">
        <v>37</v>
      </c>
      <c r="D18" s="30" t="s">
        <v>1416</v>
      </c>
      <c r="E18" s="11"/>
      <c r="F18" s="311" t="s">
        <v>1417</v>
      </c>
      <c r="G18" s="305">
        <v>22974</v>
      </c>
      <c r="H18" s="329">
        <v>143</v>
      </c>
      <c r="I18" s="7">
        <v>207</v>
      </c>
      <c r="J18" s="313">
        <v>205</v>
      </c>
      <c r="K18" s="7">
        <v>23</v>
      </c>
      <c r="L18" s="31">
        <v>0.8</v>
      </c>
      <c r="M18" s="7">
        <v>73</v>
      </c>
      <c r="N18" s="7">
        <v>93</v>
      </c>
      <c r="O18" s="7">
        <v>4.7</v>
      </c>
      <c r="P18" s="6">
        <v>19.7</v>
      </c>
      <c r="R18" s="64"/>
    </row>
    <row r="19" spans="1:18">
      <c r="A19" s="11">
        <v>16</v>
      </c>
      <c r="B19" s="336" t="s">
        <v>739</v>
      </c>
      <c r="C19" s="11" t="s">
        <v>37</v>
      </c>
      <c r="D19" s="30"/>
      <c r="E19" s="11"/>
      <c r="F19" s="311"/>
      <c r="G19" s="36"/>
      <c r="H19" s="333">
        <v>180</v>
      </c>
      <c r="I19" s="7">
        <v>159</v>
      </c>
      <c r="J19" s="313">
        <v>104</v>
      </c>
      <c r="K19" s="7">
        <v>19</v>
      </c>
      <c r="L19" s="8">
        <v>0.8</v>
      </c>
      <c r="M19" s="7">
        <v>62</v>
      </c>
      <c r="N19" s="7">
        <v>76</v>
      </c>
      <c r="O19" s="7">
        <v>4.7</v>
      </c>
      <c r="P19" s="11">
        <v>18.600000000000001</v>
      </c>
      <c r="R19" s="64"/>
    </row>
    <row r="20" spans="1:18">
      <c r="A20" s="11">
        <v>17</v>
      </c>
      <c r="B20" s="336" t="s">
        <v>1094</v>
      </c>
      <c r="C20" s="11" t="s">
        <v>37</v>
      </c>
      <c r="D20" s="85"/>
      <c r="E20" s="11"/>
      <c r="F20" s="311"/>
      <c r="G20" s="36"/>
      <c r="H20" s="333">
        <v>146</v>
      </c>
      <c r="I20" s="11">
        <v>201</v>
      </c>
      <c r="J20" s="313">
        <v>177</v>
      </c>
      <c r="K20" s="11">
        <v>23</v>
      </c>
      <c r="L20" s="31">
        <v>1</v>
      </c>
      <c r="M20" s="11">
        <v>60</v>
      </c>
      <c r="N20" s="1">
        <v>106</v>
      </c>
      <c r="O20" s="7">
        <v>5.8</v>
      </c>
      <c r="P20" s="11">
        <v>215</v>
      </c>
      <c r="R20" s="64"/>
    </row>
    <row r="21" spans="1:18">
      <c r="A21" s="11">
        <v>18</v>
      </c>
      <c r="B21" s="336" t="s">
        <v>1377</v>
      </c>
      <c r="C21" s="11" t="s">
        <v>37</v>
      </c>
      <c r="D21" s="85"/>
      <c r="E21" s="11"/>
      <c r="F21" s="311"/>
      <c r="G21" s="36"/>
      <c r="H21" s="333">
        <v>142</v>
      </c>
      <c r="I21" s="11">
        <v>269</v>
      </c>
      <c r="J21" s="314">
        <v>266</v>
      </c>
      <c r="K21" s="11">
        <v>24</v>
      </c>
      <c r="L21" s="11">
        <v>0.9</v>
      </c>
      <c r="M21" s="11">
        <v>69</v>
      </c>
      <c r="N21" s="11">
        <v>147</v>
      </c>
      <c r="O21" s="7">
        <v>4.7</v>
      </c>
      <c r="P21" s="11">
        <v>24.1</v>
      </c>
      <c r="R21" s="20"/>
    </row>
    <row r="22" spans="1:18">
      <c r="A22" s="11">
        <v>19</v>
      </c>
      <c r="B22" s="29" t="s">
        <v>1378</v>
      </c>
      <c r="C22" s="11" t="s">
        <v>37</v>
      </c>
      <c r="D22" s="85" t="s">
        <v>1418</v>
      </c>
      <c r="E22" s="11"/>
      <c r="F22" s="311" t="s">
        <v>1405</v>
      </c>
      <c r="G22" s="305">
        <v>23582</v>
      </c>
      <c r="H22" s="333">
        <v>175</v>
      </c>
      <c r="I22" s="11">
        <v>199</v>
      </c>
      <c r="J22" s="314">
        <v>335</v>
      </c>
      <c r="K22" s="11">
        <v>45</v>
      </c>
      <c r="L22" s="11">
        <v>1.1000000000000001</v>
      </c>
      <c r="M22" s="11">
        <v>60</v>
      </c>
      <c r="N22" s="11">
        <v>72</v>
      </c>
      <c r="O22" s="7">
        <v>5.7</v>
      </c>
      <c r="P22" s="11">
        <v>122.1</v>
      </c>
      <c r="R22" s="20"/>
    </row>
    <row r="23" spans="1:18">
      <c r="A23" s="11">
        <v>20</v>
      </c>
      <c r="B23" s="29" t="s">
        <v>32</v>
      </c>
      <c r="C23" s="11" t="s">
        <v>37</v>
      </c>
      <c r="D23" s="85" t="s">
        <v>1419</v>
      </c>
      <c r="E23" s="11"/>
      <c r="F23" s="311" t="s">
        <v>1420</v>
      </c>
      <c r="G23" s="305">
        <v>30508</v>
      </c>
      <c r="H23" s="333">
        <v>257</v>
      </c>
      <c r="I23" s="11">
        <v>145</v>
      </c>
      <c r="J23" s="314">
        <v>59</v>
      </c>
      <c r="K23" s="11">
        <v>89</v>
      </c>
      <c r="L23" s="11">
        <v>2.5</v>
      </c>
      <c r="M23" s="11">
        <v>40</v>
      </c>
      <c r="N23" s="11">
        <v>90</v>
      </c>
      <c r="O23" s="7">
        <v>7.4</v>
      </c>
      <c r="P23" s="11">
        <v>21.3</v>
      </c>
      <c r="R23" s="20"/>
    </row>
    <row r="24" spans="1:18">
      <c r="A24" s="11">
        <v>21</v>
      </c>
      <c r="B24" s="337" t="s">
        <v>1379</v>
      </c>
      <c r="C24" s="11" t="s">
        <v>37</v>
      </c>
      <c r="D24" s="85"/>
      <c r="E24" s="11"/>
      <c r="F24" s="311"/>
      <c r="G24" s="36"/>
      <c r="H24" s="333">
        <v>552</v>
      </c>
      <c r="I24" s="7">
        <v>244</v>
      </c>
      <c r="J24" s="314">
        <v>137</v>
      </c>
      <c r="K24" s="7">
        <v>75</v>
      </c>
      <c r="L24" s="8">
        <v>1.5</v>
      </c>
      <c r="M24" s="7">
        <v>90</v>
      </c>
      <c r="N24" s="11">
        <v>127</v>
      </c>
      <c r="O24" s="7">
        <v>7.1</v>
      </c>
      <c r="P24" s="11">
        <v>30.7</v>
      </c>
      <c r="R24" s="16"/>
    </row>
    <row r="25" spans="1:18">
      <c r="A25" s="11">
        <v>22</v>
      </c>
      <c r="B25" s="29" t="s">
        <v>1380</v>
      </c>
      <c r="C25" s="11" t="s">
        <v>36</v>
      </c>
      <c r="D25" s="85" t="s">
        <v>1421</v>
      </c>
      <c r="E25" s="11"/>
      <c r="F25" s="311" t="s">
        <v>1422</v>
      </c>
      <c r="G25" s="305">
        <v>22723</v>
      </c>
      <c r="H25" s="335"/>
      <c r="I25" s="7">
        <v>198</v>
      </c>
      <c r="J25" s="313">
        <v>154</v>
      </c>
      <c r="K25" s="7">
        <v>29</v>
      </c>
      <c r="L25" s="8">
        <v>0.7</v>
      </c>
      <c r="M25" s="7">
        <v>59</v>
      </c>
      <c r="N25" s="7">
        <v>108</v>
      </c>
      <c r="O25" s="7"/>
      <c r="P25" s="6">
        <v>26.5</v>
      </c>
      <c r="R25" s="16"/>
    </row>
    <row r="26" spans="1:18">
      <c r="A26" s="11">
        <v>23</v>
      </c>
      <c r="B26" s="338" t="s">
        <v>1381</v>
      </c>
      <c r="C26" s="11" t="s">
        <v>36</v>
      </c>
      <c r="D26" s="29"/>
      <c r="E26" s="11"/>
      <c r="F26" s="311"/>
      <c r="G26" s="36"/>
      <c r="H26" s="332"/>
      <c r="I26" s="11">
        <v>284</v>
      </c>
      <c r="J26" s="313">
        <v>138</v>
      </c>
      <c r="K26" s="11">
        <v>36</v>
      </c>
      <c r="L26" s="11">
        <v>0.8</v>
      </c>
      <c r="M26" s="11">
        <v>74</v>
      </c>
      <c r="N26" s="11">
        <v>182</v>
      </c>
      <c r="O26" s="11"/>
      <c r="P26" s="11">
        <v>18.600000000000001</v>
      </c>
    </row>
    <row r="27" spans="1:18">
      <c r="A27" s="11">
        <v>24</v>
      </c>
      <c r="B27" s="132" t="s">
        <v>1382</v>
      </c>
      <c r="C27" s="11" t="s">
        <v>36</v>
      </c>
      <c r="D27" s="85" t="s">
        <v>1423</v>
      </c>
      <c r="E27" s="11"/>
      <c r="F27" s="311" t="s">
        <v>1417</v>
      </c>
      <c r="G27" s="305">
        <v>18056</v>
      </c>
      <c r="H27" s="332"/>
      <c r="I27" s="11">
        <v>181</v>
      </c>
      <c r="J27" s="314">
        <v>152</v>
      </c>
      <c r="K27" s="11">
        <v>35</v>
      </c>
      <c r="L27" s="11">
        <v>0.9</v>
      </c>
      <c r="M27" s="11">
        <v>89</v>
      </c>
      <c r="N27" s="11">
        <v>62</v>
      </c>
      <c r="O27" s="11"/>
      <c r="P27" s="11">
        <v>10.6</v>
      </c>
    </row>
    <row r="28" spans="1:18">
      <c r="A28" s="11">
        <v>25</v>
      </c>
      <c r="B28" s="132" t="s">
        <v>1383</v>
      </c>
      <c r="C28" s="11" t="s">
        <v>36</v>
      </c>
      <c r="D28" s="85" t="s">
        <v>1424</v>
      </c>
      <c r="E28" s="11"/>
      <c r="F28" s="311" t="s">
        <v>1412</v>
      </c>
      <c r="G28" s="67">
        <v>17753</v>
      </c>
      <c r="H28" s="332"/>
      <c r="I28" s="11">
        <v>248</v>
      </c>
      <c r="J28" s="314">
        <v>159</v>
      </c>
      <c r="K28" s="11">
        <v>32</v>
      </c>
      <c r="L28" s="11">
        <v>0.7</v>
      </c>
      <c r="M28" s="11">
        <v>84</v>
      </c>
      <c r="N28" s="11">
        <v>132</v>
      </c>
      <c r="O28" s="11"/>
      <c r="P28" s="11">
        <v>22.5</v>
      </c>
    </row>
    <row r="29" spans="1:18">
      <c r="A29" s="11">
        <v>26</v>
      </c>
      <c r="B29" s="132" t="s">
        <v>1384</v>
      </c>
      <c r="C29" s="11" t="s">
        <v>36</v>
      </c>
      <c r="D29" s="85" t="s">
        <v>1425</v>
      </c>
      <c r="E29" s="11"/>
      <c r="F29" s="311" t="s">
        <v>1412</v>
      </c>
      <c r="G29" s="305">
        <v>22045</v>
      </c>
      <c r="H29" s="332"/>
      <c r="I29" s="11">
        <v>254</v>
      </c>
      <c r="J29" s="11">
        <v>133</v>
      </c>
      <c r="K29" s="11">
        <v>25</v>
      </c>
      <c r="L29" s="31">
        <v>1</v>
      </c>
      <c r="M29" s="11">
        <v>103</v>
      </c>
      <c r="N29" s="11">
        <v>124</v>
      </c>
      <c r="O29" s="11"/>
      <c r="P29" s="11">
        <v>17.600000000000001</v>
      </c>
    </row>
    <row r="30" spans="1:18">
      <c r="A30" s="11">
        <v>27</v>
      </c>
      <c r="B30" s="29" t="s">
        <v>1386</v>
      </c>
      <c r="C30" s="11" t="s">
        <v>36</v>
      </c>
      <c r="D30" s="85" t="s">
        <v>1426</v>
      </c>
      <c r="E30" s="11"/>
      <c r="F30" s="343" t="s">
        <v>1422</v>
      </c>
      <c r="G30" s="305">
        <v>18325</v>
      </c>
      <c r="H30" s="332"/>
      <c r="I30" s="11">
        <v>182</v>
      </c>
      <c r="J30" s="11">
        <v>107</v>
      </c>
      <c r="K30" s="11">
        <v>38</v>
      </c>
      <c r="L30" s="31">
        <v>1</v>
      </c>
      <c r="M30" s="11">
        <v>79</v>
      </c>
      <c r="N30" s="11">
        <v>82</v>
      </c>
      <c r="O30" s="11"/>
      <c r="P30" s="11">
        <v>9.6</v>
      </c>
    </row>
    <row r="31" spans="1:18">
      <c r="A31" s="11">
        <v>28</v>
      </c>
      <c r="B31" s="82" t="s">
        <v>1385</v>
      </c>
      <c r="C31" s="11" t="s">
        <v>36</v>
      </c>
      <c r="D31" s="85" t="s">
        <v>1427</v>
      </c>
      <c r="E31" s="29"/>
      <c r="F31" s="343" t="s">
        <v>1412</v>
      </c>
      <c r="G31" s="305">
        <v>20233</v>
      </c>
      <c r="H31" s="332"/>
      <c r="I31" s="11">
        <v>203</v>
      </c>
      <c r="J31" s="11">
        <v>218</v>
      </c>
      <c r="K31" s="11">
        <v>33</v>
      </c>
      <c r="L31" s="11">
        <v>0.9</v>
      </c>
      <c r="M31" s="11">
        <v>75</v>
      </c>
      <c r="N31" s="11">
        <v>84</v>
      </c>
      <c r="O31" s="11"/>
      <c r="P31" s="11">
        <v>10.3</v>
      </c>
    </row>
    <row r="32" spans="1:18">
      <c r="A32" s="11">
        <v>29</v>
      </c>
      <c r="B32" s="82" t="s">
        <v>1387</v>
      </c>
      <c r="C32" s="11" t="s">
        <v>36</v>
      </c>
      <c r="D32" s="85" t="s">
        <v>1428</v>
      </c>
      <c r="E32" s="339"/>
      <c r="F32" s="343" t="s">
        <v>1422</v>
      </c>
      <c r="G32" s="305">
        <v>21236</v>
      </c>
      <c r="H32" s="332"/>
      <c r="I32" s="11">
        <v>227</v>
      </c>
      <c r="J32" s="11">
        <v>230</v>
      </c>
      <c r="K32" s="11">
        <v>28</v>
      </c>
      <c r="L32" s="11">
        <v>0.8</v>
      </c>
      <c r="M32" s="11">
        <v>77</v>
      </c>
      <c r="N32" s="11">
        <v>104</v>
      </c>
      <c r="O32" s="11"/>
      <c r="P32" s="11">
        <v>83.1</v>
      </c>
    </row>
    <row r="33" spans="1:16">
      <c r="A33" s="11">
        <v>30</v>
      </c>
      <c r="B33" s="29" t="s">
        <v>1388</v>
      </c>
      <c r="C33" s="11" t="s">
        <v>36</v>
      </c>
      <c r="D33" s="85" t="s">
        <v>1429</v>
      </c>
      <c r="E33" s="29"/>
      <c r="F33" s="343" t="s">
        <v>1417</v>
      </c>
      <c r="G33" s="305">
        <v>18444</v>
      </c>
      <c r="H33" s="332"/>
      <c r="I33" s="11">
        <v>188</v>
      </c>
      <c r="J33" s="11">
        <v>259</v>
      </c>
      <c r="K33" s="11">
        <v>29</v>
      </c>
      <c r="L33" s="11">
        <v>0.9</v>
      </c>
      <c r="M33" s="11">
        <v>70</v>
      </c>
      <c r="N33" s="11">
        <v>66</v>
      </c>
      <c r="O33" s="11"/>
      <c r="P33" s="11">
        <v>48.6</v>
      </c>
    </row>
    <row r="34" spans="1:16" ht="14.25" customHeight="1">
      <c r="A34" s="11">
        <v>31</v>
      </c>
      <c r="B34" s="29" t="s">
        <v>1389</v>
      </c>
      <c r="C34" s="11" t="s">
        <v>36</v>
      </c>
      <c r="D34" s="340" t="s">
        <v>1444</v>
      </c>
      <c r="E34" s="29"/>
      <c r="F34" s="344" t="s">
        <v>1407</v>
      </c>
      <c r="G34" s="305">
        <v>19974</v>
      </c>
      <c r="H34" s="332"/>
      <c r="I34" s="11">
        <v>123</v>
      </c>
      <c r="J34" s="11">
        <v>123</v>
      </c>
      <c r="K34" s="11">
        <v>42</v>
      </c>
      <c r="L34" s="11">
        <v>0.9</v>
      </c>
      <c r="M34" s="11">
        <v>69</v>
      </c>
      <c r="N34" s="11">
        <v>49</v>
      </c>
      <c r="O34" s="11"/>
      <c r="P34" s="11">
        <v>17.600000000000001</v>
      </c>
    </row>
    <row r="35" spans="1:16">
      <c r="A35" s="11">
        <v>32</v>
      </c>
      <c r="B35" s="29" t="s">
        <v>1390</v>
      </c>
      <c r="C35" s="11" t="s">
        <v>36</v>
      </c>
      <c r="D35" s="85" t="s">
        <v>1430</v>
      </c>
      <c r="E35" s="29"/>
      <c r="F35" s="343" t="s">
        <v>1417</v>
      </c>
      <c r="G35" s="305">
        <v>27378</v>
      </c>
      <c r="H35" s="332"/>
      <c r="I35" s="314">
        <v>259</v>
      </c>
      <c r="J35" s="11">
        <v>273</v>
      </c>
      <c r="K35" s="11">
        <v>32</v>
      </c>
      <c r="L35" s="11">
        <v>0.8</v>
      </c>
      <c r="M35" s="11">
        <v>84</v>
      </c>
      <c r="N35" s="11">
        <v>120</v>
      </c>
      <c r="O35" s="11"/>
      <c r="P35" s="11">
        <v>209</v>
      </c>
    </row>
    <row r="36" spans="1:16">
      <c r="A36" s="11">
        <v>33</v>
      </c>
      <c r="B36" s="29" t="s">
        <v>1391</v>
      </c>
      <c r="C36" s="11" t="s">
        <v>36</v>
      </c>
      <c r="D36" s="85" t="s">
        <v>1431</v>
      </c>
      <c r="E36" s="29"/>
      <c r="F36" s="343" t="s">
        <v>1432</v>
      </c>
      <c r="G36" s="305">
        <v>18628</v>
      </c>
      <c r="H36" s="332"/>
      <c r="I36" s="314">
        <v>235</v>
      </c>
      <c r="J36" s="11">
        <v>195</v>
      </c>
      <c r="K36" s="11">
        <v>35</v>
      </c>
      <c r="L36" s="11">
        <v>0.8</v>
      </c>
      <c r="M36" s="11">
        <v>78</v>
      </c>
      <c r="N36" s="11">
        <v>118</v>
      </c>
      <c r="O36" s="11"/>
      <c r="P36" s="11">
        <v>35.6</v>
      </c>
    </row>
    <row r="37" spans="1:16">
      <c r="A37" s="11">
        <v>34</v>
      </c>
      <c r="B37" s="29" t="s">
        <v>1392</v>
      </c>
      <c r="C37" s="11" t="s">
        <v>36</v>
      </c>
      <c r="D37" s="85" t="s">
        <v>1433</v>
      </c>
      <c r="E37" s="29"/>
      <c r="F37" s="345" t="s">
        <v>1417</v>
      </c>
      <c r="G37" s="305">
        <v>28563</v>
      </c>
      <c r="H37" s="332"/>
      <c r="I37" s="314">
        <v>262</v>
      </c>
      <c r="J37" s="11">
        <v>192</v>
      </c>
      <c r="K37" s="11">
        <v>27</v>
      </c>
      <c r="L37" s="11">
        <v>0.8</v>
      </c>
      <c r="M37" s="11">
        <v>76</v>
      </c>
      <c r="N37" s="11">
        <v>148</v>
      </c>
      <c r="O37" s="11"/>
      <c r="P37" s="11">
        <v>40.1</v>
      </c>
    </row>
    <row r="38" spans="1:16">
      <c r="A38" s="11">
        <v>35</v>
      </c>
      <c r="B38" s="29" t="s">
        <v>1292</v>
      </c>
      <c r="C38" s="11" t="s">
        <v>36</v>
      </c>
      <c r="D38" s="85" t="s">
        <v>1434</v>
      </c>
      <c r="E38" s="29"/>
      <c r="F38" s="345" t="s">
        <v>1422</v>
      </c>
      <c r="G38" s="305">
        <v>19331</v>
      </c>
      <c r="H38" s="332"/>
      <c r="I38" s="2">
        <v>257</v>
      </c>
      <c r="J38" s="11">
        <v>155</v>
      </c>
      <c r="K38" s="11">
        <v>41</v>
      </c>
      <c r="L38" s="11">
        <v>0.7</v>
      </c>
      <c r="M38" s="11">
        <v>98</v>
      </c>
      <c r="N38" s="11">
        <v>128</v>
      </c>
      <c r="O38" s="11"/>
      <c r="P38" s="11">
        <v>30.9</v>
      </c>
    </row>
    <row r="39" spans="1:16">
      <c r="A39" s="11">
        <v>36</v>
      </c>
      <c r="B39" s="29" t="s">
        <v>1393</v>
      </c>
      <c r="C39" s="11" t="s">
        <v>36</v>
      </c>
      <c r="D39" s="85" t="s">
        <v>1435</v>
      </c>
      <c r="E39" s="29"/>
      <c r="F39" s="343" t="s">
        <v>1417</v>
      </c>
      <c r="G39" s="305">
        <v>26090</v>
      </c>
      <c r="H39" s="332"/>
      <c r="I39" s="314">
        <v>246</v>
      </c>
      <c r="J39" s="11">
        <v>294</v>
      </c>
      <c r="K39" s="11">
        <v>27</v>
      </c>
      <c r="L39" s="11">
        <v>0.8</v>
      </c>
      <c r="M39" s="11">
        <v>74</v>
      </c>
      <c r="N39" s="11">
        <v>113</v>
      </c>
      <c r="O39" s="11"/>
      <c r="P39" s="11">
        <v>77.400000000000006</v>
      </c>
    </row>
    <row r="40" spans="1:16">
      <c r="A40" s="11">
        <v>37</v>
      </c>
      <c r="B40" s="29" t="s">
        <v>1394</v>
      </c>
      <c r="C40" s="11" t="s">
        <v>36</v>
      </c>
      <c r="D40" s="85" t="s">
        <v>1436</v>
      </c>
      <c r="E40" s="29"/>
      <c r="F40" s="343" t="s">
        <v>1407</v>
      </c>
      <c r="G40" s="87">
        <v>25404</v>
      </c>
      <c r="H40" s="332"/>
      <c r="I40" s="314">
        <v>185</v>
      </c>
      <c r="J40" s="11">
        <v>113</v>
      </c>
      <c r="K40" s="11">
        <v>43</v>
      </c>
      <c r="L40" s="11">
        <v>0.9</v>
      </c>
      <c r="M40" s="11">
        <v>101</v>
      </c>
      <c r="N40" s="11">
        <v>57</v>
      </c>
      <c r="O40" s="11"/>
      <c r="P40" s="11">
        <v>18.399999999999999</v>
      </c>
    </row>
    <row r="41" spans="1:16">
      <c r="A41" s="11">
        <v>38</v>
      </c>
      <c r="B41" s="29" t="s">
        <v>1395</v>
      </c>
      <c r="C41" s="11" t="s">
        <v>36</v>
      </c>
      <c r="D41" s="122">
        <v>778797292</v>
      </c>
      <c r="E41" s="29"/>
      <c r="F41" s="346" t="s">
        <v>1405</v>
      </c>
      <c r="G41" s="305">
        <v>24264</v>
      </c>
      <c r="H41" s="332"/>
      <c r="I41" s="314">
        <v>206</v>
      </c>
      <c r="J41" s="11">
        <v>348</v>
      </c>
      <c r="K41" s="11">
        <v>29</v>
      </c>
      <c r="L41" s="11">
        <v>0.8</v>
      </c>
      <c r="M41" s="11">
        <v>57</v>
      </c>
      <c r="N41" s="11">
        <v>79</v>
      </c>
      <c r="O41" s="11"/>
      <c r="P41" s="11">
        <v>206</v>
      </c>
    </row>
    <row r="42" spans="1:16">
      <c r="A42" s="11">
        <v>39</v>
      </c>
      <c r="B42" s="29" t="s">
        <v>1396</v>
      </c>
      <c r="C42" s="11" t="s">
        <v>36</v>
      </c>
      <c r="D42" s="85" t="s">
        <v>1437</v>
      </c>
      <c r="E42" s="29"/>
      <c r="F42" s="345" t="s">
        <v>1422</v>
      </c>
      <c r="G42" s="305">
        <v>23192</v>
      </c>
      <c r="H42" s="332"/>
      <c r="I42" s="314">
        <v>247</v>
      </c>
      <c r="J42" s="11">
        <v>217</v>
      </c>
      <c r="K42" s="11">
        <v>35</v>
      </c>
      <c r="L42" s="11">
        <v>0.8</v>
      </c>
      <c r="M42" s="11">
        <v>76</v>
      </c>
      <c r="N42" s="11">
        <v>128</v>
      </c>
      <c r="O42" s="11"/>
      <c r="P42" s="11">
        <v>74.099999999999994</v>
      </c>
    </row>
    <row r="43" spans="1:16">
      <c r="A43" s="11">
        <v>40</v>
      </c>
      <c r="B43" s="29" t="s">
        <v>1096</v>
      </c>
      <c r="C43" s="11" t="s">
        <v>36</v>
      </c>
      <c r="D43" s="122">
        <v>777807358</v>
      </c>
      <c r="E43" s="29"/>
      <c r="F43" s="346" t="s">
        <v>1420</v>
      </c>
      <c r="G43" s="305">
        <v>22010</v>
      </c>
      <c r="H43" s="332"/>
      <c r="I43" s="314">
        <v>222</v>
      </c>
      <c r="J43" s="11">
        <v>249</v>
      </c>
      <c r="K43" s="11">
        <v>59</v>
      </c>
      <c r="L43" s="11">
        <v>1.3</v>
      </c>
      <c r="M43" s="11">
        <v>74</v>
      </c>
      <c r="N43" s="11">
        <v>98</v>
      </c>
      <c r="O43" s="11"/>
      <c r="P43" s="11">
        <v>210.8</v>
      </c>
    </row>
    <row r="44" spans="1:16">
      <c r="A44" s="11">
        <v>41</v>
      </c>
      <c r="B44" s="29" t="s">
        <v>1397</v>
      </c>
      <c r="C44" s="11" t="s">
        <v>36</v>
      </c>
      <c r="D44" s="85" t="s">
        <v>1438</v>
      </c>
      <c r="E44" s="29"/>
      <c r="F44" s="345" t="s">
        <v>1422</v>
      </c>
      <c r="G44" s="305">
        <v>23192</v>
      </c>
      <c r="H44" s="332"/>
      <c r="I44" s="314">
        <v>269</v>
      </c>
      <c r="J44" s="11">
        <v>328</v>
      </c>
      <c r="K44" s="11">
        <v>36</v>
      </c>
      <c r="L44" s="11">
        <v>0.7</v>
      </c>
      <c r="M44" s="11">
        <v>66</v>
      </c>
      <c r="N44" s="11">
        <v>137</v>
      </c>
      <c r="O44" s="11"/>
      <c r="P44" s="11">
        <v>44.1</v>
      </c>
    </row>
    <row r="45" spans="1:16">
      <c r="A45" s="11">
        <v>42</v>
      </c>
      <c r="B45" s="29" t="s">
        <v>1398</v>
      </c>
      <c r="C45" s="11" t="s">
        <v>36</v>
      </c>
      <c r="D45" s="85" t="s">
        <v>1439</v>
      </c>
      <c r="E45" s="29"/>
      <c r="F45" s="347" t="s">
        <v>1422</v>
      </c>
      <c r="G45" s="305">
        <v>14763</v>
      </c>
      <c r="H45" s="332"/>
      <c r="I45" s="314">
        <v>205</v>
      </c>
      <c r="J45" s="11">
        <v>83</v>
      </c>
      <c r="K45" s="11">
        <v>29</v>
      </c>
      <c r="L45" s="11">
        <v>0.6</v>
      </c>
      <c r="M45" s="11">
        <v>74</v>
      </c>
      <c r="N45" s="11">
        <v>115</v>
      </c>
      <c r="O45" s="11"/>
      <c r="P45" s="11">
        <v>19.5</v>
      </c>
    </row>
    <row r="46" spans="1:16" ht="15.5">
      <c r="A46" s="11">
        <v>43</v>
      </c>
      <c r="B46" s="29" t="s">
        <v>1399</v>
      </c>
      <c r="C46" s="11" t="s">
        <v>36</v>
      </c>
      <c r="D46" s="341" t="s">
        <v>1440</v>
      </c>
      <c r="E46" s="29"/>
      <c r="F46" s="343" t="s">
        <v>1420</v>
      </c>
      <c r="G46" s="11"/>
      <c r="H46" s="332"/>
      <c r="I46" s="314">
        <v>218</v>
      </c>
      <c r="J46" s="11">
        <v>264</v>
      </c>
      <c r="K46" s="11">
        <v>38</v>
      </c>
      <c r="L46" s="11">
        <v>0.7</v>
      </c>
      <c r="M46" s="11">
        <v>74</v>
      </c>
      <c r="N46" s="11">
        <v>91</v>
      </c>
      <c r="O46" s="11"/>
      <c r="P46" s="11">
        <v>30.7</v>
      </c>
    </row>
    <row r="47" spans="1:16">
      <c r="A47" s="11">
        <v>44</v>
      </c>
      <c r="B47" s="29" t="s">
        <v>1400</v>
      </c>
      <c r="C47" s="11" t="s">
        <v>36</v>
      </c>
      <c r="D47" s="85" t="s">
        <v>1441</v>
      </c>
      <c r="E47" s="29"/>
      <c r="F47" s="345" t="s">
        <v>1422</v>
      </c>
      <c r="G47" s="305">
        <v>25455</v>
      </c>
      <c r="H47" s="332"/>
      <c r="I47" s="314">
        <v>285</v>
      </c>
      <c r="J47" s="11">
        <v>196</v>
      </c>
      <c r="K47" s="11">
        <v>39</v>
      </c>
      <c r="L47" s="11">
        <v>0.8</v>
      </c>
      <c r="M47" s="11">
        <v>94</v>
      </c>
      <c r="N47" s="11">
        <v>152</v>
      </c>
      <c r="O47" s="11"/>
      <c r="P47" s="11">
        <v>11.2</v>
      </c>
    </row>
    <row r="48" spans="1:16">
      <c r="A48" s="11">
        <v>45</v>
      </c>
      <c r="B48" s="29" t="s">
        <v>1401</v>
      </c>
      <c r="C48" s="11" t="s">
        <v>36</v>
      </c>
      <c r="D48" s="85" t="s">
        <v>1442</v>
      </c>
      <c r="E48" s="29"/>
      <c r="F48" s="345" t="s">
        <v>1422</v>
      </c>
      <c r="G48" s="87">
        <v>23559</v>
      </c>
      <c r="H48" s="332"/>
      <c r="I48" s="314">
        <v>233</v>
      </c>
      <c r="J48" s="11">
        <v>204</v>
      </c>
      <c r="K48" s="11">
        <v>25</v>
      </c>
      <c r="L48" s="11">
        <v>0.7</v>
      </c>
      <c r="M48" s="11">
        <v>70</v>
      </c>
      <c r="N48" s="11">
        <v>122</v>
      </c>
      <c r="O48" s="11"/>
      <c r="P48" s="11">
        <v>32.9</v>
      </c>
    </row>
    <row r="49" spans="1:16">
      <c r="A49" s="324">
        <v>46</v>
      </c>
      <c r="B49" s="29" t="s">
        <v>1402</v>
      </c>
      <c r="C49" s="11" t="s">
        <v>36</v>
      </c>
      <c r="D49" s="85" t="s">
        <v>1443</v>
      </c>
      <c r="E49" s="29"/>
      <c r="F49" s="348" t="s">
        <v>1407</v>
      </c>
      <c r="G49" s="305">
        <v>22097</v>
      </c>
      <c r="H49" s="332"/>
      <c r="I49" s="314">
        <v>227</v>
      </c>
      <c r="J49" s="11">
        <v>129</v>
      </c>
      <c r="K49" s="11">
        <v>39</v>
      </c>
      <c r="L49" s="11">
        <v>0.8</v>
      </c>
      <c r="M49" s="11">
        <v>88</v>
      </c>
      <c r="N49" s="11">
        <v>113</v>
      </c>
      <c r="O49" s="11"/>
      <c r="P49" s="11">
        <v>26.1</v>
      </c>
    </row>
    <row r="50" spans="1:16">
      <c r="I50" s="1"/>
    </row>
    <row r="51" spans="1:16">
      <c r="I51" s="1"/>
    </row>
  </sheetData>
  <pageMargins left="0.35433070866141736" right="0.31496062992125984" top="0" bottom="0.15748031496062992" header="0.31496062992125984" footer="0.31496062992125984"/>
  <pageSetup paperSize="9" scale="80" orientation="landscape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290CB1-3CCA-48B0-828A-F13EFE035934}">
  <dimension ref="A1:T11"/>
  <sheetViews>
    <sheetView zoomScale="85" zoomScaleNormal="85" workbookViewId="0">
      <selection activeCell="D9" sqref="D9"/>
    </sheetView>
  </sheetViews>
  <sheetFormatPr defaultColWidth="9" defaultRowHeight="14.5"/>
  <cols>
    <col min="1" max="1" width="3.54296875" style="1" customWidth="1"/>
    <col min="2" max="2" width="18.1796875" style="1" customWidth="1"/>
    <col min="3" max="3" width="7.26953125" style="1" customWidth="1"/>
    <col min="4" max="4" width="16.1796875" style="1" customWidth="1"/>
    <col min="5" max="5" width="11.1796875" style="1" customWidth="1"/>
    <col min="6" max="6" width="18.453125" style="1" customWidth="1"/>
    <col min="7" max="7" width="13.7265625" style="1" customWidth="1"/>
    <col min="8" max="8" width="7" style="1" customWidth="1"/>
    <col min="9" max="9" width="8.26953125" style="2" customWidth="1"/>
    <col min="10" max="10" width="7" style="1" customWidth="1"/>
    <col min="11" max="11" width="7.54296875" style="1" customWidth="1"/>
    <col min="12" max="12" width="6.7265625" style="1" customWidth="1"/>
    <col min="13" max="14" width="7" style="1" customWidth="1"/>
    <col min="15" max="15" width="8.26953125" style="1" customWidth="1"/>
    <col min="16" max="16" width="10.26953125" style="1" customWidth="1"/>
    <col min="17" max="17" width="5.26953125" style="1" customWidth="1"/>
    <col min="18" max="18" width="16.54296875" style="1" customWidth="1"/>
    <col min="19" max="19" width="14.1796875" style="1" customWidth="1"/>
    <col min="20" max="20" width="33" style="1" customWidth="1"/>
    <col min="21" max="21" width="5" style="1" customWidth="1"/>
    <col min="22" max="22" width="11.1796875" style="1" customWidth="1"/>
    <col min="23" max="16384" width="9" style="1"/>
  </cols>
  <sheetData>
    <row r="1" spans="1:20">
      <c r="A1" s="1" t="s">
        <v>15</v>
      </c>
      <c r="B1" s="24" t="s">
        <v>1363</v>
      </c>
      <c r="C1" s="24"/>
      <c r="D1" s="24"/>
      <c r="E1" s="24"/>
      <c r="F1" s="24"/>
      <c r="G1" s="24"/>
      <c r="J1" s="27"/>
      <c r="K1" s="27"/>
      <c r="L1" s="27"/>
      <c r="M1" s="27"/>
      <c r="N1" s="27"/>
      <c r="O1" s="27"/>
      <c r="P1" s="27"/>
      <c r="Q1" s="27"/>
      <c r="R1" s="27"/>
    </row>
    <row r="2" spans="1:20">
      <c r="B2" s="28">
        <v>46118</v>
      </c>
      <c r="C2" s="28"/>
      <c r="J2" s="27"/>
      <c r="K2" s="27"/>
      <c r="L2" s="27"/>
      <c r="M2" s="27"/>
      <c r="N2" s="27"/>
      <c r="O2" s="27"/>
      <c r="P2" s="27"/>
      <c r="Q2" s="27"/>
      <c r="R2" s="27"/>
    </row>
    <row r="3" spans="1:20">
      <c r="A3" s="25" t="s">
        <v>14</v>
      </c>
      <c r="B3" s="25" t="s">
        <v>13</v>
      </c>
      <c r="C3" s="25" t="s">
        <v>423</v>
      </c>
      <c r="D3" s="25" t="s">
        <v>12</v>
      </c>
      <c r="E3" s="25" t="s">
        <v>11</v>
      </c>
      <c r="F3" s="310" t="s">
        <v>10</v>
      </c>
      <c r="G3" s="310" t="s">
        <v>9</v>
      </c>
      <c r="H3" s="25" t="s">
        <v>8</v>
      </c>
      <c r="I3" s="25" t="s">
        <v>7</v>
      </c>
      <c r="J3" s="312" t="s">
        <v>6</v>
      </c>
      <c r="K3" s="25" t="s">
        <v>5</v>
      </c>
      <c r="L3" s="25" t="s">
        <v>4</v>
      </c>
      <c r="M3" s="25" t="s">
        <v>3</v>
      </c>
      <c r="N3" s="25" t="s">
        <v>2</v>
      </c>
      <c r="O3" s="25" t="s">
        <v>600</v>
      </c>
      <c r="P3" s="25" t="s">
        <v>0</v>
      </c>
      <c r="Q3" s="4"/>
      <c r="S3" s="24"/>
      <c r="T3" s="24"/>
    </row>
    <row r="4" spans="1:20">
      <c r="A4" s="11">
        <v>1</v>
      </c>
      <c r="B4" s="37" t="s">
        <v>1350</v>
      </c>
      <c r="C4" s="11" t="s">
        <v>37</v>
      </c>
      <c r="D4" s="134" t="s">
        <v>1356</v>
      </c>
      <c r="E4" s="11"/>
      <c r="F4" s="311" t="s">
        <v>1362</v>
      </c>
      <c r="G4" s="17">
        <v>23192</v>
      </c>
      <c r="H4" s="11">
        <v>196</v>
      </c>
      <c r="I4" s="7">
        <v>381</v>
      </c>
      <c r="J4" s="7">
        <v>367</v>
      </c>
      <c r="K4" s="7">
        <v>45</v>
      </c>
      <c r="L4" s="8">
        <v>0.8</v>
      </c>
      <c r="M4" s="7">
        <v>91</v>
      </c>
      <c r="N4" s="7">
        <v>217</v>
      </c>
      <c r="O4" s="7">
        <v>8.5</v>
      </c>
      <c r="P4" s="6">
        <v>34.200000000000003</v>
      </c>
      <c r="R4" s="20"/>
    </row>
    <row r="5" spans="1:20">
      <c r="A5" s="11">
        <v>2</v>
      </c>
      <c r="B5" s="37" t="s">
        <v>1351</v>
      </c>
      <c r="C5" s="11" t="s">
        <v>37</v>
      </c>
      <c r="D5" s="134" t="s">
        <v>1357</v>
      </c>
      <c r="E5" s="11"/>
      <c r="F5" s="311" t="s">
        <v>1362</v>
      </c>
      <c r="G5" s="17">
        <v>22232</v>
      </c>
      <c r="H5" s="11">
        <v>148</v>
      </c>
      <c r="I5" s="7">
        <v>217</v>
      </c>
      <c r="J5" s="7">
        <v>331</v>
      </c>
      <c r="K5" s="7">
        <v>23</v>
      </c>
      <c r="L5" s="8">
        <v>0.8</v>
      </c>
      <c r="M5" s="7">
        <v>67</v>
      </c>
      <c r="N5" s="7">
        <v>87</v>
      </c>
      <c r="O5" s="9">
        <v>6.8</v>
      </c>
      <c r="P5" s="6">
        <v>25.5</v>
      </c>
      <c r="R5" s="20"/>
    </row>
    <row r="6" spans="1:20">
      <c r="A6" s="11">
        <v>3</v>
      </c>
      <c r="B6" s="37" t="s">
        <v>1352</v>
      </c>
      <c r="C6" s="11" t="s">
        <v>37</v>
      </c>
      <c r="D6" s="134" t="s">
        <v>1358</v>
      </c>
      <c r="E6" s="11"/>
      <c r="F6" s="311" t="s">
        <v>1362</v>
      </c>
      <c r="G6" s="17">
        <v>27179</v>
      </c>
      <c r="H6" s="11">
        <v>162</v>
      </c>
      <c r="I6" s="7">
        <v>272</v>
      </c>
      <c r="J6" s="7">
        <v>293</v>
      </c>
      <c r="K6" s="7">
        <v>49</v>
      </c>
      <c r="L6" s="8">
        <v>1.1000000000000001</v>
      </c>
      <c r="M6" s="7">
        <v>74</v>
      </c>
      <c r="N6" s="7">
        <v>139</v>
      </c>
      <c r="O6" s="7">
        <v>7.3</v>
      </c>
      <c r="P6" s="11">
        <v>210</v>
      </c>
      <c r="R6" s="20"/>
    </row>
    <row r="7" spans="1:20">
      <c r="A7" s="11">
        <v>4</v>
      </c>
      <c r="B7" s="37" t="s">
        <v>1353</v>
      </c>
      <c r="C7" s="11" t="s">
        <v>37</v>
      </c>
      <c r="D7" s="134" t="s">
        <v>1359</v>
      </c>
      <c r="E7" s="11"/>
      <c r="F7" s="311" t="s">
        <v>1362</v>
      </c>
      <c r="G7" s="17">
        <v>22808</v>
      </c>
      <c r="H7" s="11">
        <v>95</v>
      </c>
      <c r="I7" s="7">
        <v>178</v>
      </c>
      <c r="J7" s="7">
        <v>261</v>
      </c>
      <c r="K7" s="7">
        <v>23</v>
      </c>
      <c r="L7" s="8">
        <v>0.8</v>
      </c>
      <c r="M7" s="7">
        <v>42</v>
      </c>
      <c r="N7" s="7">
        <v>84</v>
      </c>
      <c r="O7" s="7">
        <v>4.9000000000000004</v>
      </c>
      <c r="P7" s="6">
        <v>25.9</v>
      </c>
      <c r="R7" s="63"/>
    </row>
    <row r="8" spans="1:20">
      <c r="A8" s="11">
        <v>5</v>
      </c>
      <c r="B8" s="37" t="s">
        <v>1354</v>
      </c>
      <c r="C8" s="11" t="s">
        <v>37</v>
      </c>
      <c r="D8" s="134" t="s">
        <v>1360</v>
      </c>
      <c r="E8" s="11"/>
      <c r="F8" s="311" t="s">
        <v>1362</v>
      </c>
      <c r="G8" s="17">
        <v>16985</v>
      </c>
      <c r="H8" s="11">
        <v>115</v>
      </c>
      <c r="I8" s="7">
        <v>246</v>
      </c>
      <c r="J8" s="22">
        <v>426</v>
      </c>
      <c r="K8" s="11">
        <v>78</v>
      </c>
      <c r="L8" s="11">
        <v>1.8</v>
      </c>
      <c r="M8" s="11">
        <v>63</v>
      </c>
      <c r="N8" s="11">
        <v>98</v>
      </c>
      <c r="O8" s="7">
        <v>6.8</v>
      </c>
      <c r="P8" s="11">
        <v>180</v>
      </c>
      <c r="R8" s="64"/>
    </row>
    <row r="9" spans="1:20">
      <c r="A9" s="11">
        <v>6</v>
      </c>
      <c r="B9" s="37" t="s">
        <v>1355</v>
      </c>
      <c r="C9" s="11" t="s">
        <v>37</v>
      </c>
      <c r="D9" s="134" t="s">
        <v>1361</v>
      </c>
      <c r="E9" s="11"/>
      <c r="F9" s="311" t="s">
        <v>1362</v>
      </c>
      <c r="G9" s="17">
        <v>21916</v>
      </c>
      <c r="H9" s="11">
        <v>149</v>
      </c>
      <c r="I9" s="7">
        <v>185</v>
      </c>
      <c r="J9" s="9">
        <v>119</v>
      </c>
      <c r="K9" s="14">
        <v>33.200000000000003</v>
      </c>
      <c r="L9" s="8">
        <v>1</v>
      </c>
      <c r="M9" s="7">
        <v>70</v>
      </c>
      <c r="N9" s="7">
        <v>91</v>
      </c>
      <c r="O9" s="7">
        <v>5.6</v>
      </c>
      <c r="P9" s="11">
        <v>17.8</v>
      </c>
      <c r="R9" s="5"/>
      <c r="S9" s="21"/>
      <c r="T9" s="21"/>
    </row>
    <row r="10" spans="1:20">
      <c r="I10" s="1"/>
    </row>
    <row r="11" spans="1:20">
      <c r="I11" s="1"/>
    </row>
  </sheetData>
  <pageMargins left="0.35433070866141736" right="0.31496062992125984" top="0.74803149606299213" bottom="0.74803149606299213" header="0.31496062992125984" footer="0.31496062992125984"/>
  <pageSetup paperSize="9" scale="85" orientation="landscape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6B9A8A-EF9B-459E-9128-BE9D701C3604}">
  <dimension ref="A1:T55"/>
  <sheetViews>
    <sheetView topLeftCell="A13" zoomScale="85" zoomScaleNormal="85" workbookViewId="0">
      <selection activeCell="O10" activeCellId="11" sqref="O50:O55 O47 O44 O42 O40 O32 O28:O30 O26 O22 O17:O18 O13 O5:O10"/>
    </sheetView>
  </sheetViews>
  <sheetFormatPr defaultColWidth="9" defaultRowHeight="14.5"/>
  <cols>
    <col min="1" max="1" width="3.54296875" style="1" customWidth="1"/>
    <col min="2" max="2" width="18.1796875" style="35" customWidth="1"/>
    <col min="3" max="3" width="7.26953125" style="1" customWidth="1"/>
    <col min="4" max="4" width="20" style="1" customWidth="1"/>
    <col min="5" max="5" width="14.7265625" style="1" customWidth="1"/>
    <col min="6" max="6" width="20.26953125" style="1" customWidth="1"/>
    <col min="7" max="7" width="13.7265625" style="1" customWidth="1"/>
    <col min="8" max="8" width="10.453125" style="327" customWidth="1"/>
    <col min="9" max="9" width="8.26953125" style="2" customWidth="1"/>
    <col min="10" max="10" width="7" style="1" customWidth="1"/>
    <col min="11" max="11" width="7.54296875" style="1" customWidth="1"/>
    <col min="12" max="12" width="6.7265625" style="1" customWidth="1"/>
    <col min="13" max="14" width="7" style="1" customWidth="1"/>
    <col min="15" max="15" width="10" style="1" customWidth="1"/>
    <col min="16" max="16" width="9.81640625" style="1" customWidth="1"/>
    <col min="17" max="17" width="5.26953125" style="1" customWidth="1"/>
    <col min="18" max="18" width="16.54296875" style="1" customWidth="1"/>
    <col min="19" max="19" width="14.1796875" style="1" customWidth="1"/>
    <col min="20" max="20" width="33" style="1" customWidth="1"/>
    <col min="21" max="21" width="5" style="1" customWidth="1"/>
    <col min="22" max="22" width="11.1796875" style="1" customWidth="1"/>
    <col min="23" max="16384" width="9" style="1"/>
  </cols>
  <sheetData>
    <row r="1" spans="1:20">
      <c r="A1" s="1" t="s">
        <v>15</v>
      </c>
      <c r="B1" s="325" t="s">
        <v>1280</v>
      </c>
      <c r="C1" s="24"/>
      <c r="D1" s="24"/>
      <c r="E1" s="24"/>
      <c r="F1" s="24"/>
      <c r="G1" s="24"/>
      <c r="J1" s="27"/>
      <c r="K1" s="27"/>
      <c r="L1" s="27"/>
      <c r="M1" s="27"/>
      <c r="N1" s="27"/>
      <c r="O1" s="27"/>
      <c r="P1" s="27"/>
      <c r="Q1" s="27"/>
      <c r="R1" s="27"/>
    </row>
    <row r="2" spans="1:20">
      <c r="B2" s="263">
        <v>46119</v>
      </c>
      <c r="C2" s="28"/>
      <c r="J2" s="27"/>
      <c r="K2" s="27"/>
      <c r="L2" s="27"/>
      <c r="M2" s="27"/>
      <c r="N2" s="27"/>
      <c r="O2" s="27"/>
      <c r="P2" s="27"/>
      <c r="Q2" s="27"/>
      <c r="R2" s="27"/>
    </row>
    <row r="3" spans="1:20">
      <c r="A3" s="25" t="s">
        <v>14</v>
      </c>
      <c r="B3" s="25" t="s">
        <v>13</v>
      </c>
      <c r="C3" s="25" t="s">
        <v>423</v>
      </c>
      <c r="D3" s="25" t="s">
        <v>12</v>
      </c>
      <c r="E3" s="25" t="s">
        <v>11</v>
      </c>
      <c r="F3" s="310" t="s">
        <v>10</v>
      </c>
      <c r="G3" s="310" t="s">
        <v>9</v>
      </c>
      <c r="H3" s="328" t="s">
        <v>711</v>
      </c>
      <c r="I3" s="25" t="s">
        <v>7</v>
      </c>
      <c r="J3" s="312" t="s">
        <v>6</v>
      </c>
      <c r="K3" s="25" t="s">
        <v>5</v>
      </c>
      <c r="L3" s="25" t="s">
        <v>4</v>
      </c>
      <c r="M3" s="25" t="s">
        <v>3</v>
      </c>
      <c r="N3" s="25" t="s">
        <v>2</v>
      </c>
      <c r="O3" s="25" t="s">
        <v>600</v>
      </c>
      <c r="P3" s="25" t="s">
        <v>0</v>
      </c>
      <c r="Q3" s="4"/>
      <c r="S3" s="24"/>
      <c r="T3" s="24"/>
    </row>
    <row r="4" spans="1:20">
      <c r="A4" s="11">
        <v>1</v>
      </c>
      <c r="B4" s="29" t="s">
        <v>1446</v>
      </c>
      <c r="C4" s="112" t="s">
        <v>36</v>
      </c>
      <c r="D4" s="134" t="s">
        <v>1534</v>
      </c>
      <c r="E4" s="360" t="s">
        <v>1535</v>
      </c>
      <c r="F4" s="319"/>
      <c r="G4" s="305"/>
      <c r="H4" s="329"/>
      <c r="I4" s="7">
        <v>217</v>
      </c>
      <c r="J4" s="313">
        <v>139</v>
      </c>
      <c r="K4" s="7">
        <v>26</v>
      </c>
      <c r="L4" s="8">
        <v>0.9</v>
      </c>
      <c r="M4" s="7">
        <v>76</v>
      </c>
      <c r="N4" s="7">
        <v>113</v>
      </c>
      <c r="O4" s="7"/>
      <c r="P4" s="6">
        <v>30.6</v>
      </c>
      <c r="R4" s="20"/>
    </row>
    <row r="5" spans="1:20">
      <c r="A5" s="11">
        <v>2</v>
      </c>
      <c r="B5" s="237" t="s">
        <v>575</v>
      </c>
      <c r="C5" s="357" t="s">
        <v>37</v>
      </c>
      <c r="D5" s="30"/>
      <c r="E5" s="11"/>
      <c r="F5" s="311"/>
      <c r="G5" s="36"/>
      <c r="H5" s="330">
        <v>109</v>
      </c>
      <c r="I5" s="7">
        <v>263</v>
      </c>
      <c r="J5" s="313">
        <v>97</v>
      </c>
      <c r="K5" s="7">
        <v>24</v>
      </c>
      <c r="L5" s="8">
        <v>1</v>
      </c>
      <c r="M5" s="7">
        <v>105</v>
      </c>
      <c r="N5" s="7">
        <v>139</v>
      </c>
      <c r="O5" s="9">
        <v>6.2</v>
      </c>
      <c r="P5" s="6">
        <v>28.5</v>
      </c>
      <c r="R5" s="20"/>
    </row>
    <row r="6" spans="1:20">
      <c r="A6" s="11">
        <v>3</v>
      </c>
      <c r="B6" s="29" t="s">
        <v>1447</v>
      </c>
      <c r="C6" s="357" t="s">
        <v>37</v>
      </c>
      <c r="D6" s="30"/>
      <c r="E6" s="11"/>
      <c r="F6" s="311"/>
      <c r="G6" s="305"/>
      <c r="H6" s="330">
        <v>147</v>
      </c>
      <c r="I6" s="7">
        <v>275</v>
      </c>
      <c r="J6" s="313">
        <v>230</v>
      </c>
      <c r="K6" s="7">
        <v>34</v>
      </c>
      <c r="L6" s="8">
        <v>1</v>
      </c>
      <c r="M6" s="7">
        <v>100</v>
      </c>
      <c r="N6" s="7">
        <v>129</v>
      </c>
      <c r="O6" s="7">
        <v>5.6</v>
      </c>
      <c r="P6" s="11">
        <v>212.5</v>
      </c>
      <c r="R6" s="20"/>
    </row>
    <row r="7" spans="1:20">
      <c r="A7" s="11">
        <v>4</v>
      </c>
      <c r="B7" s="64" t="s">
        <v>1448</v>
      </c>
      <c r="C7" s="357" t="s">
        <v>37</v>
      </c>
      <c r="D7" s="361" t="s">
        <v>1538</v>
      </c>
      <c r="E7" s="360" t="s">
        <v>1539</v>
      </c>
      <c r="F7" s="311"/>
      <c r="G7" s="305"/>
      <c r="H7" s="330">
        <v>363</v>
      </c>
      <c r="I7" s="7">
        <v>181</v>
      </c>
      <c r="J7" s="313">
        <v>462</v>
      </c>
      <c r="K7" s="7">
        <v>19</v>
      </c>
      <c r="L7" s="8">
        <v>0.8</v>
      </c>
      <c r="M7" s="7">
        <v>41</v>
      </c>
      <c r="N7" s="7">
        <v>93</v>
      </c>
      <c r="O7" s="7">
        <v>11.6</v>
      </c>
      <c r="P7" s="89">
        <v>12.6</v>
      </c>
      <c r="R7" s="63"/>
    </row>
    <row r="8" spans="1:20">
      <c r="A8" s="11">
        <v>5</v>
      </c>
      <c r="B8" s="237" t="s">
        <v>1449</v>
      </c>
      <c r="C8" s="357" t="s">
        <v>37</v>
      </c>
      <c r="D8" s="85"/>
      <c r="E8" s="11"/>
      <c r="F8" s="311"/>
      <c r="G8" s="36"/>
      <c r="H8" s="330">
        <v>163</v>
      </c>
      <c r="I8" s="9">
        <v>217</v>
      </c>
      <c r="J8" s="313">
        <v>387</v>
      </c>
      <c r="K8" s="7">
        <v>32</v>
      </c>
      <c r="L8" s="8">
        <v>1.1000000000000001</v>
      </c>
      <c r="M8" s="7">
        <v>57</v>
      </c>
      <c r="N8" s="7">
        <v>83</v>
      </c>
      <c r="O8" s="7">
        <v>5.6</v>
      </c>
      <c r="P8" s="11">
        <v>8.9</v>
      </c>
      <c r="R8" s="64"/>
    </row>
    <row r="9" spans="1:20">
      <c r="A9" s="11">
        <v>6</v>
      </c>
      <c r="B9" s="237" t="s">
        <v>1450</v>
      </c>
      <c r="C9" s="357" t="s">
        <v>37</v>
      </c>
      <c r="D9" s="85"/>
      <c r="E9" s="11"/>
      <c r="F9" s="311"/>
      <c r="G9" s="36"/>
      <c r="H9" s="329">
        <v>445</v>
      </c>
      <c r="I9" s="22">
        <v>252</v>
      </c>
      <c r="J9" s="314">
        <v>192</v>
      </c>
      <c r="K9" s="11">
        <v>15</v>
      </c>
      <c r="L9" s="11">
        <v>0.7</v>
      </c>
      <c r="M9" s="11">
        <v>82</v>
      </c>
      <c r="N9" s="1">
        <v>131</v>
      </c>
      <c r="O9" s="7">
        <v>9.5</v>
      </c>
      <c r="P9" s="11">
        <v>8.1</v>
      </c>
      <c r="R9" s="5"/>
      <c r="S9" s="21"/>
      <c r="T9" s="21"/>
    </row>
    <row r="10" spans="1:20">
      <c r="A10" s="11">
        <v>7</v>
      </c>
      <c r="B10" s="237" t="s">
        <v>1451</v>
      </c>
      <c r="C10" s="357" t="s">
        <v>37</v>
      </c>
      <c r="D10" s="134" t="s">
        <v>1540</v>
      </c>
      <c r="E10" s="37" t="s">
        <v>1539</v>
      </c>
      <c r="F10" s="311"/>
      <c r="G10" s="305"/>
      <c r="H10" s="329">
        <v>102</v>
      </c>
      <c r="I10" s="11">
        <v>174</v>
      </c>
      <c r="J10" s="314">
        <v>587</v>
      </c>
      <c r="K10" s="11">
        <v>34</v>
      </c>
      <c r="L10" s="11">
        <v>1.1000000000000001</v>
      </c>
      <c r="M10" s="11">
        <v>37</v>
      </c>
      <c r="N10" s="11">
        <v>87</v>
      </c>
      <c r="O10" s="109">
        <v>5</v>
      </c>
      <c r="P10" s="11">
        <v>6.9</v>
      </c>
      <c r="R10" s="35"/>
    </row>
    <row r="11" spans="1:20">
      <c r="A11" s="11">
        <v>8</v>
      </c>
      <c r="B11" s="237" t="s">
        <v>1452</v>
      </c>
      <c r="C11" s="112" t="s">
        <v>36</v>
      </c>
      <c r="D11" s="85"/>
      <c r="E11" s="11"/>
      <c r="F11" s="311"/>
      <c r="G11" s="36"/>
      <c r="H11" s="331"/>
      <c r="I11" s="11">
        <v>130</v>
      </c>
      <c r="J11" s="314">
        <v>94</v>
      </c>
      <c r="K11" s="11">
        <v>23</v>
      </c>
      <c r="L11" s="11">
        <v>0.9</v>
      </c>
      <c r="M11" s="11">
        <v>43</v>
      </c>
      <c r="N11" s="11">
        <v>68</v>
      </c>
      <c r="O11" s="7"/>
      <c r="P11" s="11">
        <v>18.7</v>
      </c>
      <c r="R11" s="64"/>
    </row>
    <row r="12" spans="1:20">
      <c r="A12" s="11">
        <v>9</v>
      </c>
      <c r="B12" s="237" t="s">
        <v>1453</v>
      </c>
      <c r="C12" s="112" t="s">
        <v>36</v>
      </c>
      <c r="D12" s="85"/>
      <c r="E12" s="11"/>
      <c r="F12" s="311"/>
      <c r="G12" s="36"/>
      <c r="H12" s="329"/>
      <c r="I12" s="11">
        <v>202</v>
      </c>
      <c r="J12" s="314">
        <v>281</v>
      </c>
      <c r="K12" s="11">
        <v>15</v>
      </c>
      <c r="L12" s="31">
        <v>0.9</v>
      </c>
      <c r="M12" s="11">
        <v>51</v>
      </c>
      <c r="N12" s="11">
        <v>95</v>
      </c>
      <c r="O12" s="7"/>
      <c r="P12" s="11">
        <v>53.1</v>
      </c>
      <c r="R12" s="64"/>
    </row>
    <row r="13" spans="1:20">
      <c r="A13" s="11">
        <v>10</v>
      </c>
      <c r="B13" s="237" t="s">
        <v>1454</v>
      </c>
      <c r="C13" s="262" t="s">
        <v>37</v>
      </c>
      <c r="D13" s="22" t="s">
        <v>1541</v>
      </c>
      <c r="E13" s="360" t="s">
        <v>1535</v>
      </c>
      <c r="F13" s="311"/>
      <c r="G13" s="305"/>
      <c r="H13" s="333">
        <v>142</v>
      </c>
      <c r="I13" s="7">
        <v>198</v>
      </c>
      <c r="J13" s="313">
        <v>205</v>
      </c>
      <c r="K13" s="7">
        <v>36</v>
      </c>
      <c r="L13" s="31">
        <v>1.1000000000000001</v>
      </c>
      <c r="M13" s="7">
        <v>76</v>
      </c>
      <c r="N13" s="11">
        <v>110</v>
      </c>
      <c r="O13" s="7">
        <v>5.7</v>
      </c>
      <c r="P13" s="6">
        <v>23.5</v>
      </c>
      <c r="R13" s="64"/>
    </row>
    <row r="14" spans="1:20">
      <c r="A14" s="11">
        <v>11</v>
      </c>
      <c r="B14" s="237" t="s">
        <v>1455</v>
      </c>
      <c r="C14" s="112" t="s">
        <v>36</v>
      </c>
      <c r="D14" s="30"/>
      <c r="E14" s="11"/>
      <c r="F14" s="311"/>
      <c r="G14" s="342"/>
      <c r="H14" s="333"/>
      <c r="I14" s="7">
        <v>346</v>
      </c>
      <c r="J14" s="313">
        <v>507</v>
      </c>
      <c r="K14" s="7">
        <v>41</v>
      </c>
      <c r="L14" s="31">
        <v>1.3</v>
      </c>
      <c r="M14" s="7">
        <v>70</v>
      </c>
      <c r="N14" s="7">
        <v>101</v>
      </c>
      <c r="O14" s="7"/>
      <c r="P14" s="6">
        <v>46.6</v>
      </c>
      <c r="R14" s="64"/>
    </row>
    <row r="15" spans="1:20">
      <c r="A15" s="11">
        <v>12</v>
      </c>
      <c r="B15" s="237" t="s">
        <v>1456</v>
      </c>
      <c r="C15" s="112" t="s">
        <v>36</v>
      </c>
      <c r="D15" s="30"/>
      <c r="E15" s="11"/>
      <c r="F15" s="311"/>
      <c r="G15" s="305"/>
      <c r="H15" s="333"/>
      <c r="I15" s="7">
        <v>254</v>
      </c>
      <c r="J15" s="313">
        <v>562</v>
      </c>
      <c r="K15" s="7">
        <v>25</v>
      </c>
      <c r="L15" s="31">
        <v>1.1000000000000001</v>
      </c>
      <c r="M15" s="7">
        <v>54</v>
      </c>
      <c r="N15" s="1">
        <v>97</v>
      </c>
      <c r="O15" s="7"/>
      <c r="P15" s="11">
        <v>28.9</v>
      </c>
      <c r="R15" s="64"/>
    </row>
    <row r="16" spans="1:20">
      <c r="A16" s="11">
        <v>13</v>
      </c>
      <c r="B16" s="237" t="s">
        <v>1457</v>
      </c>
      <c r="C16" s="112" t="s">
        <v>36</v>
      </c>
      <c r="D16" s="22" t="s">
        <v>1542</v>
      </c>
      <c r="E16" s="37" t="s">
        <v>1539</v>
      </c>
      <c r="F16" s="311"/>
      <c r="G16" s="36"/>
      <c r="H16" s="334"/>
      <c r="I16" s="7">
        <v>154</v>
      </c>
      <c r="J16" s="313">
        <v>209</v>
      </c>
      <c r="K16" s="7">
        <v>33</v>
      </c>
      <c r="L16" s="31">
        <v>1.1000000000000001</v>
      </c>
      <c r="M16" s="7">
        <v>55</v>
      </c>
      <c r="N16" s="7">
        <v>57</v>
      </c>
      <c r="O16" s="7"/>
      <c r="P16" s="11">
        <v>55.6</v>
      </c>
      <c r="R16" s="64"/>
    </row>
    <row r="17" spans="1:18">
      <c r="A17" s="11">
        <v>14</v>
      </c>
      <c r="B17" s="237" t="s">
        <v>1458</v>
      </c>
      <c r="C17" s="262" t="s">
        <v>37</v>
      </c>
      <c r="D17" s="134" t="s">
        <v>1543</v>
      </c>
      <c r="E17" s="37" t="s">
        <v>1539</v>
      </c>
      <c r="F17" s="311"/>
      <c r="G17" s="36"/>
      <c r="H17" s="333">
        <v>153</v>
      </c>
      <c r="I17" s="9">
        <v>208</v>
      </c>
      <c r="J17" s="313">
        <v>149</v>
      </c>
      <c r="K17" s="7">
        <v>28</v>
      </c>
      <c r="L17" s="31">
        <v>0.9</v>
      </c>
      <c r="M17" s="7">
        <v>59</v>
      </c>
      <c r="N17" s="7">
        <v>119</v>
      </c>
      <c r="O17" s="7">
        <v>5.3</v>
      </c>
      <c r="P17" s="11">
        <v>17.7</v>
      </c>
      <c r="R17" s="64"/>
    </row>
    <row r="18" spans="1:18">
      <c r="A18" s="11">
        <v>15</v>
      </c>
      <c r="B18" s="237" t="s">
        <v>1459</v>
      </c>
      <c r="C18" s="262" t="s">
        <v>37</v>
      </c>
      <c r="D18" s="30"/>
      <c r="E18" s="11"/>
      <c r="F18" s="311"/>
      <c r="G18" s="305"/>
      <c r="H18" s="329">
        <v>134</v>
      </c>
      <c r="I18" s="7">
        <v>254</v>
      </c>
      <c r="J18" s="313">
        <v>133</v>
      </c>
      <c r="K18" s="7">
        <v>38</v>
      </c>
      <c r="L18" s="31">
        <v>1.2</v>
      </c>
      <c r="M18" s="7">
        <v>64</v>
      </c>
      <c r="N18" s="9">
        <v>164</v>
      </c>
      <c r="O18" s="7">
        <v>5.8</v>
      </c>
      <c r="P18" s="6">
        <v>22.5</v>
      </c>
      <c r="R18" s="64"/>
    </row>
    <row r="19" spans="1:18">
      <c r="A19" s="11">
        <v>16</v>
      </c>
      <c r="B19" s="237" t="s">
        <v>1460</v>
      </c>
      <c r="C19" s="112" t="s">
        <v>36</v>
      </c>
      <c r="D19" s="362" t="s">
        <v>1544</v>
      </c>
      <c r="E19" s="360" t="s">
        <v>1545</v>
      </c>
      <c r="F19" s="311"/>
      <c r="G19" s="36"/>
      <c r="H19" s="333"/>
      <c r="I19" s="7">
        <v>405</v>
      </c>
      <c r="J19" s="313">
        <v>261</v>
      </c>
      <c r="K19" s="7">
        <v>31</v>
      </c>
      <c r="L19" s="8">
        <v>1.3</v>
      </c>
      <c r="M19" s="7">
        <v>85</v>
      </c>
      <c r="N19" s="7">
        <v>268</v>
      </c>
      <c r="O19" s="7"/>
      <c r="P19" s="11">
        <v>28.2</v>
      </c>
      <c r="R19" s="64"/>
    </row>
    <row r="20" spans="1:18">
      <c r="A20" s="11">
        <v>17</v>
      </c>
      <c r="B20" s="237" t="s">
        <v>1461</v>
      </c>
      <c r="C20" s="112" t="s">
        <v>36</v>
      </c>
      <c r="D20" s="22" t="s">
        <v>1546</v>
      </c>
      <c r="E20" s="37" t="s">
        <v>1535</v>
      </c>
      <c r="F20" s="311"/>
      <c r="G20" s="36"/>
      <c r="H20" s="333"/>
      <c r="I20" s="11">
        <v>181</v>
      </c>
      <c r="J20" s="313">
        <v>210</v>
      </c>
      <c r="K20" s="11">
        <v>14</v>
      </c>
      <c r="L20" s="31">
        <v>0.8</v>
      </c>
      <c r="M20" s="11">
        <v>56</v>
      </c>
      <c r="N20" s="7">
        <v>83</v>
      </c>
      <c r="O20" s="7"/>
      <c r="P20" s="11">
        <v>13.6</v>
      </c>
      <c r="R20" s="64"/>
    </row>
    <row r="21" spans="1:18">
      <c r="A21" s="11">
        <v>18</v>
      </c>
      <c r="B21" s="237" t="s">
        <v>1462</v>
      </c>
      <c r="C21" s="112" t="s">
        <v>36</v>
      </c>
      <c r="D21" s="85"/>
      <c r="E21" s="11"/>
      <c r="F21" s="311"/>
      <c r="G21" s="36"/>
      <c r="H21" s="333"/>
      <c r="I21" s="11">
        <v>310</v>
      </c>
      <c r="J21" s="314">
        <v>198</v>
      </c>
      <c r="K21" s="11">
        <v>61</v>
      </c>
      <c r="L21" s="11">
        <v>1.5</v>
      </c>
      <c r="M21" s="11">
        <v>86</v>
      </c>
      <c r="N21" s="1">
        <v>187</v>
      </c>
      <c r="O21" s="7"/>
      <c r="P21" s="11">
        <v>40.1</v>
      </c>
      <c r="R21" s="20"/>
    </row>
    <row r="22" spans="1:18">
      <c r="A22" s="11">
        <v>19</v>
      </c>
      <c r="B22" s="115" t="s">
        <v>1463</v>
      </c>
      <c r="C22" s="262" t="s">
        <v>37</v>
      </c>
      <c r="D22" s="134" t="s">
        <v>1547</v>
      </c>
      <c r="E22" s="360" t="s">
        <v>1548</v>
      </c>
      <c r="F22" s="311"/>
      <c r="G22" s="305"/>
      <c r="H22" s="333">
        <v>542</v>
      </c>
      <c r="I22" s="11">
        <v>203</v>
      </c>
      <c r="J22" s="314">
        <v>519</v>
      </c>
      <c r="K22" s="11">
        <v>36</v>
      </c>
      <c r="L22" s="11">
        <v>1.3</v>
      </c>
      <c r="M22" s="11">
        <v>54</v>
      </c>
      <c r="N22" s="11">
        <v>100</v>
      </c>
      <c r="O22" s="7">
        <v>11.6</v>
      </c>
      <c r="P22" s="11">
        <v>9.5</v>
      </c>
      <c r="R22" s="20"/>
    </row>
    <row r="23" spans="1:18">
      <c r="A23" s="11">
        <v>20</v>
      </c>
      <c r="B23" s="115" t="s">
        <v>1464</v>
      </c>
      <c r="C23" s="112" t="s">
        <v>36</v>
      </c>
      <c r="D23" s="85"/>
      <c r="E23" s="11"/>
      <c r="F23" s="311"/>
      <c r="G23" s="305"/>
      <c r="H23" s="333"/>
      <c r="I23" s="11">
        <v>204</v>
      </c>
      <c r="J23" s="314">
        <v>116</v>
      </c>
      <c r="K23" s="11">
        <v>26</v>
      </c>
      <c r="L23" s="11">
        <v>0.9</v>
      </c>
      <c r="M23" s="11">
        <v>85</v>
      </c>
      <c r="N23" s="11">
        <v>96</v>
      </c>
      <c r="O23" s="7"/>
      <c r="P23" s="11">
        <v>25.6</v>
      </c>
      <c r="R23" s="20"/>
    </row>
    <row r="24" spans="1:18">
      <c r="A24" s="11">
        <v>21</v>
      </c>
      <c r="B24" s="115" t="s">
        <v>1465</v>
      </c>
      <c r="C24" s="112" t="s">
        <v>36</v>
      </c>
      <c r="D24" s="22" t="s">
        <v>1549</v>
      </c>
      <c r="E24" s="37" t="s">
        <v>1539</v>
      </c>
      <c r="F24" s="311"/>
      <c r="G24" s="36"/>
      <c r="H24" s="333"/>
      <c r="I24" s="7">
        <v>160</v>
      </c>
      <c r="J24" s="314">
        <v>557</v>
      </c>
      <c r="K24" s="7">
        <v>56</v>
      </c>
      <c r="L24" s="8">
        <v>2.2000000000000002</v>
      </c>
      <c r="M24" s="7">
        <v>40</v>
      </c>
      <c r="N24" s="11">
        <v>89</v>
      </c>
      <c r="O24" s="7"/>
      <c r="P24" s="11">
        <v>238.6</v>
      </c>
      <c r="R24" s="16"/>
    </row>
    <row r="25" spans="1:18">
      <c r="A25" s="11">
        <v>22</v>
      </c>
      <c r="B25" s="115" t="s">
        <v>1466</v>
      </c>
      <c r="C25" s="112" t="s">
        <v>36</v>
      </c>
      <c r="D25" s="134" t="s">
        <v>1550</v>
      </c>
      <c r="E25" s="37" t="s">
        <v>1539</v>
      </c>
      <c r="F25" s="311"/>
      <c r="G25" s="305"/>
      <c r="H25" s="335"/>
      <c r="I25" s="7">
        <v>296</v>
      </c>
      <c r="J25" s="313">
        <v>138</v>
      </c>
      <c r="K25" s="7">
        <v>28</v>
      </c>
      <c r="L25" s="8">
        <v>1</v>
      </c>
      <c r="M25" s="7">
        <v>89</v>
      </c>
      <c r="N25" s="11">
        <v>184</v>
      </c>
      <c r="O25" s="7"/>
      <c r="P25" s="6">
        <v>19.3</v>
      </c>
      <c r="R25" s="16"/>
    </row>
    <row r="26" spans="1:18">
      <c r="A26" s="11">
        <v>23</v>
      </c>
      <c r="B26" s="349" t="s">
        <v>1467</v>
      </c>
      <c r="C26" s="262" t="s">
        <v>37</v>
      </c>
      <c r="D26" s="134" t="s">
        <v>1551</v>
      </c>
      <c r="E26" s="37" t="s">
        <v>1539</v>
      </c>
      <c r="F26" s="311"/>
      <c r="G26" s="36"/>
      <c r="H26" s="332">
        <v>110</v>
      </c>
      <c r="I26" s="11">
        <v>126</v>
      </c>
      <c r="J26" s="313">
        <v>142</v>
      </c>
      <c r="K26" s="11">
        <v>34</v>
      </c>
      <c r="L26" s="31">
        <v>1</v>
      </c>
      <c r="M26" s="11">
        <v>69</v>
      </c>
      <c r="N26" s="7">
        <v>79</v>
      </c>
      <c r="O26" s="11">
        <v>4.8</v>
      </c>
      <c r="P26" s="11">
        <v>12.6</v>
      </c>
    </row>
    <row r="27" spans="1:18">
      <c r="A27" s="11">
        <v>24</v>
      </c>
      <c r="B27" s="132" t="s">
        <v>1468</v>
      </c>
      <c r="C27" s="112" t="s">
        <v>36</v>
      </c>
      <c r="D27" s="85"/>
      <c r="E27" s="11"/>
      <c r="F27" s="311"/>
      <c r="G27" s="305"/>
      <c r="H27" s="332"/>
      <c r="I27" s="11">
        <v>156</v>
      </c>
      <c r="J27" s="314">
        <v>169</v>
      </c>
      <c r="K27" s="11">
        <v>34</v>
      </c>
      <c r="L27" s="11">
        <v>1.1000000000000001</v>
      </c>
      <c r="M27" s="11">
        <v>61</v>
      </c>
      <c r="N27" s="11">
        <v>61</v>
      </c>
      <c r="O27" s="11"/>
      <c r="P27" s="11">
        <v>16.5</v>
      </c>
    </row>
    <row r="28" spans="1:18" ht="15.5">
      <c r="A28" s="11">
        <v>25</v>
      </c>
      <c r="B28" s="132" t="s">
        <v>1469</v>
      </c>
      <c r="C28" s="262" t="s">
        <v>37</v>
      </c>
      <c r="D28" s="363" t="s">
        <v>1552</v>
      </c>
      <c r="E28" s="360" t="s">
        <v>1539</v>
      </c>
      <c r="F28" s="82"/>
      <c r="G28" s="67"/>
      <c r="H28" s="332">
        <v>149</v>
      </c>
      <c r="I28" s="11">
        <v>165</v>
      </c>
      <c r="J28" s="314">
        <v>286</v>
      </c>
      <c r="K28" s="11">
        <v>29</v>
      </c>
      <c r="L28" s="11">
        <v>0.9</v>
      </c>
      <c r="M28" s="11">
        <v>47</v>
      </c>
      <c r="N28" s="11">
        <v>61</v>
      </c>
      <c r="O28" s="11">
        <v>6.7</v>
      </c>
      <c r="P28" s="11">
        <v>27.1</v>
      </c>
    </row>
    <row r="29" spans="1:18">
      <c r="A29" s="11">
        <v>26</v>
      </c>
      <c r="B29" s="132" t="s">
        <v>1470</v>
      </c>
      <c r="C29" s="262" t="s">
        <v>37</v>
      </c>
      <c r="D29" s="134" t="s">
        <v>1553</v>
      </c>
      <c r="E29" s="360" t="s">
        <v>1539</v>
      </c>
      <c r="F29" s="311"/>
      <c r="G29" s="305"/>
      <c r="H29" s="332">
        <v>282</v>
      </c>
      <c r="I29" s="11">
        <v>273</v>
      </c>
      <c r="J29" s="11">
        <v>180</v>
      </c>
      <c r="K29" s="11">
        <v>42</v>
      </c>
      <c r="L29" s="31">
        <v>1.5</v>
      </c>
      <c r="M29" s="11">
        <v>94</v>
      </c>
      <c r="N29" s="11">
        <v>143</v>
      </c>
      <c r="O29" s="11">
        <v>9.3000000000000007</v>
      </c>
      <c r="P29" s="11">
        <v>257.10000000000002</v>
      </c>
    </row>
    <row r="30" spans="1:18">
      <c r="A30" s="11">
        <v>27</v>
      </c>
      <c r="B30" s="29" t="s">
        <v>1471</v>
      </c>
      <c r="C30" s="262" t="s">
        <v>37</v>
      </c>
      <c r="D30" s="134" t="s">
        <v>1554</v>
      </c>
      <c r="E30" s="37" t="s">
        <v>1548</v>
      </c>
      <c r="F30" s="343"/>
      <c r="G30" s="305"/>
      <c r="H30" s="332">
        <v>113</v>
      </c>
      <c r="I30" s="11">
        <v>209</v>
      </c>
      <c r="J30" s="11">
        <v>217</v>
      </c>
      <c r="K30" s="11">
        <v>37</v>
      </c>
      <c r="L30" s="31">
        <v>0.9</v>
      </c>
      <c r="M30" s="11">
        <v>63</v>
      </c>
      <c r="N30" s="11">
        <v>103</v>
      </c>
      <c r="O30" s="11">
        <v>5.0999999999999996</v>
      </c>
      <c r="P30" s="11">
        <v>33.5</v>
      </c>
    </row>
    <row r="31" spans="1:18">
      <c r="A31" s="11">
        <v>28</v>
      </c>
      <c r="B31" s="82" t="s">
        <v>1556</v>
      </c>
      <c r="C31" s="112" t="s">
        <v>36</v>
      </c>
      <c r="D31" s="362" t="s">
        <v>1555</v>
      </c>
      <c r="E31" s="360" t="s">
        <v>1539</v>
      </c>
      <c r="F31" s="343"/>
      <c r="G31" s="305"/>
      <c r="H31" s="332"/>
      <c r="I31" s="11">
        <v>187</v>
      </c>
      <c r="J31" s="11">
        <v>146</v>
      </c>
      <c r="K31" s="11">
        <v>25</v>
      </c>
      <c r="L31" s="31">
        <v>1.3</v>
      </c>
      <c r="M31" s="11">
        <v>54</v>
      </c>
      <c r="N31" s="11">
        <v>104</v>
      </c>
      <c r="O31" s="11"/>
      <c r="P31" s="11">
        <v>24</v>
      </c>
    </row>
    <row r="32" spans="1:18">
      <c r="A32" s="11">
        <v>29</v>
      </c>
      <c r="B32" s="82" t="s">
        <v>1472</v>
      </c>
      <c r="C32" s="262" t="s">
        <v>37</v>
      </c>
      <c r="D32" s="85"/>
      <c r="E32" s="339"/>
      <c r="F32" s="343"/>
      <c r="G32" s="305"/>
      <c r="H32" s="332">
        <v>106</v>
      </c>
      <c r="I32" s="11">
        <v>189</v>
      </c>
      <c r="J32" s="11">
        <v>88</v>
      </c>
      <c r="K32" s="11">
        <v>28</v>
      </c>
      <c r="L32" s="31">
        <v>1</v>
      </c>
      <c r="M32" s="11">
        <v>70</v>
      </c>
      <c r="N32" s="11">
        <v>101</v>
      </c>
      <c r="O32" s="11">
        <v>4.9000000000000004</v>
      </c>
      <c r="P32" s="11">
        <v>19.600000000000001</v>
      </c>
    </row>
    <row r="33" spans="1:16">
      <c r="A33" s="11">
        <v>30</v>
      </c>
      <c r="B33" s="29" t="s">
        <v>1473</v>
      </c>
      <c r="C33" s="112" t="s">
        <v>36</v>
      </c>
      <c r="D33" s="85"/>
      <c r="E33" s="29"/>
      <c r="F33" s="343"/>
      <c r="G33" s="305"/>
      <c r="H33" s="332"/>
      <c r="I33" s="11">
        <v>193</v>
      </c>
      <c r="J33" s="11">
        <v>194</v>
      </c>
      <c r="K33" s="11">
        <v>24</v>
      </c>
      <c r="L33" s="31">
        <v>1</v>
      </c>
      <c r="M33" s="11">
        <v>57</v>
      </c>
      <c r="N33" s="11">
        <v>96</v>
      </c>
      <c r="O33" s="11"/>
      <c r="P33" s="11">
        <v>10.7</v>
      </c>
    </row>
    <row r="34" spans="1:16" ht="14.25" customHeight="1">
      <c r="A34" s="11">
        <v>31</v>
      </c>
      <c r="B34" s="29" t="s">
        <v>1474</v>
      </c>
      <c r="C34" s="112" t="s">
        <v>36</v>
      </c>
      <c r="D34" s="340"/>
      <c r="E34" s="29"/>
      <c r="F34" s="344"/>
      <c r="G34" s="305"/>
      <c r="H34" s="332"/>
      <c r="I34" s="11">
        <v>248</v>
      </c>
      <c r="J34" s="11">
        <v>148</v>
      </c>
      <c r="K34" s="11">
        <v>34</v>
      </c>
      <c r="L34" s="11">
        <v>1.1000000000000001</v>
      </c>
      <c r="M34" s="11">
        <v>80</v>
      </c>
      <c r="N34" s="11">
        <v>138</v>
      </c>
      <c r="O34" s="11"/>
      <c r="P34" s="11">
        <v>13.5</v>
      </c>
    </row>
    <row r="35" spans="1:16">
      <c r="A35" s="11">
        <v>32</v>
      </c>
      <c r="B35" s="29" t="s">
        <v>1475</v>
      </c>
      <c r="C35" s="112" t="s">
        <v>36</v>
      </c>
      <c r="D35" s="85"/>
      <c r="E35" s="29"/>
      <c r="F35" s="343"/>
      <c r="G35" s="305"/>
      <c r="H35" s="332"/>
      <c r="I35" s="314">
        <v>175</v>
      </c>
      <c r="J35" s="11">
        <v>110</v>
      </c>
      <c r="K35" s="11">
        <v>32</v>
      </c>
      <c r="L35" s="11">
        <v>0.9</v>
      </c>
      <c r="M35" s="11">
        <v>86</v>
      </c>
      <c r="N35" s="11">
        <v>67</v>
      </c>
      <c r="O35" s="11"/>
      <c r="P35" s="11">
        <v>11.4</v>
      </c>
    </row>
    <row r="36" spans="1:16">
      <c r="A36" s="11">
        <v>33</v>
      </c>
      <c r="B36" s="29" t="s">
        <v>478</v>
      </c>
      <c r="C36" s="112" t="s">
        <v>36</v>
      </c>
      <c r="D36" s="85"/>
      <c r="E36" s="29"/>
      <c r="F36" s="343"/>
      <c r="G36" s="305"/>
      <c r="H36" s="332"/>
      <c r="I36" s="314">
        <v>190</v>
      </c>
      <c r="J36" s="11">
        <v>140</v>
      </c>
      <c r="K36" s="11">
        <v>23</v>
      </c>
      <c r="L36" s="11">
        <v>1</v>
      </c>
      <c r="M36" s="11">
        <v>69</v>
      </c>
      <c r="N36" s="11">
        <v>93</v>
      </c>
      <c r="O36" s="11"/>
      <c r="P36" s="11">
        <v>22.6</v>
      </c>
    </row>
    <row r="37" spans="1:16">
      <c r="A37" s="11">
        <v>34</v>
      </c>
      <c r="B37" s="29" t="s">
        <v>796</v>
      </c>
      <c r="C37" s="112" t="s">
        <v>36</v>
      </c>
      <c r="D37" s="85"/>
      <c r="E37" s="29"/>
      <c r="F37" s="345"/>
      <c r="G37" s="305"/>
      <c r="H37" s="332"/>
      <c r="I37" s="314">
        <v>154</v>
      </c>
      <c r="J37" s="11">
        <v>121</v>
      </c>
      <c r="K37" s="11">
        <v>29</v>
      </c>
      <c r="L37" s="11">
        <v>1.2</v>
      </c>
      <c r="M37" s="11">
        <v>70</v>
      </c>
      <c r="N37" s="11">
        <v>60</v>
      </c>
      <c r="O37" s="11"/>
      <c r="P37" s="11">
        <v>18.7</v>
      </c>
    </row>
    <row r="38" spans="1:16">
      <c r="A38" s="11">
        <v>35</v>
      </c>
      <c r="B38" s="29" t="s">
        <v>1476</v>
      </c>
      <c r="C38" s="112" t="s">
        <v>36</v>
      </c>
      <c r="D38" s="85"/>
      <c r="E38" s="29"/>
      <c r="F38" s="345"/>
      <c r="G38" s="305"/>
      <c r="H38" s="332"/>
      <c r="I38" s="2">
        <v>231</v>
      </c>
      <c r="J38" s="11">
        <v>276</v>
      </c>
      <c r="K38" s="11">
        <v>34</v>
      </c>
      <c r="L38" s="11">
        <v>1.7</v>
      </c>
      <c r="M38" s="11">
        <v>61</v>
      </c>
      <c r="N38" s="11">
        <v>115</v>
      </c>
      <c r="O38" s="11"/>
      <c r="P38" s="11">
        <v>41.5</v>
      </c>
    </row>
    <row r="39" spans="1:16">
      <c r="A39" s="11">
        <v>36</v>
      </c>
      <c r="B39" s="29" t="s">
        <v>1477</v>
      </c>
      <c r="C39" s="112" t="s">
        <v>36</v>
      </c>
      <c r="D39" s="362" t="s">
        <v>1557</v>
      </c>
      <c r="E39" s="360" t="s">
        <v>1548</v>
      </c>
      <c r="F39" s="343"/>
      <c r="G39" s="305"/>
      <c r="H39" s="332"/>
      <c r="I39" s="314">
        <v>229</v>
      </c>
      <c r="J39" s="11">
        <v>309</v>
      </c>
      <c r="K39" s="11">
        <v>31</v>
      </c>
      <c r="L39" s="11">
        <v>1.3</v>
      </c>
      <c r="M39" s="11">
        <v>73</v>
      </c>
      <c r="N39" s="11">
        <v>94</v>
      </c>
      <c r="O39" s="11"/>
      <c r="P39" s="11">
        <v>84.8</v>
      </c>
    </row>
    <row r="40" spans="1:16">
      <c r="A40" s="11">
        <v>37</v>
      </c>
      <c r="B40" s="29" t="s">
        <v>1478</v>
      </c>
      <c r="C40" s="262" t="s">
        <v>37</v>
      </c>
      <c r="D40" s="85"/>
      <c r="E40" s="29"/>
      <c r="F40" s="343"/>
      <c r="G40" s="87"/>
      <c r="H40" s="332">
        <v>110</v>
      </c>
      <c r="I40" s="314">
        <v>218</v>
      </c>
      <c r="J40" s="11">
        <v>143</v>
      </c>
      <c r="K40" s="11">
        <v>33</v>
      </c>
      <c r="L40" s="11">
        <v>1.3</v>
      </c>
      <c r="M40" s="11">
        <v>76</v>
      </c>
      <c r="N40" s="11">
        <v>113</v>
      </c>
      <c r="O40" s="11">
        <v>5.4</v>
      </c>
      <c r="P40" s="11">
        <v>24.1</v>
      </c>
    </row>
    <row r="41" spans="1:16" ht="15.5">
      <c r="A41" s="11">
        <v>38</v>
      </c>
      <c r="B41" s="29" t="s">
        <v>1479</v>
      </c>
      <c r="C41" s="112" t="s">
        <v>36</v>
      </c>
      <c r="D41" s="363" t="s">
        <v>1558</v>
      </c>
      <c r="E41" s="360" t="s">
        <v>1548</v>
      </c>
      <c r="F41" s="346"/>
      <c r="G41" s="305"/>
      <c r="H41" s="332"/>
      <c r="I41" s="314">
        <v>265</v>
      </c>
      <c r="J41" s="11">
        <v>344</v>
      </c>
      <c r="K41" s="11">
        <v>23</v>
      </c>
      <c r="L41" s="11">
        <v>1.5</v>
      </c>
      <c r="M41" s="11">
        <v>74</v>
      </c>
      <c r="N41" s="11">
        <v>122</v>
      </c>
      <c r="O41" s="11"/>
      <c r="P41" s="11">
        <v>26.7</v>
      </c>
    </row>
    <row r="42" spans="1:16">
      <c r="A42" s="11">
        <v>39</v>
      </c>
      <c r="B42" s="29" t="s">
        <v>1480</v>
      </c>
      <c r="C42" s="262" t="s">
        <v>37</v>
      </c>
      <c r="D42" s="134" t="s">
        <v>1559</v>
      </c>
      <c r="E42" s="37" t="s">
        <v>1539</v>
      </c>
      <c r="F42" s="345"/>
      <c r="G42" s="305"/>
      <c r="H42" s="332">
        <v>130</v>
      </c>
      <c r="I42" s="314">
        <v>277</v>
      </c>
      <c r="J42" s="11">
        <v>464</v>
      </c>
      <c r="K42" s="11">
        <v>44</v>
      </c>
      <c r="L42" s="11">
        <v>0.9</v>
      </c>
      <c r="M42" s="11">
        <v>66</v>
      </c>
      <c r="N42" s="11">
        <v>98</v>
      </c>
      <c r="O42" s="11">
        <v>5.5</v>
      </c>
      <c r="P42" s="11">
        <v>30.3</v>
      </c>
    </row>
    <row r="43" spans="1:16">
      <c r="A43" s="11">
        <v>40</v>
      </c>
      <c r="B43" s="29" t="s">
        <v>1481</v>
      </c>
      <c r="C43" s="112" t="s">
        <v>36</v>
      </c>
      <c r="D43" s="91">
        <v>778275099</v>
      </c>
      <c r="E43" s="360" t="s">
        <v>1545</v>
      </c>
      <c r="F43" s="346"/>
      <c r="G43" s="305"/>
      <c r="H43" s="332"/>
      <c r="I43" s="314">
        <v>136</v>
      </c>
      <c r="J43" s="11">
        <v>139</v>
      </c>
      <c r="K43" s="11">
        <v>27</v>
      </c>
      <c r="L43" s="11">
        <v>0.9</v>
      </c>
      <c r="M43" s="11">
        <v>62</v>
      </c>
      <c r="N43" s="11">
        <v>46</v>
      </c>
      <c r="O43" s="11"/>
      <c r="P43" s="11">
        <v>16.5</v>
      </c>
    </row>
    <row r="44" spans="1:16">
      <c r="A44" s="11">
        <v>41</v>
      </c>
      <c r="B44" s="29" t="s">
        <v>1482</v>
      </c>
      <c r="C44" s="262" t="s">
        <v>37</v>
      </c>
      <c r="D44" s="85"/>
      <c r="E44" s="29"/>
      <c r="F44" s="345"/>
      <c r="G44" s="305"/>
      <c r="H44" s="332">
        <v>177</v>
      </c>
      <c r="I44" s="314">
        <v>250</v>
      </c>
      <c r="J44" s="11">
        <v>304</v>
      </c>
      <c r="K44" s="11">
        <v>27</v>
      </c>
      <c r="L44" s="11">
        <v>1.1000000000000001</v>
      </c>
      <c r="M44" s="11">
        <v>72</v>
      </c>
      <c r="N44" s="11">
        <v>117</v>
      </c>
      <c r="O44" s="11">
        <v>7.8</v>
      </c>
      <c r="P44" s="11">
        <v>70.900000000000006</v>
      </c>
    </row>
    <row r="45" spans="1:16">
      <c r="A45" s="11">
        <v>42</v>
      </c>
      <c r="B45" s="29" t="s">
        <v>1483</v>
      </c>
      <c r="C45" s="112" t="s">
        <v>36</v>
      </c>
      <c r="D45" s="91">
        <v>778664259</v>
      </c>
      <c r="E45" s="360" t="s">
        <v>1545</v>
      </c>
      <c r="F45" s="347"/>
      <c r="G45" s="305"/>
      <c r="H45" s="332"/>
      <c r="I45" s="314">
        <v>332</v>
      </c>
      <c r="J45" s="11">
        <v>249</v>
      </c>
      <c r="K45" s="11">
        <v>39</v>
      </c>
      <c r="L45" s="11">
        <v>1.3</v>
      </c>
      <c r="M45" s="11">
        <v>67</v>
      </c>
      <c r="N45" s="11">
        <v>215</v>
      </c>
      <c r="O45" s="11"/>
      <c r="P45" s="11">
        <v>37.5</v>
      </c>
    </row>
    <row r="46" spans="1:16" ht="15.5">
      <c r="A46" s="11">
        <v>43</v>
      </c>
      <c r="B46" s="29" t="s">
        <v>1484</v>
      </c>
      <c r="C46" s="112" t="s">
        <v>36</v>
      </c>
      <c r="D46" s="350"/>
      <c r="E46" s="29"/>
      <c r="F46" s="343"/>
      <c r="G46" s="11"/>
      <c r="H46" s="332"/>
      <c r="I46" s="314">
        <v>258</v>
      </c>
      <c r="J46" s="11">
        <v>300</v>
      </c>
      <c r="K46" s="11">
        <v>54</v>
      </c>
      <c r="L46" s="11">
        <v>1.2</v>
      </c>
      <c r="M46" s="11">
        <v>76</v>
      </c>
      <c r="N46" s="11">
        <v>122</v>
      </c>
      <c r="O46" s="11"/>
      <c r="P46" s="11">
        <v>40.299999999999997</v>
      </c>
    </row>
    <row r="47" spans="1:16">
      <c r="A47" s="11">
        <v>44</v>
      </c>
      <c r="B47" s="29" t="s">
        <v>1485</v>
      </c>
      <c r="C47" s="262" t="s">
        <v>37</v>
      </c>
      <c r="D47" s="85"/>
      <c r="E47" s="29"/>
      <c r="F47" s="345"/>
      <c r="G47" s="305"/>
      <c r="H47" s="332">
        <v>137</v>
      </c>
      <c r="I47" s="314">
        <v>254</v>
      </c>
      <c r="J47" s="11">
        <v>302</v>
      </c>
      <c r="K47" s="11">
        <v>32</v>
      </c>
      <c r="L47" s="11">
        <v>0.9</v>
      </c>
      <c r="M47" s="11">
        <v>71</v>
      </c>
      <c r="N47" s="11">
        <v>123</v>
      </c>
      <c r="O47" s="11">
        <v>5.0999999999999996</v>
      </c>
      <c r="P47" s="11">
        <v>39.6</v>
      </c>
    </row>
    <row r="48" spans="1:16">
      <c r="A48" s="11">
        <v>45</v>
      </c>
      <c r="B48" s="29" t="s">
        <v>1486</v>
      </c>
      <c r="C48" s="112" t="s">
        <v>36</v>
      </c>
      <c r="D48" s="85"/>
      <c r="E48" s="29"/>
      <c r="F48" s="345"/>
      <c r="G48" s="87"/>
      <c r="H48" s="332"/>
      <c r="I48" s="314">
        <v>208</v>
      </c>
      <c r="J48" s="11">
        <v>146</v>
      </c>
      <c r="K48" s="11">
        <v>35</v>
      </c>
      <c r="L48" s="11">
        <v>1.5</v>
      </c>
      <c r="M48" s="11">
        <v>59</v>
      </c>
      <c r="N48" s="11">
        <v>120</v>
      </c>
      <c r="O48" s="11"/>
      <c r="P48" s="11">
        <v>27.5</v>
      </c>
    </row>
    <row r="49" spans="1:16">
      <c r="A49" s="324">
        <v>46</v>
      </c>
      <c r="B49" s="351" t="s">
        <v>1487</v>
      </c>
      <c r="C49" s="358" t="s">
        <v>36</v>
      </c>
      <c r="D49" s="352"/>
      <c r="E49" s="351"/>
      <c r="F49" s="353"/>
      <c r="G49" s="354"/>
      <c r="H49" s="355"/>
      <c r="I49" s="356">
        <v>230</v>
      </c>
      <c r="J49" s="324">
        <v>263</v>
      </c>
      <c r="K49" s="324">
        <v>25</v>
      </c>
      <c r="L49" s="324">
        <v>0.9</v>
      </c>
      <c r="M49" s="324">
        <v>61</v>
      </c>
      <c r="N49" s="324">
        <v>117</v>
      </c>
      <c r="O49" s="324"/>
      <c r="P49" s="324">
        <v>36.9</v>
      </c>
    </row>
    <row r="50" spans="1:16">
      <c r="A50" s="11">
        <v>47</v>
      </c>
      <c r="B50" s="29" t="s">
        <v>539</v>
      </c>
      <c r="C50" s="262" t="s">
        <v>37</v>
      </c>
      <c r="D50" s="11"/>
      <c r="E50" s="11"/>
      <c r="F50" s="11"/>
      <c r="G50" s="11"/>
      <c r="H50" s="332">
        <v>132</v>
      </c>
      <c r="I50" s="11">
        <v>162</v>
      </c>
      <c r="J50" s="11">
        <v>118</v>
      </c>
      <c r="K50" s="11">
        <v>50</v>
      </c>
      <c r="L50" s="11">
        <v>1.2</v>
      </c>
      <c r="M50" s="11">
        <v>74</v>
      </c>
      <c r="N50" s="11">
        <v>64</v>
      </c>
      <c r="O50" s="11">
        <v>7.2</v>
      </c>
      <c r="P50" s="11">
        <v>25.7</v>
      </c>
    </row>
    <row r="51" spans="1:16">
      <c r="A51" s="11">
        <v>48</v>
      </c>
      <c r="B51" s="29" t="s">
        <v>1488</v>
      </c>
      <c r="C51" s="262" t="s">
        <v>37</v>
      </c>
      <c r="D51" s="11"/>
      <c r="E51" s="11"/>
      <c r="F51" s="11"/>
      <c r="G51" s="11"/>
      <c r="H51" s="332">
        <v>173</v>
      </c>
      <c r="I51" s="11">
        <v>234</v>
      </c>
      <c r="J51" s="11">
        <v>358</v>
      </c>
      <c r="K51" s="11">
        <v>27</v>
      </c>
      <c r="L51" s="11">
        <v>1</v>
      </c>
      <c r="M51" s="11">
        <v>65</v>
      </c>
      <c r="N51" s="11">
        <v>98</v>
      </c>
      <c r="O51" s="31">
        <v>8</v>
      </c>
      <c r="P51" s="11">
        <v>14.2</v>
      </c>
    </row>
    <row r="52" spans="1:16">
      <c r="A52" s="11">
        <v>49</v>
      </c>
      <c r="B52" s="29" t="s">
        <v>1489</v>
      </c>
      <c r="C52" s="112" t="s">
        <v>1537</v>
      </c>
      <c r="D52" s="11"/>
      <c r="E52" s="11"/>
      <c r="F52" s="11"/>
      <c r="G52" s="11"/>
      <c r="H52" s="332">
        <v>114</v>
      </c>
      <c r="I52" s="84">
        <v>227</v>
      </c>
      <c r="J52" s="11">
        <v>67</v>
      </c>
      <c r="K52" s="11">
        <v>30</v>
      </c>
      <c r="L52" s="11">
        <v>0.9</v>
      </c>
      <c r="M52" s="11">
        <v>67</v>
      </c>
      <c r="N52" s="11">
        <v>147</v>
      </c>
      <c r="O52" s="31">
        <v>6</v>
      </c>
      <c r="P52" s="11">
        <v>17.5</v>
      </c>
    </row>
    <row r="53" spans="1:16">
      <c r="A53" s="11">
        <v>50</v>
      </c>
      <c r="B53" s="29" t="s">
        <v>1490</v>
      </c>
      <c r="C53" s="262" t="s">
        <v>37</v>
      </c>
      <c r="D53" s="11"/>
      <c r="E53" s="11"/>
      <c r="F53" s="11"/>
      <c r="G53" s="11"/>
      <c r="H53" s="332">
        <v>126</v>
      </c>
      <c r="I53" s="84">
        <v>212</v>
      </c>
      <c r="J53" s="11">
        <v>118</v>
      </c>
      <c r="K53" s="11">
        <v>50</v>
      </c>
      <c r="L53" s="11">
        <v>1.1000000000000001</v>
      </c>
      <c r="M53" s="11">
        <v>74</v>
      </c>
      <c r="N53" s="11">
        <v>115</v>
      </c>
      <c r="O53" s="31">
        <v>6</v>
      </c>
      <c r="P53" s="11">
        <v>30.6</v>
      </c>
    </row>
    <row r="54" spans="1:16">
      <c r="A54" s="11">
        <v>51</v>
      </c>
      <c r="B54" s="29" t="s">
        <v>1491</v>
      </c>
      <c r="C54" s="11" t="s">
        <v>1492</v>
      </c>
      <c r="D54" s="11"/>
      <c r="E54" s="11"/>
      <c r="F54" s="11"/>
      <c r="G54" s="11"/>
      <c r="H54" s="332">
        <v>370</v>
      </c>
      <c r="I54" s="84">
        <v>277</v>
      </c>
      <c r="J54" s="11">
        <v>345</v>
      </c>
      <c r="K54" s="11">
        <v>27</v>
      </c>
      <c r="L54" s="11">
        <v>1.1000000000000001</v>
      </c>
      <c r="M54" s="11">
        <v>37</v>
      </c>
      <c r="N54" s="11">
        <v>171</v>
      </c>
      <c r="O54" s="11">
        <v>14.5</v>
      </c>
      <c r="P54" s="11">
        <v>18.7</v>
      </c>
    </row>
    <row r="55" spans="1:16">
      <c r="A55" s="11">
        <v>52</v>
      </c>
      <c r="B55" s="29" t="s">
        <v>1536</v>
      </c>
      <c r="C55" s="11" t="s">
        <v>36</v>
      </c>
      <c r="D55" s="11"/>
      <c r="E55" s="11"/>
      <c r="F55" s="11"/>
      <c r="G55" s="11"/>
      <c r="H55" s="332">
        <v>132</v>
      </c>
      <c r="I55" s="84">
        <v>238</v>
      </c>
      <c r="J55" s="11">
        <v>265</v>
      </c>
      <c r="K55" s="11">
        <v>38</v>
      </c>
      <c r="L55" s="11">
        <v>1.4</v>
      </c>
      <c r="M55" s="11">
        <v>74</v>
      </c>
      <c r="N55" s="11">
        <v>111</v>
      </c>
      <c r="O55" s="11">
        <v>6.2</v>
      </c>
      <c r="P55" s="11">
        <v>41.6</v>
      </c>
    </row>
  </sheetData>
  <pageMargins left="0.35433070866141736" right="0.31496062992125984" top="0" bottom="0.15748031496062992" header="0.31496062992125984" footer="0.31496062992125984"/>
  <pageSetup paperSize="9" scale="80" orientation="landscape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5A0D85-54BA-4582-AAE0-4EA04EEFE23A}">
  <dimension ref="A1:T45"/>
  <sheetViews>
    <sheetView topLeftCell="A19" zoomScale="85" zoomScaleNormal="85" workbookViewId="0">
      <selection activeCell="A36" sqref="A36:XFD36"/>
    </sheetView>
  </sheetViews>
  <sheetFormatPr defaultColWidth="9" defaultRowHeight="14.5"/>
  <cols>
    <col min="1" max="1" width="3.54296875" style="1" customWidth="1"/>
    <col min="2" max="2" width="18.1796875" style="35" customWidth="1"/>
    <col min="3" max="3" width="7.26953125" style="1" customWidth="1"/>
    <col min="4" max="4" width="15.81640625" style="1" customWidth="1"/>
    <col min="5" max="5" width="10.1796875" style="1" customWidth="1"/>
    <col min="6" max="6" width="22.54296875" style="1" customWidth="1"/>
    <col min="7" max="7" width="13.7265625" style="1" customWidth="1"/>
    <col min="8" max="8" width="10.453125" style="327" customWidth="1"/>
    <col min="9" max="9" width="8.26953125" style="2" customWidth="1"/>
    <col min="10" max="10" width="7" style="1" customWidth="1"/>
    <col min="11" max="11" width="7.54296875" style="1" customWidth="1"/>
    <col min="12" max="12" width="6.7265625" style="1" customWidth="1"/>
    <col min="13" max="14" width="7" style="1" customWidth="1"/>
    <col min="15" max="15" width="10" style="1" customWidth="1"/>
    <col min="16" max="16" width="9.81640625" style="1" customWidth="1"/>
    <col min="17" max="17" width="5.26953125" style="1" customWidth="1"/>
    <col min="18" max="18" width="16.54296875" style="1" customWidth="1"/>
    <col min="19" max="19" width="14.1796875" style="1" customWidth="1"/>
    <col min="20" max="20" width="33" style="1" customWidth="1"/>
    <col min="21" max="21" width="5" style="1" customWidth="1"/>
    <col min="22" max="22" width="11.1796875" style="1" customWidth="1"/>
    <col min="23" max="16384" width="9" style="1"/>
  </cols>
  <sheetData>
    <row r="1" spans="1:20">
      <c r="A1" s="1" t="s">
        <v>15</v>
      </c>
      <c r="B1" s="325" t="s">
        <v>16</v>
      </c>
      <c r="C1" s="24"/>
      <c r="D1" s="24"/>
      <c r="E1" s="24"/>
      <c r="F1" s="24"/>
      <c r="G1" s="24"/>
      <c r="J1" s="27"/>
      <c r="K1" s="27"/>
      <c r="L1" s="27"/>
      <c r="M1" s="27"/>
      <c r="N1" s="27"/>
      <c r="O1" s="27"/>
      <c r="P1" s="27"/>
      <c r="Q1" s="27"/>
      <c r="R1" s="27"/>
    </row>
    <row r="2" spans="1:20">
      <c r="B2" s="263">
        <v>46119</v>
      </c>
      <c r="C2" s="28"/>
      <c r="J2" s="27"/>
      <c r="K2" s="27"/>
      <c r="L2" s="27"/>
      <c r="M2" s="27"/>
      <c r="N2" s="27"/>
      <c r="O2" s="27"/>
      <c r="P2" s="27"/>
      <c r="Q2" s="27"/>
      <c r="R2" s="27"/>
    </row>
    <row r="3" spans="1:20">
      <c r="A3" s="25" t="s">
        <v>14</v>
      </c>
      <c r="B3" s="25" t="s">
        <v>13</v>
      </c>
      <c r="C3" s="25" t="s">
        <v>423</v>
      </c>
      <c r="D3" s="25" t="s">
        <v>12</v>
      </c>
      <c r="E3" s="25" t="s">
        <v>11</v>
      </c>
      <c r="F3" s="310" t="s">
        <v>10</v>
      </c>
      <c r="G3" s="310" t="s">
        <v>9</v>
      </c>
      <c r="H3" s="328" t="s">
        <v>711</v>
      </c>
      <c r="I3" s="25" t="s">
        <v>7</v>
      </c>
      <c r="J3" s="312" t="s">
        <v>6</v>
      </c>
      <c r="K3" s="25" t="s">
        <v>5</v>
      </c>
      <c r="L3" s="25" t="s">
        <v>4</v>
      </c>
      <c r="M3" s="25" t="s">
        <v>3</v>
      </c>
      <c r="N3" s="25" t="s">
        <v>2</v>
      </c>
      <c r="O3" s="25" t="s">
        <v>600</v>
      </c>
      <c r="P3" s="25" t="s">
        <v>0</v>
      </c>
      <c r="Q3" s="4"/>
      <c r="S3" s="24"/>
      <c r="T3" s="24"/>
    </row>
    <row r="4" spans="1:20">
      <c r="A4" s="11">
        <v>1</v>
      </c>
      <c r="B4" s="29" t="s">
        <v>1493</v>
      </c>
      <c r="C4" s="11" t="s">
        <v>36</v>
      </c>
      <c r="D4" s="30"/>
      <c r="E4" s="11"/>
      <c r="F4" s="359" t="s">
        <v>1512</v>
      </c>
      <c r="G4" s="305"/>
      <c r="H4" s="329"/>
      <c r="I4" s="7">
        <v>282</v>
      </c>
      <c r="J4" s="313">
        <v>255</v>
      </c>
      <c r="K4" s="7">
        <v>19</v>
      </c>
      <c r="L4" s="8">
        <v>1</v>
      </c>
      <c r="M4" s="7">
        <v>89</v>
      </c>
      <c r="N4" s="7">
        <v>142</v>
      </c>
      <c r="O4" s="7"/>
      <c r="P4" s="6">
        <v>27.1</v>
      </c>
      <c r="R4" s="20"/>
    </row>
    <row r="5" spans="1:20">
      <c r="A5" s="11">
        <v>2</v>
      </c>
      <c r="B5" s="122" t="s">
        <v>1494</v>
      </c>
      <c r="C5" s="11" t="s">
        <v>36</v>
      </c>
      <c r="D5" s="30"/>
      <c r="E5" s="11"/>
      <c r="F5" s="359" t="s">
        <v>1512</v>
      </c>
      <c r="G5" s="36"/>
      <c r="H5" s="330"/>
      <c r="I5" s="7">
        <v>152</v>
      </c>
      <c r="J5" s="313">
        <v>250</v>
      </c>
      <c r="K5" s="7">
        <v>27</v>
      </c>
      <c r="L5" s="8">
        <v>1.2</v>
      </c>
      <c r="M5" s="7">
        <v>60</v>
      </c>
      <c r="N5" s="7">
        <v>42</v>
      </c>
      <c r="O5" s="9"/>
      <c r="P5" s="6">
        <v>30.6</v>
      </c>
      <c r="R5" s="20"/>
    </row>
    <row r="6" spans="1:20">
      <c r="A6" s="11">
        <v>3</v>
      </c>
      <c r="B6" s="29" t="s">
        <v>1298</v>
      </c>
      <c r="C6" s="11" t="s">
        <v>36</v>
      </c>
      <c r="D6" s="30"/>
      <c r="E6" s="11"/>
      <c r="F6" s="359" t="s">
        <v>1512</v>
      </c>
      <c r="G6" s="305"/>
      <c r="H6" s="330"/>
      <c r="I6" s="7">
        <v>222</v>
      </c>
      <c r="J6" s="313">
        <v>105</v>
      </c>
      <c r="K6" s="7">
        <v>39</v>
      </c>
      <c r="L6" s="8">
        <v>1.3</v>
      </c>
      <c r="M6" s="7">
        <v>59</v>
      </c>
      <c r="N6" s="7">
        <v>142</v>
      </c>
      <c r="O6" s="7"/>
      <c r="P6" s="11">
        <v>18.399999999999999</v>
      </c>
      <c r="R6" s="20"/>
    </row>
    <row r="7" spans="1:20">
      <c r="A7" s="11">
        <v>4</v>
      </c>
      <c r="B7" s="64" t="s">
        <v>1495</v>
      </c>
      <c r="C7" s="11" t="s">
        <v>36</v>
      </c>
      <c r="D7" s="30"/>
      <c r="E7" s="11"/>
      <c r="F7" s="359" t="s">
        <v>1512</v>
      </c>
      <c r="G7" s="305"/>
      <c r="H7" s="330"/>
      <c r="I7" s="7">
        <v>216</v>
      </c>
      <c r="J7" s="313">
        <v>285</v>
      </c>
      <c r="K7" s="7">
        <v>23</v>
      </c>
      <c r="L7" s="8">
        <v>1</v>
      </c>
      <c r="M7" s="7">
        <v>60</v>
      </c>
      <c r="N7" s="7">
        <v>99</v>
      </c>
      <c r="O7" s="7"/>
      <c r="P7" s="89">
        <v>97.9</v>
      </c>
      <c r="R7" s="63"/>
    </row>
    <row r="8" spans="1:20">
      <c r="A8" s="11">
        <v>5</v>
      </c>
      <c r="B8" s="122" t="s">
        <v>1496</v>
      </c>
      <c r="C8" s="91" t="s">
        <v>37</v>
      </c>
      <c r="D8" s="85"/>
      <c r="E8" s="11"/>
      <c r="F8" s="359" t="s">
        <v>1512</v>
      </c>
      <c r="G8" s="36"/>
      <c r="H8" s="330">
        <v>366</v>
      </c>
      <c r="I8" s="9">
        <v>218</v>
      </c>
      <c r="J8" s="313">
        <v>340</v>
      </c>
      <c r="K8" s="7">
        <v>35</v>
      </c>
      <c r="L8" s="8">
        <v>1.2</v>
      </c>
      <c r="M8" s="7">
        <v>74</v>
      </c>
      <c r="N8" s="7">
        <v>79</v>
      </c>
      <c r="O8" s="364">
        <v>0.58611111111111114</v>
      </c>
      <c r="P8" s="11">
        <v>9.5</v>
      </c>
      <c r="R8" s="64"/>
    </row>
    <row r="9" spans="1:20">
      <c r="A9" s="11">
        <v>6</v>
      </c>
      <c r="B9" s="122" t="s">
        <v>1497</v>
      </c>
      <c r="C9" s="91" t="s">
        <v>36</v>
      </c>
      <c r="D9" s="85"/>
      <c r="E9" s="11"/>
      <c r="F9" s="359" t="s">
        <v>1512</v>
      </c>
      <c r="G9" s="36"/>
      <c r="H9" s="329"/>
      <c r="I9" s="22">
        <v>219</v>
      </c>
      <c r="J9" s="314">
        <v>116</v>
      </c>
      <c r="K9" s="11">
        <v>21</v>
      </c>
      <c r="L9" s="11">
        <v>0.8</v>
      </c>
      <c r="M9" s="11">
        <v>74</v>
      </c>
      <c r="N9" s="1">
        <v>101</v>
      </c>
      <c r="O9" s="7"/>
      <c r="P9" s="11">
        <v>26.5</v>
      </c>
      <c r="R9" s="5"/>
      <c r="S9" s="21"/>
      <c r="T9" s="21"/>
    </row>
    <row r="10" spans="1:20">
      <c r="A10" s="11">
        <v>7</v>
      </c>
      <c r="B10" s="122" t="s">
        <v>1498</v>
      </c>
      <c r="C10" s="91" t="s">
        <v>36</v>
      </c>
      <c r="D10" s="85"/>
      <c r="E10" s="29"/>
      <c r="F10" s="359" t="s">
        <v>1512</v>
      </c>
      <c r="G10" s="305"/>
      <c r="H10" s="329"/>
      <c r="I10" s="11">
        <v>216</v>
      </c>
      <c r="J10" s="314">
        <v>351</v>
      </c>
      <c r="K10" s="11">
        <v>23</v>
      </c>
      <c r="L10" s="11">
        <v>0.9</v>
      </c>
      <c r="M10" s="11">
        <v>58</v>
      </c>
      <c r="N10" s="11">
        <v>88</v>
      </c>
      <c r="O10" s="9"/>
      <c r="P10" s="11">
        <v>34.9</v>
      </c>
      <c r="R10" s="35"/>
    </row>
    <row r="11" spans="1:20">
      <c r="A11" s="11">
        <v>8</v>
      </c>
      <c r="B11" s="122" t="s">
        <v>1499</v>
      </c>
      <c r="C11" s="91" t="s">
        <v>36</v>
      </c>
      <c r="D11" s="85"/>
      <c r="E11" s="11"/>
      <c r="F11" s="359" t="s">
        <v>1512</v>
      </c>
      <c r="G11" s="36"/>
      <c r="H11" s="331"/>
      <c r="I11" s="11">
        <v>205</v>
      </c>
      <c r="J11" s="314">
        <v>152</v>
      </c>
      <c r="K11" s="11">
        <v>35</v>
      </c>
      <c r="L11" s="11">
        <v>1.1000000000000001</v>
      </c>
      <c r="M11" s="11">
        <v>87</v>
      </c>
      <c r="N11" s="11">
        <v>88</v>
      </c>
      <c r="O11" s="7"/>
      <c r="P11" s="11">
        <v>34.299999999999997</v>
      </c>
      <c r="R11" s="64"/>
    </row>
    <row r="12" spans="1:20">
      <c r="A12" s="11">
        <v>9</v>
      </c>
      <c r="B12" s="122" t="s">
        <v>1500</v>
      </c>
      <c r="C12" s="91" t="s">
        <v>36</v>
      </c>
      <c r="D12" s="85"/>
      <c r="E12" s="11"/>
      <c r="F12" s="359" t="s">
        <v>1512</v>
      </c>
      <c r="G12" s="36"/>
      <c r="H12" s="329"/>
      <c r="I12" s="11">
        <v>254</v>
      </c>
      <c r="J12" s="314">
        <v>492</v>
      </c>
      <c r="K12" s="11">
        <v>20</v>
      </c>
      <c r="L12" s="31">
        <v>0.9</v>
      </c>
      <c r="M12" s="11">
        <v>54</v>
      </c>
      <c r="N12" s="11">
        <v>109</v>
      </c>
      <c r="O12" s="7"/>
      <c r="P12" s="11">
        <v>60.8</v>
      </c>
      <c r="R12" s="64"/>
    </row>
    <row r="13" spans="1:20">
      <c r="A13" s="11">
        <v>10</v>
      </c>
      <c r="B13" s="122" t="s">
        <v>1501</v>
      </c>
      <c r="C13" s="91" t="s">
        <v>36</v>
      </c>
      <c r="D13" s="30"/>
      <c r="E13" s="11"/>
      <c r="F13" s="359" t="s">
        <v>1512</v>
      </c>
      <c r="G13" s="305"/>
      <c r="H13" s="333"/>
      <c r="I13" s="7">
        <v>177</v>
      </c>
      <c r="J13" s="313">
        <v>130</v>
      </c>
      <c r="K13" s="7">
        <v>27</v>
      </c>
      <c r="L13" s="31">
        <v>1</v>
      </c>
      <c r="M13" s="7">
        <v>69</v>
      </c>
      <c r="N13" s="11">
        <v>82</v>
      </c>
      <c r="O13" s="7"/>
      <c r="P13" s="6">
        <v>28.5</v>
      </c>
      <c r="R13" s="64"/>
    </row>
    <row r="14" spans="1:20">
      <c r="A14" s="11">
        <v>11</v>
      </c>
      <c r="B14" s="122" t="s">
        <v>1502</v>
      </c>
      <c r="C14" s="91" t="s">
        <v>36</v>
      </c>
      <c r="D14" s="30"/>
      <c r="E14" s="11"/>
      <c r="F14" s="359" t="s">
        <v>1512</v>
      </c>
      <c r="G14" s="342"/>
      <c r="H14" s="333"/>
      <c r="I14" s="7">
        <v>210</v>
      </c>
      <c r="J14" s="313">
        <v>186</v>
      </c>
      <c r="K14" s="7">
        <v>27</v>
      </c>
      <c r="L14" s="31">
        <v>0.9</v>
      </c>
      <c r="M14" s="7">
        <v>72</v>
      </c>
      <c r="N14" s="7">
        <v>101</v>
      </c>
      <c r="O14" s="7"/>
      <c r="P14" s="6">
        <v>19.8</v>
      </c>
      <c r="R14" s="64"/>
    </row>
    <row r="15" spans="1:20">
      <c r="A15" s="11">
        <v>12</v>
      </c>
      <c r="B15" s="122" t="s">
        <v>1503</v>
      </c>
      <c r="C15" s="91" t="s">
        <v>36</v>
      </c>
      <c r="D15" s="30"/>
      <c r="E15" s="11"/>
      <c r="F15" s="359" t="s">
        <v>1512</v>
      </c>
      <c r="G15" s="305"/>
      <c r="H15" s="333"/>
      <c r="I15" s="7">
        <v>197</v>
      </c>
      <c r="J15" s="313">
        <v>198</v>
      </c>
      <c r="K15" s="7">
        <v>27</v>
      </c>
      <c r="L15" s="31">
        <v>1.1000000000000001</v>
      </c>
      <c r="M15" s="7">
        <v>61</v>
      </c>
      <c r="N15" s="7">
        <v>96</v>
      </c>
      <c r="O15" s="7"/>
      <c r="P15" s="11">
        <v>25.5</v>
      </c>
      <c r="R15" s="64"/>
    </row>
    <row r="16" spans="1:20">
      <c r="A16" s="11">
        <v>13</v>
      </c>
      <c r="B16" s="122" t="s">
        <v>1504</v>
      </c>
      <c r="C16" s="11" t="s">
        <v>37</v>
      </c>
      <c r="D16" s="30"/>
      <c r="E16" s="11"/>
      <c r="F16" s="359" t="s">
        <v>1512</v>
      </c>
      <c r="G16" s="36"/>
      <c r="H16" s="334">
        <v>369</v>
      </c>
      <c r="I16" s="7">
        <v>245</v>
      </c>
      <c r="J16" s="1">
        <v>198</v>
      </c>
      <c r="K16" s="7">
        <v>41</v>
      </c>
      <c r="L16" s="31">
        <v>1.2</v>
      </c>
      <c r="M16" s="7">
        <v>71</v>
      </c>
      <c r="N16" s="7">
        <v>134</v>
      </c>
      <c r="O16" s="7">
        <v>14.1</v>
      </c>
      <c r="P16" s="11">
        <v>49.8</v>
      </c>
      <c r="R16" s="64"/>
    </row>
    <row r="17" spans="1:18">
      <c r="A17" s="11">
        <v>14</v>
      </c>
      <c r="B17" s="122" t="s">
        <v>1505</v>
      </c>
      <c r="C17" s="11" t="s">
        <v>37</v>
      </c>
      <c r="D17" s="30"/>
      <c r="E17" s="11"/>
      <c r="F17" s="359" t="s">
        <v>1512</v>
      </c>
      <c r="G17" s="36"/>
      <c r="H17" s="333">
        <v>243</v>
      </c>
      <c r="I17" s="9">
        <v>244</v>
      </c>
      <c r="J17" s="313">
        <v>532</v>
      </c>
      <c r="K17" s="7">
        <v>17</v>
      </c>
      <c r="L17" s="31">
        <v>0.8</v>
      </c>
      <c r="M17" s="7">
        <v>71</v>
      </c>
      <c r="N17" s="9">
        <v>107</v>
      </c>
      <c r="O17" s="7">
        <v>10.1</v>
      </c>
      <c r="P17" s="11">
        <v>19.3</v>
      </c>
      <c r="R17" s="64"/>
    </row>
    <row r="18" spans="1:18">
      <c r="A18" s="11">
        <v>15</v>
      </c>
      <c r="B18" s="122" t="s">
        <v>1506</v>
      </c>
      <c r="C18" s="11" t="s">
        <v>36</v>
      </c>
      <c r="D18" s="30"/>
      <c r="E18" s="11"/>
      <c r="F18" s="359" t="s">
        <v>1513</v>
      </c>
      <c r="G18" s="305"/>
      <c r="H18" s="329"/>
      <c r="I18" s="7">
        <v>211</v>
      </c>
      <c r="J18" s="313">
        <v>167</v>
      </c>
      <c r="K18" s="7">
        <v>30</v>
      </c>
      <c r="L18" s="31">
        <v>1</v>
      </c>
      <c r="M18" s="7">
        <v>71</v>
      </c>
      <c r="N18" s="7">
        <v>107</v>
      </c>
      <c r="O18" s="7"/>
      <c r="P18" s="6">
        <v>22.7</v>
      </c>
      <c r="R18" s="64"/>
    </row>
    <row r="19" spans="1:18">
      <c r="A19" s="11">
        <v>16</v>
      </c>
      <c r="B19" s="122" t="s">
        <v>1507</v>
      </c>
      <c r="C19" s="11" t="s">
        <v>36</v>
      </c>
      <c r="D19" s="30"/>
      <c r="E19" s="11"/>
      <c r="F19" s="359" t="s">
        <v>1513</v>
      </c>
      <c r="G19" s="36"/>
      <c r="H19" s="333"/>
      <c r="I19" s="7">
        <v>178</v>
      </c>
      <c r="J19" s="313">
        <v>190</v>
      </c>
      <c r="K19" s="7">
        <v>20</v>
      </c>
      <c r="L19" s="8">
        <v>0.9</v>
      </c>
      <c r="M19" s="7">
        <v>78</v>
      </c>
      <c r="N19" s="7">
        <v>62</v>
      </c>
      <c r="O19" s="7"/>
      <c r="P19" s="11">
        <v>19.8</v>
      </c>
      <c r="R19" s="64"/>
    </row>
    <row r="20" spans="1:18">
      <c r="A20" s="11">
        <v>17</v>
      </c>
      <c r="B20" s="122" t="s">
        <v>1508</v>
      </c>
      <c r="C20" s="11" t="s">
        <v>36</v>
      </c>
      <c r="D20" s="85"/>
      <c r="E20" s="11"/>
      <c r="F20" s="359" t="s">
        <v>1513</v>
      </c>
      <c r="G20" s="36"/>
      <c r="H20" s="333"/>
      <c r="I20" s="11">
        <v>167</v>
      </c>
      <c r="J20" s="313">
        <v>135</v>
      </c>
      <c r="K20" s="11">
        <v>28</v>
      </c>
      <c r="L20" s="31">
        <v>1.1000000000000001</v>
      </c>
      <c r="M20" s="11">
        <v>85</v>
      </c>
      <c r="N20" s="1">
        <v>55</v>
      </c>
      <c r="O20" s="7"/>
      <c r="P20" s="11">
        <v>21.6</v>
      </c>
      <c r="R20" s="64"/>
    </row>
    <row r="21" spans="1:18">
      <c r="A21" s="11">
        <v>18</v>
      </c>
      <c r="B21" s="122" t="s">
        <v>1509</v>
      </c>
      <c r="C21" s="11" t="s">
        <v>36</v>
      </c>
      <c r="D21" s="85"/>
      <c r="E21" s="11"/>
      <c r="F21" s="359" t="s">
        <v>1513</v>
      </c>
      <c r="G21" s="36"/>
      <c r="H21" s="333"/>
      <c r="I21" s="11">
        <v>189</v>
      </c>
      <c r="J21" s="313">
        <v>440</v>
      </c>
      <c r="K21" s="11">
        <v>24</v>
      </c>
      <c r="L21" s="11">
        <v>1.1000000000000001</v>
      </c>
      <c r="M21" s="11">
        <v>62</v>
      </c>
      <c r="N21" s="11">
        <v>112</v>
      </c>
      <c r="O21" s="7"/>
      <c r="P21" s="22" t="s">
        <v>1568</v>
      </c>
      <c r="R21" s="20"/>
    </row>
    <row r="22" spans="1:18">
      <c r="A22" s="11">
        <v>19</v>
      </c>
      <c r="B22" s="29" t="s">
        <v>1510</v>
      </c>
      <c r="C22" s="11" t="s">
        <v>36</v>
      </c>
      <c r="D22" s="85"/>
      <c r="E22" s="11"/>
      <c r="F22" s="359" t="s">
        <v>1513</v>
      </c>
      <c r="G22" s="305"/>
      <c r="H22" s="333"/>
      <c r="I22" s="11">
        <v>254</v>
      </c>
      <c r="J22" s="314">
        <v>291</v>
      </c>
      <c r="K22" s="11">
        <v>29</v>
      </c>
      <c r="L22" s="31">
        <v>1</v>
      </c>
      <c r="M22" s="11">
        <v>79</v>
      </c>
      <c r="N22" s="11">
        <v>117</v>
      </c>
      <c r="O22" s="7"/>
      <c r="P22" s="22" t="s">
        <v>1569</v>
      </c>
      <c r="R22" s="20"/>
    </row>
    <row r="23" spans="1:18">
      <c r="A23" s="11">
        <v>20</v>
      </c>
      <c r="B23" s="29" t="s">
        <v>1511</v>
      </c>
      <c r="C23" s="11" t="s">
        <v>36</v>
      </c>
      <c r="D23" s="85"/>
      <c r="E23" s="11"/>
      <c r="F23" s="359" t="s">
        <v>1513</v>
      </c>
      <c r="G23" s="305"/>
      <c r="H23" s="333"/>
      <c r="I23" s="11">
        <v>216</v>
      </c>
      <c r="J23" s="314">
        <v>139</v>
      </c>
      <c r="K23" s="11">
        <v>31</v>
      </c>
      <c r="L23" s="11">
        <v>1.1000000000000001</v>
      </c>
      <c r="M23" s="11">
        <v>100</v>
      </c>
      <c r="N23" s="11">
        <v>88</v>
      </c>
      <c r="O23" s="7"/>
      <c r="P23" s="11">
        <v>15.6</v>
      </c>
      <c r="R23" s="20"/>
    </row>
    <row r="24" spans="1:18">
      <c r="A24" s="11">
        <v>21</v>
      </c>
      <c r="B24" s="29" t="s">
        <v>752</v>
      </c>
      <c r="C24" s="11" t="s">
        <v>37</v>
      </c>
      <c r="D24" s="85"/>
      <c r="E24" s="11"/>
      <c r="F24" s="359" t="s">
        <v>1533</v>
      </c>
      <c r="G24" s="36"/>
      <c r="H24" s="333">
        <v>153</v>
      </c>
      <c r="I24" s="7">
        <v>169</v>
      </c>
      <c r="J24" s="314">
        <v>98</v>
      </c>
      <c r="K24" s="7">
        <v>33</v>
      </c>
      <c r="L24" s="8">
        <v>1.2</v>
      </c>
      <c r="M24" s="7">
        <v>80</v>
      </c>
      <c r="N24" s="11">
        <v>70</v>
      </c>
      <c r="O24" s="9" t="s">
        <v>1313</v>
      </c>
      <c r="P24" s="11">
        <v>16.3</v>
      </c>
      <c r="R24" s="16"/>
    </row>
    <row r="25" spans="1:18">
      <c r="A25" s="11">
        <v>22</v>
      </c>
      <c r="B25" s="29" t="s">
        <v>235</v>
      </c>
      <c r="C25" s="11" t="s">
        <v>36</v>
      </c>
      <c r="D25" s="85"/>
      <c r="E25" s="11"/>
      <c r="F25" s="359" t="s">
        <v>1533</v>
      </c>
      <c r="G25" s="305"/>
      <c r="H25" s="335"/>
      <c r="I25" s="7">
        <v>160</v>
      </c>
      <c r="J25" s="314">
        <v>181</v>
      </c>
      <c r="K25" s="7">
        <v>21</v>
      </c>
      <c r="L25" s="8">
        <v>1</v>
      </c>
      <c r="M25" s="7">
        <v>57</v>
      </c>
      <c r="N25" s="7">
        <v>71</v>
      </c>
      <c r="O25" s="7"/>
      <c r="P25" s="6">
        <v>20.5</v>
      </c>
      <c r="R25" s="16"/>
    </row>
    <row r="26" spans="1:18">
      <c r="A26" s="11">
        <v>23</v>
      </c>
      <c r="B26" s="132" t="s">
        <v>1514</v>
      </c>
      <c r="C26" s="11" t="s">
        <v>36</v>
      </c>
      <c r="D26" s="29"/>
      <c r="E26" s="11"/>
      <c r="F26" s="359" t="s">
        <v>1533</v>
      </c>
      <c r="G26" s="36"/>
      <c r="H26" s="332"/>
      <c r="I26" s="11">
        <v>275</v>
      </c>
      <c r="J26" s="313">
        <v>141</v>
      </c>
      <c r="K26" s="11">
        <v>34</v>
      </c>
      <c r="L26" s="31">
        <v>1</v>
      </c>
      <c r="M26" s="11">
        <v>77</v>
      </c>
      <c r="N26" s="11">
        <v>170</v>
      </c>
      <c r="O26" s="11"/>
      <c r="P26" s="11">
        <v>30.6</v>
      </c>
    </row>
    <row r="27" spans="1:18">
      <c r="A27" s="11">
        <v>24</v>
      </c>
      <c r="B27" s="132" t="s">
        <v>1515</v>
      </c>
      <c r="C27" s="11" t="s">
        <v>36</v>
      </c>
      <c r="D27" s="85"/>
      <c r="E27" s="11"/>
      <c r="F27" s="359" t="s">
        <v>1533</v>
      </c>
      <c r="G27" s="305"/>
      <c r="H27" s="332"/>
      <c r="I27" s="11">
        <v>212</v>
      </c>
      <c r="J27" s="313">
        <v>164</v>
      </c>
      <c r="K27" s="11">
        <v>62</v>
      </c>
      <c r="L27" s="31">
        <v>1</v>
      </c>
      <c r="M27" s="11">
        <v>65</v>
      </c>
      <c r="N27" s="11">
        <v>114</v>
      </c>
      <c r="O27" s="11"/>
      <c r="P27" s="11">
        <v>27.3</v>
      </c>
    </row>
    <row r="28" spans="1:18">
      <c r="A28" s="11">
        <v>25</v>
      </c>
      <c r="B28" s="132" t="s">
        <v>1520</v>
      </c>
      <c r="C28" s="11" t="s">
        <v>36</v>
      </c>
      <c r="D28" s="85"/>
      <c r="E28" s="11"/>
      <c r="F28" s="236" t="s">
        <v>1533</v>
      </c>
      <c r="G28" s="67"/>
      <c r="H28" s="332"/>
      <c r="I28" s="11">
        <v>180</v>
      </c>
      <c r="J28" s="314">
        <v>101</v>
      </c>
      <c r="K28" s="11">
        <v>31</v>
      </c>
      <c r="L28" s="31">
        <v>1.2</v>
      </c>
      <c r="M28" s="11">
        <v>70</v>
      </c>
      <c r="N28" s="11">
        <v>90</v>
      </c>
      <c r="O28" s="11"/>
      <c r="P28" s="11">
        <v>15.6</v>
      </c>
    </row>
    <row r="29" spans="1:18">
      <c r="A29" s="11">
        <v>26</v>
      </c>
      <c r="B29" s="132" t="s">
        <v>1516</v>
      </c>
      <c r="C29" s="11" t="s">
        <v>37</v>
      </c>
      <c r="D29" s="85"/>
      <c r="E29" s="11"/>
      <c r="F29" s="359" t="s">
        <v>1533</v>
      </c>
      <c r="G29" s="305"/>
      <c r="H29" s="332">
        <v>299</v>
      </c>
      <c r="I29" s="11">
        <v>185</v>
      </c>
      <c r="J29" s="314">
        <v>110</v>
      </c>
      <c r="K29" s="11">
        <v>20</v>
      </c>
      <c r="L29" s="31">
        <v>1.2</v>
      </c>
      <c r="M29" s="11">
        <v>69</v>
      </c>
      <c r="N29" s="11">
        <v>94</v>
      </c>
      <c r="O29" s="22" t="s">
        <v>1566</v>
      </c>
      <c r="P29" s="11">
        <v>223.8</v>
      </c>
    </row>
    <row r="30" spans="1:18">
      <c r="A30" s="11">
        <v>27</v>
      </c>
      <c r="B30" s="29" t="s">
        <v>1517</v>
      </c>
      <c r="C30" s="11" t="s">
        <v>37</v>
      </c>
      <c r="D30" s="85"/>
      <c r="E30" s="11"/>
      <c r="F30" s="359" t="s">
        <v>1533</v>
      </c>
      <c r="G30" s="305"/>
      <c r="H30" s="332">
        <v>355</v>
      </c>
      <c r="I30" s="11">
        <v>138</v>
      </c>
      <c r="J30" s="11">
        <v>85</v>
      </c>
      <c r="K30" s="11">
        <v>22</v>
      </c>
      <c r="L30" s="31">
        <v>1.2</v>
      </c>
      <c r="M30" s="11">
        <v>52</v>
      </c>
      <c r="N30" s="11">
        <v>69</v>
      </c>
      <c r="O30" s="22" t="s">
        <v>1567</v>
      </c>
      <c r="P30" s="11">
        <v>269.3</v>
      </c>
    </row>
    <row r="31" spans="1:18">
      <c r="A31" s="11">
        <v>28</v>
      </c>
      <c r="B31" s="82" t="s">
        <v>1518</v>
      </c>
      <c r="C31" s="11" t="s">
        <v>37</v>
      </c>
      <c r="D31" s="85"/>
      <c r="E31" s="29"/>
      <c r="F31" s="359" t="s">
        <v>1533</v>
      </c>
      <c r="G31" s="305"/>
      <c r="H31" s="332">
        <v>279</v>
      </c>
      <c r="I31" s="11">
        <v>270</v>
      </c>
      <c r="J31" s="11">
        <v>589</v>
      </c>
      <c r="K31" s="11">
        <v>50</v>
      </c>
      <c r="L31" s="31">
        <v>1.1000000000000001</v>
      </c>
      <c r="M31" s="11">
        <v>52</v>
      </c>
      <c r="N31" s="11">
        <v>103</v>
      </c>
      <c r="O31" s="11">
        <v>11.4</v>
      </c>
      <c r="P31" s="11">
        <v>241.6</v>
      </c>
    </row>
    <row r="32" spans="1:18">
      <c r="A32" s="11">
        <v>29</v>
      </c>
      <c r="B32" s="82" t="s">
        <v>1519</v>
      </c>
      <c r="C32" s="11" t="s">
        <v>37</v>
      </c>
      <c r="D32" s="85"/>
      <c r="E32" s="339"/>
      <c r="F32" s="359" t="s">
        <v>1533</v>
      </c>
      <c r="G32" s="305"/>
      <c r="H32" s="332">
        <v>104</v>
      </c>
      <c r="I32" s="11">
        <v>168</v>
      </c>
      <c r="J32" s="11">
        <v>107</v>
      </c>
      <c r="K32" s="11">
        <v>19</v>
      </c>
      <c r="L32" s="31">
        <v>1.1000000000000001</v>
      </c>
      <c r="M32" s="11">
        <v>80</v>
      </c>
      <c r="N32" s="11">
        <v>67</v>
      </c>
      <c r="O32" s="11">
        <v>5.3</v>
      </c>
      <c r="P32" s="11">
        <v>25.6</v>
      </c>
    </row>
    <row r="33" spans="1:16">
      <c r="A33" s="11">
        <v>30</v>
      </c>
      <c r="B33" s="29" t="s">
        <v>1521</v>
      </c>
      <c r="C33" s="11" t="s">
        <v>36</v>
      </c>
      <c r="D33" s="85"/>
      <c r="E33" s="29"/>
      <c r="F33" s="359" t="s">
        <v>1533</v>
      </c>
      <c r="G33" s="305"/>
      <c r="H33" s="332"/>
      <c r="I33" s="11">
        <v>284</v>
      </c>
      <c r="J33" s="11">
        <v>193</v>
      </c>
      <c r="K33" s="11">
        <v>27</v>
      </c>
      <c r="L33" s="11">
        <v>1.2</v>
      </c>
      <c r="M33" s="11">
        <v>107</v>
      </c>
      <c r="N33" s="11">
        <v>178</v>
      </c>
      <c r="O33" s="11"/>
      <c r="P33" s="11">
        <v>48.6</v>
      </c>
    </row>
    <row r="34" spans="1:16" ht="14.25" customHeight="1">
      <c r="A34" s="11">
        <v>31</v>
      </c>
      <c r="B34" s="29" t="s">
        <v>1522</v>
      </c>
      <c r="C34" s="11" t="s">
        <v>37</v>
      </c>
      <c r="D34" s="340"/>
      <c r="E34" s="29"/>
      <c r="F34" s="359" t="s">
        <v>1533</v>
      </c>
      <c r="G34" s="305"/>
      <c r="H34" s="332">
        <v>306</v>
      </c>
      <c r="I34" s="11">
        <v>187</v>
      </c>
      <c r="J34" s="11">
        <v>119</v>
      </c>
      <c r="K34" s="11">
        <v>21</v>
      </c>
      <c r="L34" s="11">
        <v>0.9</v>
      </c>
      <c r="M34" s="11">
        <v>88</v>
      </c>
      <c r="N34" s="11">
        <v>75</v>
      </c>
      <c r="O34" s="11">
        <v>12.3</v>
      </c>
      <c r="P34" s="11">
        <v>57.5</v>
      </c>
    </row>
    <row r="35" spans="1:16">
      <c r="A35" s="11">
        <v>32</v>
      </c>
      <c r="B35" s="29" t="s">
        <v>1523</v>
      </c>
      <c r="C35" s="11" t="s">
        <v>37</v>
      </c>
      <c r="D35" s="85"/>
      <c r="E35" s="29"/>
      <c r="F35" s="359" t="s">
        <v>1533</v>
      </c>
      <c r="G35" s="305"/>
      <c r="H35" s="332">
        <v>302</v>
      </c>
      <c r="I35" s="314">
        <v>161</v>
      </c>
      <c r="J35" s="11">
        <v>422</v>
      </c>
      <c r="K35" s="11">
        <v>35</v>
      </c>
      <c r="L35" s="11">
        <v>1.1000000000000001</v>
      </c>
      <c r="M35" s="11">
        <v>47</v>
      </c>
      <c r="N35" s="11">
        <v>98</v>
      </c>
      <c r="O35" s="11">
        <v>12.2</v>
      </c>
      <c r="P35" s="11">
        <v>123.4</v>
      </c>
    </row>
    <row r="36" spans="1:16">
      <c r="A36" s="11">
        <v>33</v>
      </c>
      <c r="B36" s="29" t="s">
        <v>2246</v>
      </c>
      <c r="C36" s="11" t="s">
        <v>36</v>
      </c>
      <c r="D36" s="85"/>
      <c r="E36" s="29"/>
      <c r="F36" s="359" t="s">
        <v>1533</v>
      </c>
      <c r="G36" s="305"/>
      <c r="H36" s="332"/>
      <c r="I36" s="314">
        <v>265</v>
      </c>
      <c r="J36" s="11">
        <v>276</v>
      </c>
      <c r="K36" s="11">
        <v>32</v>
      </c>
      <c r="L36" s="11">
        <v>0.9</v>
      </c>
      <c r="M36" s="11">
        <v>82</v>
      </c>
      <c r="N36" s="11">
        <v>128</v>
      </c>
      <c r="O36" s="11"/>
      <c r="P36" s="11">
        <v>59.9</v>
      </c>
    </row>
    <row r="37" spans="1:16">
      <c r="A37" s="11">
        <v>34</v>
      </c>
      <c r="B37" s="29" t="s">
        <v>1524</v>
      </c>
      <c r="C37" s="11" t="s">
        <v>36</v>
      </c>
      <c r="D37" s="85"/>
      <c r="E37" s="29"/>
      <c r="F37" s="359" t="s">
        <v>1533</v>
      </c>
      <c r="G37" s="305"/>
      <c r="H37" s="332"/>
      <c r="I37" s="314">
        <v>276</v>
      </c>
      <c r="J37" s="11">
        <v>132</v>
      </c>
      <c r="K37" s="11">
        <v>20</v>
      </c>
      <c r="L37" s="11">
        <v>0.8</v>
      </c>
      <c r="M37" s="11">
        <v>99</v>
      </c>
      <c r="N37" s="11">
        <v>151</v>
      </c>
      <c r="O37" s="11"/>
      <c r="P37" s="11">
        <v>78.5</v>
      </c>
    </row>
    <row r="38" spans="1:16">
      <c r="A38" s="11">
        <v>35</v>
      </c>
      <c r="B38" s="29" t="s">
        <v>1525</v>
      </c>
      <c r="C38" s="11" t="s">
        <v>36</v>
      </c>
      <c r="D38" s="85"/>
      <c r="E38" s="29"/>
      <c r="F38" s="359" t="s">
        <v>1533</v>
      </c>
      <c r="G38" s="305"/>
      <c r="H38" s="332"/>
      <c r="I38" s="2">
        <v>165</v>
      </c>
      <c r="J38" s="11">
        <v>161</v>
      </c>
      <c r="K38" s="11">
        <v>30</v>
      </c>
      <c r="L38" s="11">
        <v>0.6</v>
      </c>
      <c r="M38" s="11">
        <v>84</v>
      </c>
      <c r="N38" s="11">
        <v>49</v>
      </c>
      <c r="O38" s="11"/>
      <c r="P38" s="11">
        <v>17.600000000000001</v>
      </c>
    </row>
    <row r="39" spans="1:16">
      <c r="A39" s="11">
        <v>36</v>
      </c>
      <c r="B39" s="29" t="s">
        <v>1526</v>
      </c>
      <c r="C39" s="11" t="s">
        <v>37</v>
      </c>
      <c r="D39" s="85"/>
      <c r="E39" s="29"/>
      <c r="F39" s="359" t="s">
        <v>1533</v>
      </c>
      <c r="G39" s="305"/>
      <c r="H39" s="332">
        <v>128</v>
      </c>
      <c r="I39" s="314">
        <v>230</v>
      </c>
      <c r="J39" s="11">
        <v>224</v>
      </c>
      <c r="K39" s="11">
        <v>26</v>
      </c>
      <c r="L39" s="11">
        <v>0.8</v>
      </c>
      <c r="M39" s="11">
        <v>65</v>
      </c>
      <c r="N39" s="11">
        <v>120</v>
      </c>
      <c r="O39" s="11">
        <v>6.1</v>
      </c>
      <c r="P39" s="11">
        <v>43.1</v>
      </c>
    </row>
    <row r="40" spans="1:16">
      <c r="A40" s="11">
        <v>37</v>
      </c>
      <c r="B40" s="29" t="s">
        <v>1527</v>
      </c>
      <c r="C40" s="11" t="s">
        <v>36</v>
      </c>
      <c r="D40" s="85"/>
      <c r="E40" s="29"/>
      <c r="F40" s="359" t="s">
        <v>1533</v>
      </c>
      <c r="G40" s="87"/>
      <c r="H40" s="332"/>
      <c r="I40" s="314">
        <v>228</v>
      </c>
      <c r="J40" s="11">
        <v>105</v>
      </c>
      <c r="K40" s="11">
        <v>34</v>
      </c>
      <c r="L40" s="11">
        <v>0.7</v>
      </c>
      <c r="M40" s="11">
        <v>72</v>
      </c>
      <c r="N40" s="11">
        <v>135</v>
      </c>
      <c r="O40" s="11"/>
      <c r="P40" s="11">
        <v>25.7</v>
      </c>
    </row>
    <row r="41" spans="1:16">
      <c r="A41" s="11">
        <v>38</v>
      </c>
      <c r="B41" s="29" t="s">
        <v>1528</v>
      </c>
      <c r="C41" s="11" t="s">
        <v>37</v>
      </c>
      <c r="D41" s="122"/>
      <c r="E41" s="29"/>
      <c r="F41" s="359" t="s">
        <v>1533</v>
      </c>
      <c r="G41" s="305"/>
      <c r="H41" s="332">
        <v>317</v>
      </c>
      <c r="I41" s="314">
        <v>197</v>
      </c>
      <c r="J41" s="11">
        <v>572</v>
      </c>
      <c r="K41" s="11">
        <v>17</v>
      </c>
      <c r="L41" s="11">
        <v>0.8</v>
      </c>
      <c r="M41" s="11">
        <v>62</v>
      </c>
      <c r="N41" s="11">
        <v>90</v>
      </c>
      <c r="O41" s="11">
        <v>12.7</v>
      </c>
      <c r="P41" s="11">
        <v>38.4</v>
      </c>
    </row>
    <row r="42" spans="1:16">
      <c r="A42" s="11">
        <v>39</v>
      </c>
      <c r="B42" s="29" t="s">
        <v>1529</v>
      </c>
      <c r="C42" s="11" t="s">
        <v>36</v>
      </c>
      <c r="D42" s="85"/>
      <c r="E42" s="29"/>
      <c r="F42" s="359" t="s">
        <v>1533</v>
      </c>
      <c r="G42" s="305"/>
      <c r="H42" s="332"/>
      <c r="I42" s="314">
        <v>242</v>
      </c>
      <c r="J42" s="11">
        <v>121</v>
      </c>
      <c r="K42" s="11">
        <v>26</v>
      </c>
      <c r="L42" s="11">
        <v>0.9</v>
      </c>
      <c r="M42" s="11">
        <v>95</v>
      </c>
      <c r="N42" s="11">
        <v>123</v>
      </c>
      <c r="O42" s="11"/>
      <c r="P42" s="11">
        <v>21.7</v>
      </c>
    </row>
    <row r="43" spans="1:16">
      <c r="A43" s="11">
        <v>40</v>
      </c>
      <c r="B43" s="29" t="s">
        <v>1530</v>
      </c>
      <c r="C43" s="11" t="s">
        <v>36</v>
      </c>
      <c r="D43" s="122"/>
      <c r="E43" s="29"/>
      <c r="F43" s="359" t="s">
        <v>1533</v>
      </c>
      <c r="G43" s="305"/>
      <c r="H43" s="332"/>
      <c r="I43" s="314">
        <v>283</v>
      </c>
      <c r="J43" s="11">
        <v>688</v>
      </c>
      <c r="K43" s="11">
        <v>23</v>
      </c>
      <c r="L43" s="31">
        <v>1</v>
      </c>
      <c r="M43" s="11">
        <v>65</v>
      </c>
      <c r="N43" s="11">
        <v>70</v>
      </c>
      <c r="O43" s="11"/>
      <c r="P43" s="11">
        <v>15.5</v>
      </c>
    </row>
    <row r="44" spans="1:16">
      <c r="A44" s="11">
        <v>41</v>
      </c>
      <c r="B44" s="29" t="s">
        <v>1531</v>
      </c>
      <c r="C44" s="11" t="s">
        <v>36</v>
      </c>
      <c r="D44" s="85"/>
      <c r="E44" s="29"/>
      <c r="F44" s="359" t="s">
        <v>1533</v>
      </c>
      <c r="G44" s="305"/>
      <c r="H44" s="332"/>
      <c r="I44" s="314">
        <v>234</v>
      </c>
      <c r="J44" s="11">
        <v>328</v>
      </c>
      <c r="K44" s="11">
        <v>25</v>
      </c>
      <c r="L44" s="11">
        <v>0.7</v>
      </c>
      <c r="M44" s="11">
        <v>61</v>
      </c>
      <c r="N44" s="11">
        <v>107</v>
      </c>
      <c r="O44" s="11"/>
      <c r="P44" s="11">
        <v>42.6</v>
      </c>
    </row>
    <row r="45" spans="1:16">
      <c r="A45" s="11">
        <v>42</v>
      </c>
      <c r="B45" s="29" t="s">
        <v>1532</v>
      </c>
      <c r="C45" s="11" t="s">
        <v>36</v>
      </c>
      <c r="D45" s="85"/>
      <c r="E45" s="29"/>
      <c r="F45" s="359" t="s">
        <v>1533</v>
      </c>
      <c r="G45" s="305"/>
      <c r="H45" s="332"/>
      <c r="I45" s="314">
        <v>216</v>
      </c>
      <c r="J45" s="11">
        <v>235</v>
      </c>
      <c r="K45" s="11">
        <v>26</v>
      </c>
      <c r="L45" s="11">
        <v>0.9</v>
      </c>
      <c r="M45" s="11">
        <v>67</v>
      </c>
      <c r="N45" s="11">
        <v>102</v>
      </c>
      <c r="O45" s="11"/>
      <c r="P45" s="11">
        <v>23</v>
      </c>
    </row>
  </sheetData>
  <pageMargins left="0.35433070866141736" right="0.31496062992125984" top="0" bottom="0.15748031496062992" header="0.31496062992125984" footer="0.31496062992125984"/>
  <pageSetup paperSize="9" scale="80" orientation="landscape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373C8F-85E7-4086-A743-32A642B8B352}">
  <dimension ref="A1:T12"/>
  <sheetViews>
    <sheetView zoomScale="98" zoomScaleNormal="98" workbookViewId="0">
      <selection activeCell="D12" sqref="D12"/>
    </sheetView>
  </sheetViews>
  <sheetFormatPr defaultColWidth="9" defaultRowHeight="14.5"/>
  <cols>
    <col min="1" max="1" width="3.54296875" style="1" customWidth="1"/>
    <col min="2" max="2" width="18.1796875" style="1" customWidth="1"/>
    <col min="3" max="3" width="7.26953125" style="1" customWidth="1"/>
    <col min="4" max="4" width="16.1796875" style="1" customWidth="1"/>
    <col min="5" max="5" width="18.26953125" style="1" customWidth="1"/>
    <col min="6" max="6" width="14.26953125" style="1" customWidth="1"/>
    <col min="7" max="7" width="10.81640625" style="1" customWidth="1"/>
    <col min="8" max="8" width="7" style="1" customWidth="1"/>
    <col min="9" max="9" width="8.26953125" style="2" customWidth="1"/>
    <col min="10" max="10" width="7" style="1" customWidth="1"/>
    <col min="11" max="11" width="7.54296875" style="1" customWidth="1"/>
    <col min="12" max="12" width="6.7265625" style="1" customWidth="1"/>
    <col min="13" max="14" width="7" style="1" customWidth="1"/>
    <col min="15" max="15" width="8.26953125" style="1" customWidth="1"/>
    <col min="16" max="16" width="10.26953125" style="1" customWidth="1"/>
    <col min="17" max="17" width="5.26953125" style="1" customWidth="1"/>
    <col min="18" max="18" width="16.54296875" style="1" customWidth="1"/>
    <col min="19" max="19" width="14.1796875" style="1" customWidth="1"/>
    <col min="20" max="20" width="33" style="1" customWidth="1"/>
    <col min="21" max="21" width="5" style="1" customWidth="1"/>
    <col min="22" max="22" width="11.1796875" style="1" customWidth="1"/>
    <col min="23" max="16384" width="9" style="1"/>
  </cols>
  <sheetData>
    <row r="1" spans="1:20">
      <c r="A1" s="1" t="s">
        <v>15</v>
      </c>
      <c r="B1" s="24" t="s">
        <v>1363</v>
      </c>
      <c r="C1" s="24"/>
      <c r="D1" s="24"/>
      <c r="E1" s="24"/>
      <c r="F1" s="24"/>
      <c r="G1" s="24"/>
      <c r="J1" s="27"/>
      <c r="K1" s="27"/>
      <c r="L1" s="27"/>
      <c r="M1" s="27"/>
      <c r="N1" s="27"/>
      <c r="O1" s="27"/>
      <c r="P1" s="27"/>
      <c r="Q1" s="27"/>
      <c r="R1" s="27"/>
    </row>
    <row r="2" spans="1:20">
      <c r="B2" s="28">
        <v>46120</v>
      </c>
      <c r="C2" s="28"/>
      <c r="J2" s="27"/>
      <c r="K2" s="27"/>
      <c r="L2" s="27"/>
      <c r="M2" s="27"/>
      <c r="N2" s="27"/>
      <c r="O2" s="27"/>
      <c r="P2" s="27"/>
      <c r="Q2" s="27"/>
      <c r="R2" s="27"/>
    </row>
    <row r="3" spans="1:20">
      <c r="A3" s="25" t="s">
        <v>14</v>
      </c>
      <c r="B3" s="25" t="s">
        <v>13</v>
      </c>
      <c r="C3" s="25" t="s">
        <v>423</v>
      </c>
      <c r="D3" s="25" t="s">
        <v>12</v>
      </c>
      <c r="E3" s="25" t="s">
        <v>1267</v>
      </c>
      <c r="F3" s="310" t="s">
        <v>10</v>
      </c>
      <c r="G3" s="310" t="s">
        <v>9</v>
      </c>
      <c r="H3" s="25" t="s">
        <v>8</v>
      </c>
      <c r="I3" s="25" t="s">
        <v>7</v>
      </c>
      <c r="J3" s="312" t="s">
        <v>6</v>
      </c>
      <c r="K3" s="25" t="s">
        <v>5</v>
      </c>
      <c r="L3" s="25" t="s">
        <v>4</v>
      </c>
      <c r="M3" s="25" t="s">
        <v>3</v>
      </c>
      <c r="N3" s="25" t="s">
        <v>2</v>
      </c>
      <c r="O3" s="25" t="s">
        <v>600</v>
      </c>
      <c r="P3" s="25" t="s">
        <v>0</v>
      </c>
      <c r="Q3" s="4"/>
      <c r="S3" s="24"/>
      <c r="T3" s="24"/>
    </row>
    <row r="4" spans="1:20">
      <c r="A4" s="11">
        <v>1</v>
      </c>
      <c r="B4" s="37" t="s">
        <v>1570</v>
      </c>
      <c r="C4" s="11" t="s">
        <v>37</v>
      </c>
      <c r="D4" s="134" t="s">
        <v>1588</v>
      </c>
      <c r="E4" s="22" t="s">
        <v>1575</v>
      </c>
      <c r="F4" s="319" t="s">
        <v>1587</v>
      </c>
      <c r="G4" s="17"/>
      <c r="H4" s="11">
        <v>287</v>
      </c>
      <c r="I4" s="7">
        <v>323</v>
      </c>
      <c r="J4" s="7">
        <v>481</v>
      </c>
      <c r="K4" s="7">
        <v>19</v>
      </c>
      <c r="L4" s="8">
        <v>0.8</v>
      </c>
      <c r="M4" s="7">
        <v>80</v>
      </c>
      <c r="N4" s="7">
        <v>97</v>
      </c>
      <c r="O4" s="7">
        <v>11.6</v>
      </c>
      <c r="P4" s="6">
        <v>29.6</v>
      </c>
      <c r="R4" s="20"/>
    </row>
    <row r="5" spans="1:20">
      <c r="A5" s="11">
        <v>2</v>
      </c>
      <c r="B5" s="37" t="s">
        <v>1576</v>
      </c>
      <c r="C5" s="11" t="s">
        <v>37</v>
      </c>
      <c r="D5" s="134" t="s">
        <v>1589</v>
      </c>
      <c r="E5" s="22" t="s">
        <v>1577</v>
      </c>
      <c r="F5" s="319" t="s">
        <v>1587</v>
      </c>
      <c r="G5" s="17"/>
      <c r="H5" s="11">
        <v>196</v>
      </c>
      <c r="I5" s="7">
        <v>168</v>
      </c>
      <c r="J5" s="7">
        <v>179</v>
      </c>
      <c r="K5" s="7">
        <v>30</v>
      </c>
      <c r="L5" s="8">
        <v>1.1000000000000001</v>
      </c>
      <c r="M5" s="7">
        <v>75</v>
      </c>
      <c r="N5" s="7">
        <v>57</v>
      </c>
      <c r="O5" s="9">
        <v>8.5</v>
      </c>
      <c r="P5" s="6">
        <v>83.5</v>
      </c>
      <c r="R5" s="20"/>
    </row>
    <row r="6" spans="1:20">
      <c r="A6" s="11">
        <v>3</v>
      </c>
      <c r="B6" s="37" t="s">
        <v>1571</v>
      </c>
      <c r="C6" s="11" t="s">
        <v>37</v>
      </c>
      <c r="D6" s="134" t="s">
        <v>1590</v>
      </c>
      <c r="E6" s="22" t="s">
        <v>1579</v>
      </c>
      <c r="F6" s="319" t="s">
        <v>1587</v>
      </c>
      <c r="G6" s="17"/>
      <c r="H6" s="11">
        <v>353</v>
      </c>
      <c r="I6" s="7">
        <v>322</v>
      </c>
      <c r="J6" s="7">
        <v>537</v>
      </c>
      <c r="K6" s="7">
        <v>34</v>
      </c>
      <c r="L6" s="8">
        <v>1.3</v>
      </c>
      <c r="M6" s="7">
        <v>60</v>
      </c>
      <c r="N6" s="7">
        <v>101</v>
      </c>
      <c r="O6" s="7">
        <v>13.9</v>
      </c>
      <c r="P6" s="11">
        <v>185.1</v>
      </c>
      <c r="R6" s="20"/>
    </row>
    <row r="7" spans="1:20">
      <c r="A7" s="11">
        <v>4</v>
      </c>
      <c r="B7" s="37" t="s">
        <v>1572</v>
      </c>
      <c r="C7" s="11" t="s">
        <v>37</v>
      </c>
      <c r="D7" s="134" t="s">
        <v>1591</v>
      </c>
      <c r="E7" s="22" t="s">
        <v>1578</v>
      </c>
      <c r="F7" s="319" t="s">
        <v>1587</v>
      </c>
      <c r="G7" s="17"/>
      <c r="H7" s="11">
        <v>369</v>
      </c>
      <c r="I7" s="7">
        <v>267</v>
      </c>
      <c r="J7" s="7">
        <v>203</v>
      </c>
      <c r="K7" s="7">
        <v>33</v>
      </c>
      <c r="L7" s="8">
        <v>1.1000000000000001</v>
      </c>
      <c r="M7" s="7">
        <v>39</v>
      </c>
      <c r="N7" s="7">
        <v>187</v>
      </c>
      <c r="O7" s="7">
        <v>14.5</v>
      </c>
      <c r="P7" s="6">
        <v>24.3</v>
      </c>
      <c r="R7" s="63"/>
    </row>
    <row r="8" spans="1:20">
      <c r="A8" s="11">
        <v>5</v>
      </c>
      <c r="B8" s="37" t="s">
        <v>993</v>
      </c>
      <c r="C8" s="11" t="s">
        <v>37</v>
      </c>
      <c r="D8" s="134" t="s">
        <v>1709</v>
      </c>
      <c r="E8" s="22" t="s">
        <v>1580</v>
      </c>
      <c r="F8" s="319" t="s">
        <v>1587</v>
      </c>
      <c r="G8" s="17"/>
      <c r="H8" s="11">
        <v>297</v>
      </c>
      <c r="I8" s="7">
        <v>205</v>
      </c>
      <c r="J8" s="22">
        <v>384</v>
      </c>
      <c r="K8" s="11">
        <v>30</v>
      </c>
      <c r="L8" s="11">
        <v>1.4</v>
      </c>
      <c r="M8" s="11">
        <v>45</v>
      </c>
      <c r="N8" s="11">
        <v>84</v>
      </c>
      <c r="O8" s="7">
        <v>12</v>
      </c>
      <c r="P8" s="11">
        <v>21.7</v>
      </c>
      <c r="R8" s="64"/>
    </row>
    <row r="9" spans="1:20">
      <c r="A9" s="11">
        <v>6</v>
      </c>
      <c r="B9" s="37" t="s">
        <v>1711</v>
      </c>
      <c r="C9" s="11" t="s">
        <v>37</v>
      </c>
      <c r="D9" s="134" t="s">
        <v>1592</v>
      </c>
      <c r="E9" s="22" t="s">
        <v>1581</v>
      </c>
      <c r="F9" s="319" t="s">
        <v>1587</v>
      </c>
      <c r="G9" s="17"/>
      <c r="H9" s="11">
        <v>282</v>
      </c>
      <c r="I9" s="7">
        <v>215</v>
      </c>
      <c r="J9" s="9">
        <v>357</v>
      </c>
      <c r="K9" s="14">
        <v>26</v>
      </c>
      <c r="L9" s="8">
        <v>0.9</v>
      </c>
      <c r="M9" s="7">
        <v>67</v>
      </c>
      <c r="N9" s="7">
        <v>77</v>
      </c>
      <c r="O9" s="7">
        <v>11.5</v>
      </c>
      <c r="P9" s="11">
        <v>11.1</v>
      </c>
      <c r="R9" s="5"/>
      <c r="S9" s="21"/>
      <c r="T9" s="21"/>
    </row>
    <row r="10" spans="1:20">
      <c r="A10" s="11">
        <v>7</v>
      </c>
      <c r="B10" s="29" t="s">
        <v>1573</v>
      </c>
      <c r="C10" s="11" t="s">
        <v>37</v>
      </c>
      <c r="D10" s="85" t="s">
        <v>1593</v>
      </c>
      <c r="E10" s="22" t="s">
        <v>1582</v>
      </c>
      <c r="F10" s="11" t="s">
        <v>1586</v>
      </c>
      <c r="G10" s="11"/>
      <c r="H10" s="11">
        <v>109</v>
      </c>
      <c r="I10" s="11">
        <v>199</v>
      </c>
      <c r="J10" s="11">
        <v>182</v>
      </c>
      <c r="K10" s="11">
        <v>71</v>
      </c>
      <c r="L10" s="11">
        <v>2.4</v>
      </c>
      <c r="M10" s="11">
        <v>67</v>
      </c>
      <c r="N10" s="11">
        <v>96</v>
      </c>
      <c r="O10" s="11">
        <v>5.4</v>
      </c>
      <c r="P10" s="11">
        <v>207.5</v>
      </c>
    </row>
    <row r="11" spans="1:20">
      <c r="A11" s="11">
        <v>8</v>
      </c>
      <c r="B11" s="29" t="s">
        <v>1583</v>
      </c>
      <c r="C11" s="11" t="s">
        <v>37</v>
      </c>
      <c r="D11" s="85" t="s">
        <v>1594</v>
      </c>
      <c r="E11" s="22" t="s">
        <v>1584</v>
      </c>
      <c r="F11" s="11" t="s">
        <v>1586</v>
      </c>
      <c r="G11" s="11"/>
      <c r="H11" s="11">
        <v>315</v>
      </c>
      <c r="I11" s="11">
        <v>280</v>
      </c>
      <c r="J11" s="11">
        <v>327</v>
      </c>
      <c r="K11" s="11">
        <v>19</v>
      </c>
      <c r="L11" s="11">
        <v>0.8</v>
      </c>
      <c r="M11" s="11">
        <v>58</v>
      </c>
      <c r="N11" s="11">
        <v>166</v>
      </c>
      <c r="O11" s="11">
        <v>12.6</v>
      </c>
      <c r="P11" s="11">
        <v>13.3</v>
      </c>
    </row>
    <row r="12" spans="1:20">
      <c r="A12" s="11">
        <v>9</v>
      </c>
      <c r="B12" s="29" t="s">
        <v>1574</v>
      </c>
      <c r="C12" s="11" t="s">
        <v>36</v>
      </c>
      <c r="D12" s="85" t="s">
        <v>1710</v>
      </c>
      <c r="E12" s="22" t="s">
        <v>1585</v>
      </c>
      <c r="F12" s="319" t="s">
        <v>1587</v>
      </c>
      <c r="G12" s="11"/>
      <c r="H12" s="11" t="s">
        <v>276</v>
      </c>
      <c r="I12" s="84">
        <v>201</v>
      </c>
      <c r="J12" s="11">
        <v>417</v>
      </c>
      <c r="K12" s="11">
        <v>23</v>
      </c>
      <c r="L12" s="11">
        <v>0.9</v>
      </c>
      <c r="M12" s="11">
        <v>69</v>
      </c>
      <c r="N12" s="11">
        <v>106</v>
      </c>
      <c r="O12" s="11" t="s">
        <v>276</v>
      </c>
      <c r="P12" s="11">
        <v>25.2</v>
      </c>
    </row>
  </sheetData>
  <pageMargins left="0.35433070866141736" right="0.35433070866141736" top="0.74803149606299213" bottom="0.74803149606299213" header="0.31496062992125984" footer="0.31496062992125984"/>
  <pageSetup paperSize="9" scale="85" orientation="landscape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208D30-71EE-4FD4-ABA6-805449372CB3}">
  <dimension ref="A1:T24"/>
  <sheetViews>
    <sheetView zoomScale="70" zoomScaleNormal="70" workbookViewId="0">
      <selection activeCell="E4" sqref="E4"/>
    </sheetView>
  </sheetViews>
  <sheetFormatPr defaultColWidth="9" defaultRowHeight="14.5"/>
  <cols>
    <col min="1" max="1" width="3.54296875" style="1" customWidth="1"/>
    <col min="2" max="2" width="18.1796875" style="1" customWidth="1"/>
    <col min="3" max="3" width="7.26953125" style="1" customWidth="1"/>
    <col min="4" max="4" width="16.1796875" style="1" customWidth="1"/>
    <col min="5" max="5" width="18.26953125" style="1" customWidth="1"/>
    <col min="6" max="6" width="15.26953125" style="1" customWidth="1"/>
    <col min="7" max="7" width="10.81640625" style="1" customWidth="1"/>
    <col min="8" max="8" width="7" style="1" customWidth="1"/>
    <col min="9" max="9" width="8.26953125" style="2" customWidth="1"/>
    <col min="10" max="10" width="7" style="1" customWidth="1"/>
    <col min="11" max="11" width="7.54296875" style="1" customWidth="1"/>
    <col min="12" max="12" width="6.7265625" style="1" customWidth="1"/>
    <col min="13" max="14" width="7" style="1" customWidth="1"/>
    <col min="15" max="15" width="8.26953125" style="1" customWidth="1"/>
    <col min="16" max="16" width="10.26953125" style="1" customWidth="1"/>
    <col min="17" max="17" width="5.26953125" style="1" customWidth="1"/>
    <col min="18" max="18" width="16.54296875" style="1" customWidth="1"/>
    <col min="19" max="19" width="14.1796875" style="1" customWidth="1"/>
    <col min="20" max="20" width="33" style="1" customWidth="1"/>
    <col min="21" max="21" width="5" style="1" customWidth="1"/>
    <col min="22" max="22" width="11.1796875" style="1" customWidth="1"/>
    <col min="23" max="16384" width="9" style="1"/>
  </cols>
  <sheetData>
    <row r="1" spans="1:20">
      <c r="A1" s="1" t="s">
        <v>15</v>
      </c>
      <c r="B1" s="24" t="s">
        <v>1595</v>
      </c>
      <c r="C1" s="24"/>
      <c r="D1" s="24"/>
      <c r="E1" s="24"/>
      <c r="F1" s="24"/>
      <c r="G1" s="24"/>
      <c r="J1" s="27"/>
      <c r="K1" s="27"/>
      <c r="L1" s="27"/>
      <c r="M1" s="27"/>
      <c r="N1" s="27"/>
      <c r="O1" s="27"/>
      <c r="P1" s="27"/>
      <c r="Q1" s="27"/>
      <c r="R1" s="27"/>
    </row>
    <row r="2" spans="1:20">
      <c r="B2" s="28">
        <v>46120</v>
      </c>
      <c r="C2" s="28"/>
      <c r="J2" s="27"/>
      <c r="K2" s="27"/>
      <c r="L2" s="27"/>
      <c r="M2" s="27"/>
      <c r="N2" s="27"/>
      <c r="O2" s="27"/>
      <c r="P2" s="27"/>
      <c r="Q2" s="27"/>
      <c r="R2" s="27"/>
    </row>
    <row r="3" spans="1:20">
      <c r="A3" s="25" t="s">
        <v>14</v>
      </c>
      <c r="B3" s="25" t="s">
        <v>13</v>
      </c>
      <c r="C3" s="25" t="s">
        <v>423</v>
      </c>
      <c r="D3" s="25" t="s">
        <v>12</v>
      </c>
      <c r="E3" s="25" t="s">
        <v>1267</v>
      </c>
      <c r="F3" s="310" t="s">
        <v>10</v>
      </c>
      <c r="G3" s="310" t="s">
        <v>9</v>
      </c>
      <c r="H3" s="25" t="s">
        <v>8</v>
      </c>
      <c r="I3" s="25" t="s">
        <v>7</v>
      </c>
      <c r="J3" s="312" t="s">
        <v>6</v>
      </c>
      <c r="K3" s="25" t="s">
        <v>5</v>
      </c>
      <c r="L3" s="25" t="s">
        <v>4</v>
      </c>
      <c r="M3" s="25" t="s">
        <v>3</v>
      </c>
      <c r="N3" s="25" t="s">
        <v>2</v>
      </c>
      <c r="O3" s="25" t="s">
        <v>600</v>
      </c>
      <c r="P3" s="25" t="s">
        <v>0</v>
      </c>
      <c r="Q3" s="4"/>
      <c r="S3" s="24"/>
      <c r="T3" s="24"/>
    </row>
    <row r="4" spans="1:20">
      <c r="A4" s="11">
        <v>1</v>
      </c>
      <c r="B4" s="37" t="s">
        <v>104</v>
      </c>
      <c r="C4" s="11" t="s">
        <v>36</v>
      </c>
      <c r="D4" s="134"/>
      <c r="E4" s="22" t="s">
        <v>1596</v>
      </c>
      <c r="F4" s="319" t="s">
        <v>1597</v>
      </c>
      <c r="G4" s="17"/>
      <c r="H4" s="11"/>
      <c r="I4" s="7">
        <v>215</v>
      </c>
      <c r="J4" s="7">
        <v>185</v>
      </c>
      <c r="K4" s="7">
        <v>31</v>
      </c>
      <c r="L4" s="8">
        <v>1.5</v>
      </c>
      <c r="M4" s="7">
        <v>92</v>
      </c>
      <c r="N4" s="7">
        <v>86</v>
      </c>
      <c r="O4" s="7"/>
      <c r="P4" s="7">
        <v>96.7</v>
      </c>
      <c r="R4" s="20"/>
    </row>
    <row r="5" spans="1:20">
      <c r="A5" s="11">
        <v>2</v>
      </c>
      <c r="B5" s="37" t="s">
        <v>1598</v>
      </c>
      <c r="C5" s="11" t="s">
        <v>36</v>
      </c>
      <c r="D5" s="134"/>
      <c r="E5" s="22" t="s">
        <v>1599</v>
      </c>
      <c r="F5" s="319" t="s">
        <v>1597</v>
      </c>
      <c r="G5" s="17"/>
      <c r="H5" s="11"/>
      <c r="I5" s="7">
        <v>162</v>
      </c>
      <c r="J5" s="7">
        <v>197</v>
      </c>
      <c r="K5" s="7">
        <v>22</v>
      </c>
      <c r="L5" s="8">
        <v>1.1000000000000001</v>
      </c>
      <c r="M5" s="7">
        <v>49</v>
      </c>
      <c r="N5" s="7">
        <v>104</v>
      </c>
      <c r="O5" s="9"/>
      <c r="P5" s="6">
        <v>23.6</v>
      </c>
      <c r="R5" s="20"/>
    </row>
    <row r="6" spans="1:20">
      <c r="A6" s="11">
        <v>3</v>
      </c>
      <c r="B6" s="37" t="s">
        <v>1600</v>
      </c>
      <c r="C6" s="11" t="s">
        <v>36</v>
      </c>
      <c r="D6" s="134"/>
      <c r="E6" s="22" t="s">
        <v>1601</v>
      </c>
      <c r="F6" s="319" t="s">
        <v>1597</v>
      </c>
      <c r="G6" s="17"/>
      <c r="H6" s="11"/>
      <c r="I6" s="7">
        <v>179</v>
      </c>
      <c r="J6" s="7">
        <v>152</v>
      </c>
      <c r="K6" s="7">
        <v>29</v>
      </c>
      <c r="L6" s="8">
        <v>0.9</v>
      </c>
      <c r="M6" s="7">
        <v>81</v>
      </c>
      <c r="N6" s="7">
        <v>98</v>
      </c>
      <c r="O6" s="7"/>
      <c r="P6" s="11">
        <v>29.3</v>
      </c>
      <c r="R6" s="20"/>
    </row>
    <row r="7" spans="1:20">
      <c r="A7" s="11">
        <v>4</v>
      </c>
      <c r="B7" s="37" t="s">
        <v>1602</v>
      </c>
      <c r="C7" s="11" t="s">
        <v>36</v>
      </c>
      <c r="D7" s="134"/>
      <c r="E7" s="22" t="s">
        <v>1603</v>
      </c>
      <c r="F7" s="319" t="s">
        <v>1597</v>
      </c>
      <c r="G7" s="17"/>
      <c r="H7" s="11"/>
      <c r="I7" s="7">
        <v>224</v>
      </c>
      <c r="J7" s="7">
        <v>102</v>
      </c>
      <c r="K7" s="7">
        <v>36</v>
      </c>
      <c r="L7" s="8">
        <v>0.9</v>
      </c>
      <c r="M7" s="7">
        <v>80</v>
      </c>
      <c r="N7" s="7">
        <v>124</v>
      </c>
      <c r="O7" s="7"/>
      <c r="P7" s="6">
        <v>35.4</v>
      </c>
      <c r="R7" s="63"/>
    </row>
    <row r="8" spans="1:20">
      <c r="A8" s="11">
        <v>5</v>
      </c>
      <c r="B8" s="37" t="s">
        <v>1604</v>
      </c>
      <c r="C8" s="11" t="s">
        <v>37</v>
      </c>
      <c r="D8" s="134"/>
      <c r="E8" s="22" t="s">
        <v>1605</v>
      </c>
      <c r="F8" s="319" t="s">
        <v>1597</v>
      </c>
      <c r="G8" s="17"/>
      <c r="H8" s="11">
        <v>367</v>
      </c>
      <c r="I8" s="7">
        <v>252</v>
      </c>
      <c r="J8" s="22">
        <v>309</v>
      </c>
      <c r="K8" s="11">
        <v>23</v>
      </c>
      <c r="L8" s="11">
        <v>1.1000000000000001</v>
      </c>
      <c r="M8" s="7">
        <v>80</v>
      </c>
      <c r="N8" s="11">
        <v>110</v>
      </c>
      <c r="O8" s="7">
        <v>14.4</v>
      </c>
      <c r="P8" s="11">
        <v>234.5</v>
      </c>
      <c r="R8" s="64"/>
    </row>
    <row r="9" spans="1:20">
      <c r="A9" s="11">
        <v>6</v>
      </c>
      <c r="B9" s="37" t="s">
        <v>1606</v>
      </c>
      <c r="C9" s="11" t="s">
        <v>36</v>
      </c>
      <c r="D9" s="134"/>
      <c r="E9" s="22"/>
      <c r="F9" s="319" t="s">
        <v>1597</v>
      </c>
      <c r="G9" s="17"/>
      <c r="H9" s="11"/>
      <c r="I9" s="7">
        <v>209</v>
      </c>
      <c r="J9" s="9">
        <v>188</v>
      </c>
      <c r="K9" s="14">
        <v>31</v>
      </c>
      <c r="L9" s="8">
        <v>1.3</v>
      </c>
      <c r="M9" s="11">
        <v>82</v>
      </c>
      <c r="N9" s="7">
        <v>89</v>
      </c>
      <c r="O9" s="7"/>
      <c r="P9" s="11">
        <v>30.2</v>
      </c>
      <c r="R9" s="5"/>
      <c r="S9" s="21"/>
      <c r="T9" s="21"/>
    </row>
    <row r="10" spans="1:20">
      <c r="A10" s="11">
        <v>7</v>
      </c>
      <c r="B10" s="29" t="s">
        <v>1607</v>
      </c>
      <c r="C10" s="11" t="s">
        <v>36</v>
      </c>
      <c r="D10" s="85"/>
      <c r="E10" s="22" t="s">
        <v>1608</v>
      </c>
      <c r="F10" s="319" t="s">
        <v>1597</v>
      </c>
      <c r="G10" s="11"/>
      <c r="H10" s="11"/>
      <c r="I10" s="11">
        <v>228</v>
      </c>
      <c r="J10" s="11">
        <v>111</v>
      </c>
      <c r="K10" s="11">
        <v>23</v>
      </c>
      <c r="L10" s="11">
        <v>0.9</v>
      </c>
      <c r="M10" s="11">
        <v>74</v>
      </c>
      <c r="N10" s="11">
        <v>134</v>
      </c>
      <c r="O10" s="11"/>
      <c r="P10" s="11">
        <v>27.5</v>
      </c>
    </row>
    <row r="11" spans="1:20">
      <c r="A11" s="11">
        <v>8</v>
      </c>
      <c r="B11" s="29" t="s">
        <v>1609</v>
      </c>
      <c r="C11" s="11" t="s">
        <v>36</v>
      </c>
      <c r="D11" s="85"/>
      <c r="E11" s="22" t="s">
        <v>1619</v>
      </c>
      <c r="F11" s="319" t="s">
        <v>1597</v>
      </c>
      <c r="G11" s="11"/>
      <c r="H11" s="11"/>
      <c r="I11" s="11">
        <v>168</v>
      </c>
      <c r="J11" s="11">
        <v>127</v>
      </c>
      <c r="K11" s="11">
        <v>27</v>
      </c>
      <c r="L11" s="31">
        <v>1</v>
      </c>
      <c r="M11" s="11">
        <v>101</v>
      </c>
      <c r="N11" s="11">
        <v>112</v>
      </c>
      <c r="O11" s="11"/>
      <c r="P11" s="11">
        <v>20</v>
      </c>
    </row>
    <row r="12" spans="1:20">
      <c r="A12" s="11">
        <v>9</v>
      </c>
      <c r="B12" s="29" t="s">
        <v>1610</v>
      </c>
      <c r="C12" s="11" t="s">
        <v>37</v>
      </c>
      <c r="D12" s="85"/>
      <c r="E12" s="22" t="s">
        <v>1620</v>
      </c>
      <c r="F12" s="319" t="s">
        <v>1597</v>
      </c>
      <c r="G12" s="11"/>
      <c r="H12" s="11">
        <v>137</v>
      </c>
      <c r="I12" s="84">
        <v>251</v>
      </c>
      <c r="J12" s="11">
        <v>98</v>
      </c>
      <c r="K12" s="11">
        <v>17</v>
      </c>
      <c r="L12" s="11">
        <v>0.9</v>
      </c>
      <c r="M12" s="11">
        <v>101</v>
      </c>
      <c r="N12" s="11">
        <v>130</v>
      </c>
      <c r="O12" s="11">
        <v>6.4</v>
      </c>
      <c r="P12" s="11">
        <v>19.3</v>
      </c>
    </row>
    <row r="13" spans="1:20">
      <c r="A13" s="11">
        <v>10</v>
      </c>
      <c r="B13" s="29" t="s">
        <v>1611</v>
      </c>
      <c r="C13" s="11" t="s">
        <v>36</v>
      </c>
      <c r="D13" s="11"/>
      <c r="E13" s="22" t="s">
        <v>1621</v>
      </c>
      <c r="F13" s="319" t="s">
        <v>1597</v>
      </c>
      <c r="G13" s="11"/>
      <c r="H13" s="11"/>
      <c r="I13" s="84">
        <v>150</v>
      </c>
      <c r="J13" s="11">
        <v>142</v>
      </c>
      <c r="K13" s="11">
        <v>31</v>
      </c>
      <c r="L13" s="31">
        <v>1</v>
      </c>
      <c r="M13" s="11">
        <v>75</v>
      </c>
      <c r="N13" s="11">
        <v>105</v>
      </c>
      <c r="O13" s="11"/>
      <c r="P13" s="11">
        <v>21.5</v>
      </c>
    </row>
    <row r="14" spans="1:20">
      <c r="A14" s="11">
        <v>11</v>
      </c>
      <c r="B14" s="29" t="s">
        <v>1380</v>
      </c>
      <c r="C14" s="11" t="s">
        <v>36</v>
      </c>
      <c r="D14" s="11"/>
      <c r="E14" s="22" t="s">
        <v>1622</v>
      </c>
      <c r="F14" s="319" t="s">
        <v>1597</v>
      </c>
      <c r="G14" s="11"/>
      <c r="H14" s="11"/>
      <c r="I14" s="84">
        <v>238</v>
      </c>
      <c r="J14" s="11">
        <v>118</v>
      </c>
      <c r="K14" s="11">
        <v>26</v>
      </c>
      <c r="L14" s="31">
        <v>1</v>
      </c>
      <c r="M14" s="11">
        <v>67</v>
      </c>
      <c r="N14" s="11">
        <v>147</v>
      </c>
      <c r="O14" s="11"/>
      <c r="P14" s="11">
        <v>19.7</v>
      </c>
    </row>
    <row r="15" spans="1:20">
      <c r="A15" s="11">
        <v>12</v>
      </c>
      <c r="B15" s="29" t="s">
        <v>1612</v>
      </c>
      <c r="C15" s="11" t="s">
        <v>36</v>
      </c>
      <c r="D15" s="11"/>
      <c r="E15" s="22" t="s">
        <v>1623</v>
      </c>
      <c r="F15" s="319" t="s">
        <v>1597</v>
      </c>
      <c r="G15" s="11"/>
      <c r="H15" s="11"/>
      <c r="I15" s="84">
        <v>196</v>
      </c>
      <c r="J15" s="11">
        <v>145</v>
      </c>
      <c r="K15" s="11">
        <v>30</v>
      </c>
      <c r="L15" s="11">
        <v>1.3</v>
      </c>
      <c r="M15" s="11">
        <v>48</v>
      </c>
      <c r="N15" s="11">
        <v>119</v>
      </c>
      <c r="O15" s="11"/>
      <c r="P15" s="11">
        <v>20.8</v>
      </c>
    </row>
    <row r="16" spans="1:20">
      <c r="A16" s="11">
        <v>13</v>
      </c>
      <c r="B16" s="29" t="s">
        <v>1613</v>
      </c>
      <c r="C16" s="11" t="s">
        <v>423</v>
      </c>
      <c r="D16" s="11"/>
      <c r="E16" s="22" t="s">
        <v>1624</v>
      </c>
      <c r="F16" s="319" t="s">
        <v>1597</v>
      </c>
      <c r="G16" s="11"/>
      <c r="H16" s="11">
        <v>189</v>
      </c>
      <c r="I16" s="84">
        <v>177</v>
      </c>
      <c r="J16" s="11">
        <v>295</v>
      </c>
      <c r="K16" s="11">
        <v>24</v>
      </c>
      <c r="L16" s="11">
        <v>0.8</v>
      </c>
      <c r="M16" s="11">
        <v>47</v>
      </c>
      <c r="N16" s="11">
        <v>71</v>
      </c>
      <c r="O16" s="11">
        <v>8.1999999999999993</v>
      </c>
      <c r="P16" s="11">
        <v>69.599999999999994</v>
      </c>
    </row>
    <row r="17" spans="1:16">
      <c r="A17" s="11">
        <v>14</v>
      </c>
      <c r="B17" s="29" t="s">
        <v>1920</v>
      </c>
      <c r="C17" s="11" t="s">
        <v>423</v>
      </c>
      <c r="D17" s="11"/>
      <c r="E17" s="22" t="s">
        <v>1625</v>
      </c>
      <c r="F17" s="319" t="s">
        <v>1597</v>
      </c>
      <c r="G17" s="11"/>
      <c r="H17" s="11">
        <v>135</v>
      </c>
      <c r="I17" s="84">
        <v>240</v>
      </c>
      <c r="J17" s="11">
        <v>251</v>
      </c>
      <c r="K17" s="11">
        <v>44</v>
      </c>
      <c r="L17" s="11">
        <v>1.4</v>
      </c>
      <c r="M17" s="11">
        <v>59</v>
      </c>
      <c r="N17" s="11">
        <v>131</v>
      </c>
      <c r="O17" s="11">
        <v>6.3</v>
      </c>
      <c r="P17" s="11">
        <v>202.4</v>
      </c>
    </row>
    <row r="18" spans="1:16">
      <c r="A18" s="11">
        <v>15</v>
      </c>
      <c r="B18" s="29" t="s">
        <v>1615</v>
      </c>
      <c r="C18" s="11" t="s">
        <v>37</v>
      </c>
      <c r="D18" s="11"/>
      <c r="E18" s="22" t="s">
        <v>1626</v>
      </c>
      <c r="F18" s="319" t="s">
        <v>1597</v>
      </c>
      <c r="G18" s="11"/>
      <c r="H18" s="11">
        <v>125</v>
      </c>
      <c r="I18" s="84">
        <v>234</v>
      </c>
      <c r="J18" s="11">
        <v>125</v>
      </c>
      <c r="K18" s="11">
        <v>24</v>
      </c>
      <c r="L18" s="31">
        <v>1</v>
      </c>
      <c r="M18" s="11">
        <v>63</v>
      </c>
      <c r="N18" s="11">
        <v>146</v>
      </c>
      <c r="O18" s="31">
        <v>6</v>
      </c>
      <c r="P18" s="11">
        <v>13.6</v>
      </c>
    </row>
    <row r="19" spans="1:16">
      <c r="A19" s="11">
        <v>16</v>
      </c>
      <c r="B19" s="29" t="s">
        <v>162</v>
      </c>
      <c r="C19" s="11" t="s">
        <v>423</v>
      </c>
      <c r="D19" s="11"/>
      <c r="E19" s="22" t="s">
        <v>1627</v>
      </c>
      <c r="F19" s="319" t="s">
        <v>1597</v>
      </c>
      <c r="G19" s="11"/>
      <c r="H19" s="11">
        <v>306</v>
      </c>
      <c r="I19" s="84">
        <v>307</v>
      </c>
      <c r="J19" s="11">
        <v>203</v>
      </c>
      <c r="K19" s="11">
        <v>52</v>
      </c>
      <c r="L19" s="11">
        <v>1.3</v>
      </c>
      <c r="M19" s="11">
        <v>42</v>
      </c>
      <c r="N19" s="11">
        <v>224</v>
      </c>
      <c r="O19" s="11">
        <v>12.3</v>
      </c>
      <c r="P19" s="11">
        <v>240.1</v>
      </c>
    </row>
    <row r="20" spans="1:16">
      <c r="A20" s="11">
        <v>17</v>
      </c>
      <c r="B20" s="29" t="s">
        <v>1616</v>
      </c>
      <c r="C20" s="11" t="s">
        <v>36</v>
      </c>
      <c r="D20" s="11"/>
      <c r="E20" s="22" t="s">
        <v>1628</v>
      </c>
      <c r="F20" s="319" t="s">
        <v>1597</v>
      </c>
      <c r="G20" s="11"/>
      <c r="H20" s="11"/>
      <c r="I20" s="84">
        <v>227</v>
      </c>
      <c r="J20" s="11">
        <v>170</v>
      </c>
      <c r="K20" s="11">
        <v>17</v>
      </c>
      <c r="L20" s="11">
        <v>0.9</v>
      </c>
      <c r="M20" s="11">
        <v>65</v>
      </c>
      <c r="N20" s="11">
        <v>128</v>
      </c>
      <c r="O20" s="11"/>
      <c r="P20" s="11">
        <v>224.6</v>
      </c>
    </row>
    <row r="21" spans="1:16">
      <c r="A21" s="11">
        <v>18</v>
      </c>
      <c r="B21" s="29" t="s">
        <v>1617</v>
      </c>
      <c r="C21" s="11" t="s">
        <v>423</v>
      </c>
      <c r="D21" s="11"/>
      <c r="E21" s="22" t="s">
        <v>1629</v>
      </c>
      <c r="F21" s="319" t="s">
        <v>1597</v>
      </c>
      <c r="G21" s="11"/>
      <c r="H21" s="11">
        <v>369</v>
      </c>
      <c r="I21" s="84">
        <v>188</v>
      </c>
      <c r="J21" s="11">
        <v>310</v>
      </c>
      <c r="K21" s="11">
        <v>30</v>
      </c>
      <c r="L21" s="11">
        <v>1.5</v>
      </c>
      <c r="M21" s="11">
        <v>56</v>
      </c>
      <c r="N21" s="11">
        <v>70</v>
      </c>
      <c r="O21" s="11">
        <v>14.5</v>
      </c>
      <c r="P21" s="31">
        <v>15</v>
      </c>
    </row>
    <row r="22" spans="1:16">
      <c r="A22" s="11">
        <v>19</v>
      </c>
      <c r="B22" s="29" t="s">
        <v>1618</v>
      </c>
      <c r="C22" s="11" t="s">
        <v>37</v>
      </c>
      <c r="D22" s="11"/>
      <c r="E22" s="22" t="s">
        <v>1630</v>
      </c>
      <c r="F22" s="319" t="s">
        <v>1597</v>
      </c>
      <c r="G22" s="11"/>
      <c r="H22" s="11">
        <v>325</v>
      </c>
      <c r="I22" s="84">
        <v>164</v>
      </c>
      <c r="J22" s="11">
        <v>395</v>
      </c>
      <c r="K22" s="11">
        <v>25</v>
      </c>
      <c r="L22" s="11">
        <v>1.1000000000000001</v>
      </c>
      <c r="M22" s="11">
        <v>69</v>
      </c>
      <c r="N22" s="11">
        <v>116</v>
      </c>
      <c r="O22" s="31">
        <v>13</v>
      </c>
      <c r="P22" s="11">
        <v>110.2</v>
      </c>
    </row>
    <row r="23" spans="1:16">
      <c r="I23" s="1"/>
    </row>
    <row r="24" spans="1:16">
      <c r="I24" s="1"/>
    </row>
  </sheetData>
  <pageMargins left="0.35433070866141736" right="0.35433070866141736" top="0.74803149606299213" bottom="0.74803149606299213" header="0.31496062992125984" footer="0.31496062992125984"/>
  <pageSetup paperSize="9" scale="85" orientation="landscape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C450B0-FE6A-413E-8FC5-65BA6ECA27F6}">
  <dimension ref="A1:T51"/>
  <sheetViews>
    <sheetView topLeftCell="A19" zoomScale="70" zoomScaleNormal="70" workbookViewId="0">
      <selection activeCell="F56" sqref="F56"/>
    </sheetView>
  </sheetViews>
  <sheetFormatPr defaultColWidth="9" defaultRowHeight="14.5"/>
  <cols>
    <col min="1" max="1" width="3.54296875" style="1" customWidth="1"/>
    <col min="2" max="2" width="18.1796875" style="1" customWidth="1"/>
    <col min="3" max="3" width="7.26953125" style="1" customWidth="1"/>
    <col min="4" max="4" width="16.1796875" style="1" customWidth="1"/>
    <col min="5" max="5" width="18.26953125" style="1" customWidth="1"/>
    <col min="6" max="6" width="22.26953125" style="1" customWidth="1"/>
    <col min="7" max="7" width="10.81640625" style="1" customWidth="1"/>
    <col min="8" max="8" width="7" style="1" customWidth="1"/>
    <col min="9" max="9" width="8.26953125" style="2" customWidth="1"/>
    <col min="10" max="10" width="7" style="1" customWidth="1"/>
    <col min="11" max="11" width="7.54296875" style="1" customWidth="1"/>
    <col min="12" max="12" width="6.7265625" style="1" customWidth="1"/>
    <col min="13" max="14" width="7" style="1" customWidth="1"/>
    <col min="15" max="15" width="8.26953125" style="1" customWidth="1"/>
    <col min="16" max="16" width="10.26953125" style="1" customWidth="1"/>
    <col min="17" max="17" width="5.26953125" style="1" customWidth="1"/>
    <col min="18" max="18" width="16.54296875" style="1" customWidth="1"/>
    <col min="19" max="19" width="14.1796875" style="1" customWidth="1"/>
    <col min="20" max="20" width="33" style="1" customWidth="1"/>
    <col min="21" max="21" width="5" style="1" customWidth="1"/>
    <col min="22" max="22" width="11.1796875" style="1" customWidth="1"/>
    <col min="23" max="16384" width="9" style="1"/>
  </cols>
  <sheetData>
    <row r="1" spans="1:20">
      <c r="A1" s="1" t="s">
        <v>15</v>
      </c>
      <c r="B1" s="325" t="s">
        <v>16</v>
      </c>
      <c r="C1" s="24"/>
      <c r="D1" s="24"/>
      <c r="E1" s="24"/>
      <c r="F1" s="24"/>
      <c r="G1" s="24"/>
      <c r="J1" s="27"/>
      <c r="K1" s="27"/>
      <c r="L1" s="27"/>
      <c r="M1" s="27"/>
      <c r="N1" s="27"/>
      <c r="O1" s="27"/>
      <c r="P1" s="27"/>
      <c r="Q1" s="27"/>
      <c r="R1" s="27"/>
    </row>
    <row r="2" spans="1:20">
      <c r="B2" s="28">
        <v>46120</v>
      </c>
      <c r="C2" s="28"/>
      <c r="J2" s="27"/>
      <c r="K2" s="27"/>
      <c r="L2" s="27"/>
      <c r="M2" s="27"/>
      <c r="N2" s="27"/>
      <c r="O2" s="27"/>
      <c r="P2" s="27"/>
      <c r="Q2" s="27"/>
      <c r="R2" s="27"/>
    </row>
    <row r="3" spans="1:20">
      <c r="A3" s="25" t="s">
        <v>14</v>
      </c>
      <c r="B3" s="25" t="s">
        <v>13</v>
      </c>
      <c r="C3" s="25" t="s">
        <v>423</v>
      </c>
      <c r="D3" s="25" t="s">
        <v>12</v>
      </c>
      <c r="E3" s="25" t="s">
        <v>1267</v>
      </c>
      <c r="F3" s="310" t="s">
        <v>10</v>
      </c>
      <c r="G3" s="310" t="s">
        <v>9</v>
      </c>
      <c r="H3" s="25" t="s">
        <v>8</v>
      </c>
      <c r="I3" s="25" t="s">
        <v>7</v>
      </c>
      <c r="J3" s="312" t="s">
        <v>6</v>
      </c>
      <c r="K3" s="25" t="s">
        <v>5</v>
      </c>
      <c r="L3" s="25" t="s">
        <v>4</v>
      </c>
      <c r="M3" s="25" t="s">
        <v>3</v>
      </c>
      <c r="N3" s="25" t="s">
        <v>2</v>
      </c>
      <c r="O3" s="25" t="s">
        <v>600</v>
      </c>
      <c r="P3" s="25" t="s">
        <v>0</v>
      </c>
      <c r="Q3" s="4"/>
      <c r="S3" s="24"/>
      <c r="T3" s="24"/>
    </row>
    <row r="4" spans="1:20">
      <c r="A4" s="11">
        <v>1</v>
      </c>
      <c r="B4" s="37" t="s">
        <v>1631</v>
      </c>
      <c r="C4" s="11" t="s">
        <v>36</v>
      </c>
      <c r="D4" s="134"/>
      <c r="E4" s="22"/>
      <c r="F4" s="319" t="s">
        <v>1667</v>
      </c>
      <c r="G4" s="17"/>
      <c r="H4" s="11"/>
      <c r="I4" s="7">
        <v>181</v>
      </c>
      <c r="J4" s="7">
        <v>78</v>
      </c>
      <c r="K4" s="7">
        <v>37</v>
      </c>
      <c r="L4" s="8">
        <v>1.4</v>
      </c>
      <c r="M4" s="7">
        <v>61</v>
      </c>
      <c r="N4" s="7">
        <v>104</v>
      </c>
      <c r="O4" s="7"/>
      <c r="P4" s="6">
        <v>16.5</v>
      </c>
      <c r="R4" s="20"/>
    </row>
    <row r="5" spans="1:20">
      <c r="A5" s="11">
        <v>2</v>
      </c>
      <c r="B5" s="37" t="s">
        <v>1510</v>
      </c>
      <c r="C5" s="11" t="s">
        <v>36</v>
      </c>
      <c r="D5" s="134"/>
      <c r="E5" s="22"/>
      <c r="F5" s="319" t="s">
        <v>1667</v>
      </c>
      <c r="G5" s="17"/>
      <c r="H5" s="11"/>
      <c r="I5" s="7">
        <v>166</v>
      </c>
      <c r="J5" s="7">
        <v>95</v>
      </c>
      <c r="K5" s="7">
        <v>32</v>
      </c>
      <c r="L5" s="8">
        <v>1</v>
      </c>
      <c r="M5" s="7">
        <v>60</v>
      </c>
      <c r="N5" s="7">
        <v>87</v>
      </c>
      <c r="O5" s="9"/>
      <c r="P5" s="6">
        <v>20.100000000000001</v>
      </c>
      <c r="R5" s="20"/>
    </row>
    <row r="6" spans="1:20">
      <c r="A6" s="11">
        <v>3</v>
      </c>
      <c r="B6" s="37" t="s">
        <v>1632</v>
      </c>
      <c r="C6" s="11" t="s">
        <v>36</v>
      </c>
      <c r="D6" s="134"/>
      <c r="E6" s="22"/>
      <c r="F6" s="319" t="s">
        <v>1667</v>
      </c>
      <c r="G6" s="17"/>
      <c r="H6" s="11"/>
      <c r="I6" s="7">
        <v>284</v>
      </c>
      <c r="J6" s="7">
        <v>189</v>
      </c>
      <c r="K6" s="7">
        <v>33</v>
      </c>
      <c r="L6" s="8">
        <v>1</v>
      </c>
      <c r="M6" s="7">
        <v>46</v>
      </c>
      <c r="N6" s="7">
        <v>190</v>
      </c>
      <c r="O6" s="7"/>
      <c r="P6" s="11">
        <v>66.2</v>
      </c>
      <c r="R6" s="20"/>
    </row>
    <row r="7" spans="1:20">
      <c r="A7" s="11">
        <v>4</v>
      </c>
      <c r="B7" s="37" t="s">
        <v>227</v>
      </c>
      <c r="C7" s="11" t="s">
        <v>37</v>
      </c>
      <c r="D7" s="134"/>
      <c r="E7" s="22"/>
      <c r="F7" s="319" t="s">
        <v>1667</v>
      </c>
      <c r="G7" s="17"/>
      <c r="H7" s="11">
        <v>184</v>
      </c>
      <c r="I7" s="7">
        <v>145</v>
      </c>
      <c r="J7" s="7">
        <v>147</v>
      </c>
      <c r="K7" s="7">
        <v>29</v>
      </c>
      <c r="L7" s="8">
        <v>1.1000000000000001</v>
      </c>
      <c r="M7" s="7">
        <v>48</v>
      </c>
      <c r="N7" s="7">
        <v>68</v>
      </c>
      <c r="O7" s="7">
        <v>8.1</v>
      </c>
      <c r="P7" s="6">
        <v>60.9</v>
      </c>
      <c r="R7" s="63"/>
    </row>
    <row r="8" spans="1:20">
      <c r="A8" s="11">
        <v>5</v>
      </c>
      <c r="B8" s="37" t="s">
        <v>1633</v>
      </c>
      <c r="C8" s="11" t="s">
        <v>36</v>
      </c>
      <c r="D8" s="134"/>
      <c r="E8" s="22"/>
      <c r="F8" s="319" t="s">
        <v>1667</v>
      </c>
      <c r="G8" s="17"/>
      <c r="H8" s="11"/>
      <c r="I8" s="7">
        <v>242</v>
      </c>
      <c r="J8" s="22">
        <v>201</v>
      </c>
      <c r="K8" s="11">
        <v>31</v>
      </c>
      <c r="L8" s="11">
        <v>1.2</v>
      </c>
      <c r="M8" s="11">
        <v>52</v>
      </c>
      <c r="N8" s="11">
        <v>150</v>
      </c>
      <c r="O8" s="7"/>
      <c r="P8" s="11">
        <v>39.299999999999997</v>
      </c>
      <c r="R8" s="64"/>
    </row>
    <row r="9" spans="1:20">
      <c r="A9" s="11">
        <v>6</v>
      </c>
      <c r="B9" s="37" t="s">
        <v>1607</v>
      </c>
      <c r="C9" s="11" t="s">
        <v>36</v>
      </c>
      <c r="D9" s="134"/>
      <c r="E9" s="22"/>
      <c r="F9" s="319" t="s">
        <v>1667</v>
      </c>
      <c r="G9" s="17"/>
      <c r="H9" s="11"/>
      <c r="I9" s="7">
        <v>154</v>
      </c>
      <c r="J9" s="9">
        <v>116</v>
      </c>
      <c r="K9" s="14">
        <v>32</v>
      </c>
      <c r="L9" s="8">
        <v>0.9</v>
      </c>
      <c r="M9" s="7">
        <v>57</v>
      </c>
      <c r="N9" s="7">
        <v>74</v>
      </c>
      <c r="O9" s="7"/>
      <c r="P9" s="11">
        <v>11.7</v>
      </c>
      <c r="R9" s="5"/>
      <c r="S9" s="21"/>
      <c r="T9" s="21"/>
    </row>
    <row r="10" spans="1:20">
      <c r="A10" s="11">
        <v>7</v>
      </c>
      <c r="B10" s="29" t="s">
        <v>1634</v>
      </c>
      <c r="C10" s="11" t="s">
        <v>36</v>
      </c>
      <c r="D10" s="85"/>
      <c r="E10" s="22"/>
      <c r="F10" s="319" t="s">
        <v>1667</v>
      </c>
      <c r="G10" s="11"/>
      <c r="H10" s="11"/>
      <c r="I10" s="11">
        <v>186</v>
      </c>
      <c r="J10" s="11">
        <v>276</v>
      </c>
      <c r="K10" s="11">
        <v>18</v>
      </c>
      <c r="L10" s="11">
        <v>0.9</v>
      </c>
      <c r="M10" s="11">
        <v>59</v>
      </c>
      <c r="N10" s="11">
        <v>72</v>
      </c>
      <c r="O10" s="11"/>
      <c r="P10" s="11">
        <v>25.2</v>
      </c>
    </row>
    <row r="11" spans="1:20">
      <c r="A11" s="11">
        <v>8</v>
      </c>
      <c r="B11" s="29" t="s">
        <v>23</v>
      </c>
      <c r="C11" s="11" t="s">
        <v>36</v>
      </c>
      <c r="D11" s="85"/>
      <c r="E11" s="22"/>
      <c r="F11" s="319" t="s">
        <v>1667</v>
      </c>
      <c r="G11" s="11"/>
      <c r="H11" s="11"/>
      <c r="I11" s="11">
        <v>303</v>
      </c>
      <c r="J11" s="11">
        <v>723</v>
      </c>
      <c r="K11" s="11">
        <v>31</v>
      </c>
      <c r="L11" s="31">
        <v>1</v>
      </c>
      <c r="M11" s="11">
        <v>52</v>
      </c>
      <c r="N11" s="11">
        <v>172</v>
      </c>
      <c r="O11" s="11"/>
      <c r="P11" s="11">
        <v>9.3000000000000007</v>
      </c>
    </row>
    <row r="12" spans="1:20">
      <c r="A12" s="11">
        <v>9</v>
      </c>
      <c r="B12" s="29" t="s">
        <v>1635</v>
      </c>
      <c r="C12" s="11" t="s">
        <v>36</v>
      </c>
      <c r="D12" s="85"/>
      <c r="E12" s="22"/>
      <c r="F12" s="319" t="s">
        <v>1667</v>
      </c>
      <c r="G12" s="11"/>
      <c r="H12" s="11"/>
      <c r="I12" s="84">
        <v>198</v>
      </c>
      <c r="J12" s="11">
        <v>140</v>
      </c>
      <c r="K12" s="11">
        <v>43</v>
      </c>
      <c r="L12" s="31">
        <v>1.2</v>
      </c>
      <c r="M12" s="11">
        <v>56</v>
      </c>
      <c r="N12" s="11">
        <v>114</v>
      </c>
      <c r="O12" s="11"/>
      <c r="P12" s="11">
        <v>15.7</v>
      </c>
    </row>
    <row r="13" spans="1:20">
      <c r="A13" s="11">
        <v>10</v>
      </c>
      <c r="B13" s="29" t="s">
        <v>1636</v>
      </c>
      <c r="C13" s="11" t="s">
        <v>36</v>
      </c>
      <c r="D13" s="11"/>
      <c r="E13" s="22"/>
      <c r="F13" s="319" t="s">
        <v>1667</v>
      </c>
      <c r="G13" s="11"/>
      <c r="H13" s="11"/>
      <c r="I13" s="84">
        <v>193</v>
      </c>
      <c r="J13" s="11">
        <v>94</v>
      </c>
      <c r="K13" s="11">
        <v>22</v>
      </c>
      <c r="L13" s="31">
        <v>1</v>
      </c>
      <c r="M13" s="11">
        <v>62</v>
      </c>
      <c r="N13" s="11">
        <v>112</v>
      </c>
      <c r="O13" s="11"/>
      <c r="P13" s="11">
        <v>12.6</v>
      </c>
    </row>
    <row r="14" spans="1:20">
      <c r="A14" s="11">
        <v>11</v>
      </c>
      <c r="B14" s="29" t="s">
        <v>1637</v>
      </c>
      <c r="C14" s="11" t="s">
        <v>36</v>
      </c>
      <c r="D14" s="11"/>
      <c r="E14" s="22"/>
      <c r="F14" s="319" t="s">
        <v>1667</v>
      </c>
      <c r="G14" s="11"/>
      <c r="H14" s="11"/>
      <c r="I14" s="84">
        <v>290</v>
      </c>
      <c r="J14" s="11">
        <v>182</v>
      </c>
      <c r="K14" s="11">
        <v>29</v>
      </c>
      <c r="L14" s="11">
        <v>0.9</v>
      </c>
      <c r="M14" s="11">
        <v>49</v>
      </c>
      <c r="N14" s="11">
        <v>181</v>
      </c>
      <c r="O14" s="11"/>
      <c r="P14" s="11">
        <v>64.3</v>
      </c>
    </row>
    <row r="15" spans="1:20">
      <c r="A15" s="11">
        <v>12</v>
      </c>
      <c r="B15" s="29" t="s">
        <v>1638</v>
      </c>
      <c r="C15" s="11" t="s">
        <v>36</v>
      </c>
      <c r="D15" s="11"/>
      <c r="E15" s="22"/>
      <c r="F15" s="319" t="s">
        <v>1667</v>
      </c>
      <c r="G15" s="11"/>
      <c r="H15" s="11"/>
      <c r="I15" s="84">
        <v>154</v>
      </c>
      <c r="J15" s="11">
        <v>156</v>
      </c>
      <c r="K15" s="11">
        <v>26</v>
      </c>
      <c r="L15" s="11">
        <v>0.9</v>
      </c>
      <c r="M15" s="11">
        <v>71</v>
      </c>
      <c r="N15" s="11">
        <v>92</v>
      </c>
      <c r="O15" s="11"/>
      <c r="P15" s="11">
        <v>22.4</v>
      </c>
    </row>
    <row r="16" spans="1:20">
      <c r="A16" s="11">
        <v>13</v>
      </c>
      <c r="B16" s="29" t="s">
        <v>916</v>
      </c>
      <c r="C16" s="11" t="s">
        <v>36</v>
      </c>
      <c r="D16" s="11"/>
      <c r="E16" s="22"/>
      <c r="F16" s="319" t="s">
        <v>1667</v>
      </c>
      <c r="G16" s="11"/>
      <c r="H16" s="11"/>
      <c r="I16" s="84">
        <v>283</v>
      </c>
      <c r="J16" s="11">
        <v>246</v>
      </c>
      <c r="K16" s="11">
        <v>26</v>
      </c>
      <c r="L16" s="31">
        <v>1</v>
      </c>
      <c r="M16" s="11">
        <v>53</v>
      </c>
      <c r="N16" s="11">
        <v>181</v>
      </c>
      <c r="O16" s="11"/>
      <c r="P16" s="11">
        <v>13.8</v>
      </c>
    </row>
    <row r="17" spans="1:16">
      <c r="A17" s="11">
        <v>14</v>
      </c>
      <c r="B17" s="29" t="s">
        <v>1639</v>
      </c>
      <c r="C17" s="11" t="s">
        <v>36</v>
      </c>
      <c r="D17" s="11"/>
      <c r="E17" s="22"/>
      <c r="F17" s="319" t="s">
        <v>1667</v>
      </c>
      <c r="G17" s="11"/>
      <c r="H17" s="11"/>
      <c r="I17" s="84">
        <v>190</v>
      </c>
      <c r="J17" s="11">
        <v>96</v>
      </c>
      <c r="K17" s="11">
        <v>25</v>
      </c>
      <c r="L17" s="31">
        <v>1</v>
      </c>
      <c r="M17" s="11">
        <v>40</v>
      </c>
      <c r="N17" s="11">
        <v>131</v>
      </c>
      <c r="O17" s="11"/>
      <c r="P17" s="11">
        <v>17.5</v>
      </c>
    </row>
    <row r="18" spans="1:16">
      <c r="A18" s="11">
        <v>15</v>
      </c>
      <c r="B18" s="29" t="s">
        <v>1640</v>
      </c>
      <c r="C18" s="11" t="s">
        <v>37</v>
      </c>
      <c r="D18" s="11"/>
      <c r="E18" s="22"/>
      <c r="F18" s="319" t="s">
        <v>1667</v>
      </c>
      <c r="G18" s="11"/>
      <c r="H18" s="11">
        <v>181</v>
      </c>
      <c r="I18" s="84">
        <v>248</v>
      </c>
      <c r="J18" s="11">
        <v>373</v>
      </c>
      <c r="K18" s="11">
        <v>31</v>
      </c>
      <c r="L18" s="31">
        <v>1</v>
      </c>
      <c r="M18" s="11">
        <v>48</v>
      </c>
      <c r="N18" s="11">
        <v>175</v>
      </c>
      <c r="O18" s="11">
        <v>7.9</v>
      </c>
      <c r="P18" s="11">
        <v>16.3</v>
      </c>
    </row>
    <row r="19" spans="1:16">
      <c r="A19" s="11">
        <v>16</v>
      </c>
      <c r="B19" s="29" t="s">
        <v>1641</v>
      </c>
      <c r="C19" s="11" t="s">
        <v>37</v>
      </c>
      <c r="D19" s="11"/>
      <c r="E19" s="22"/>
      <c r="F19" s="319" t="s">
        <v>1667</v>
      </c>
      <c r="G19" s="11"/>
      <c r="H19" s="11">
        <v>295</v>
      </c>
      <c r="I19" s="84">
        <v>255</v>
      </c>
      <c r="J19" s="11">
        <v>394</v>
      </c>
      <c r="K19" s="11">
        <v>24</v>
      </c>
      <c r="L19" s="31">
        <v>1</v>
      </c>
      <c r="M19" s="11">
        <v>62</v>
      </c>
      <c r="N19" s="11">
        <v>114</v>
      </c>
      <c r="O19" s="11">
        <v>11.9</v>
      </c>
      <c r="P19" s="11">
        <v>50.9</v>
      </c>
    </row>
    <row r="20" spans="1:16">
      <c r="A20" s="11">
        <v>17</v>
      </c>
      <c r="B20" s="29" t="s">
        <v>1642</v>
      </c>
      <c r="C20" s="11" t="s">
        <v>36</v>
      </c>
      <c r="D20" s="11"/>
      <c r="E20" s="22"/>
      <c r="F20" s="319" t="s">
        <v>1667</v>
      </c>
      <c r="G20" s="11"/>
      <c r="H20" s="11"/>
      <c r="I20" s="84">
        <v>190</v>
      </c>
      <c r="J20" s="11">
        <v>133</v>
      </c>
      <c r="K20" s="11">
        <v>35</v>
      </c>
      <c r="L20" s="31">
        <v>0.9</v>
      </c>
      <c r="M20" s="11">
        <v>41</v>
      </c>
      <c r="N20" s="11">
        <v>122</v>
      </c>
      <c r="O20" s="11"/>
      <c r="P20" s="11">
        <v>20.7</v>
      </c>
    </row>
    <row r="21" spans="1:16">
      <c r="A21" s="11">
        <v>18</v>
      </c>
      <c r="B21" s="29" t="s">
        <v>1643</v>
      </c>
      <c r="C21" s="11" t="s">
        <v>36</v>
      </c>
      <c r="D21" s="11"/>
      <c r="E21" s="22"/>
      <c r="F21" s="319" t="s">
        <v>1667</v>
      </c>
      <c r="G21" s="11"/>
      <c r="H21" s="11"/>
      <c r="I21" s="84">
        <v>188</v>
      </c>
      <c r="J21" s="11">
        <v>123</v>
      </c>
      <c r="K21" s="11">
        <v>21</v>
      </c>
      <c r="L21" s="31">
        <v>0.9</v>
      </c>
      <c r="M21" s="11">
        <v>65</v>
      </c>
      <c r="N21" s="11">
        <v>98</v>
      </c>
      <c r="O21" s="11"/>
      <c r="P21" s="11">
        <v>25.4</v>
      </c>
    </row>
    <row r="22" spans="1:16">
      <c r="A22" s="11">
        <v>19</v>
      </c>
      <c r="B22" s="29" t="s">
        <v>1644</v>
      </c>
      <c r="C22" s="11" t="s">
        <v>36</v>
      </c>
      <c r="D22" s="11"/>
      <c r="E22" s="22"/>
      <c r="F22" s="319" t="s">
        <v>1667</v>
      </c>
      <c r="G22" s="11"/>
      <c r="H22" s="11"/>
      <c r="I22" s="84">
        <v>178</v>
      </c>
      <c r="J22" s="11">
        <v>502</v>
      </c>
      <c r="K22" s="11">
        <v>28</v>
      </c>
      <c r="L22" s="31">
        <v>1.6</v>
      </c>
      <c r="M22" s="11">
        <v>75</v>
      </c>
      <c r="N22" s="11">
        <v>92</v>
      </c>
      <c r="O22" s="11"/>
      <c r="P22" s="11">
        <v>39.9</v>
      </c>
    </row>
    <row r="23" spans="1:16">
      <c r="A23" s="11">
        <v>20</v>
      </c>
      <c r="B23" s="29" t="s">
        <v>1645</v>
      </c>
      <c r="C23" s="11" t="s">
        <v>37</v>
      </c>
      <c r="D23" s="11"/>
      <c r="E23" s="11"/>
      <c r="F23" s="319" t="s">
        <v>1667</v>
      </c>
      <c r="G23" s="11"/>
      <c r="H23" s="11">
        <v>201</v>
      </c>
      <c r="I23" s="11">
        <v>169</v>
      </c>
      <c r="J23" s="11">
        <v>64</v>
      </c>
      <c r="K23" s="11">
        <v>27</v>
      </c>
      <c r="L23" s="31">
        <v>0.8</v>
      </c>
      <c r="M23" s="11">
        <v>66</v>
      </c>
      <c r="N23" s="11">
        <v>90</v>
      </c>
      <c r="O23" s="11">
        <v>8.6999999999999993</v>
      </c>
      <c r="P23" s="11">
        <v>216.6</v>
      </c>
    </row>
    <row r="24" spans="1:16">
      <c r="A24" s="11">
        <v>21</v>
      </c>
      <c r="B24" s="29" t="s">
        <v>1646</v>
      </c>
      <c r="C24" s="11" t="s">
        <v>37</v>
      </c>
      <c r="D24" s="11"/>
      <c r="E24" s="11"/>
      <c r="F24" s="319" t="s">
        <v>1667</v>
      </c>
      <c r="G24" s="11"/>
      <c r="H24" s="11">
        <v>255</v>
      </c>
      <c r="I24" s="11">
        <v>242</v>
      </c>
      <c r="J24" s="11">
        <v>184</v>
      </c>
      <c r="K24" s="11">
        <v>34</v>
      </c>
      <c r="L24" s="31">
        <v>1.1000000000000001</v>
      </c>
      <c r="M24" s="11">
        <v>71</v>
      </c>
      <c r="N24" s="11">
        <v>134</v>
      </c>
      <c r="O24" s="11">
        <v>10.5</v>
      </c>
      <c r="P24" s="11">
        <v>63.4</v>
      </c>
    </row>
    <row r="25" spans="1:16">
      <c r="A25" s="11">
        <v>22</v>
      </c>
      <c r="B25" s="29" t="s">
        <v>1647</v>
      </c>
      <c r="C25" s="11" t="s">
        <v>36</v>
      </c>
      <c r="D25" s="11"/>
      <c r="E25" s="11"/>
      <c r="F25" s="319" t="s">
        <v>1667</v>
      </c>
      <c r="G25" s="11"/>
      <c r="H25" s="11"/>
      <c r="I25" s="84">
        <v>175</v>
      </c>
      <c r="J25" s="11">
        <v>111</v>
      </c>
      <c r="K25" s="11">
        <v>27</v>
      </c>
      <c r="L25" s="31">
        <v>1</v>
      </c>
      <c r="M25" s="11">
        <v>53</v>
      </c>
      <c r="N25" s="11">
        <v>100</v>
      </c>
      <c r="O25" s="11"/>
      <c r="P25" s="11">
        <v>32.5</v>
      </c>
    </row>
    <row r="26" spans="1:16">
      <c r="A26" s="11">
        <v>23</v>
      </c>
      <c r="B26" s="29" t="s">
        <v>1648</v>
      </c>
      <c r="C26" s="11" t="s">
        <v>36</v>
      </c>
      <c r="D26" s="11"/>
      <c r="E26" s="11"/>
      <c r="F26" s="319" t="s">
        <v>1667</v>
      </c>
      <c r="G26" s="11"/>
      <c r="H26" s="11"/>
      <c r="I26" s="84">
        <v>253</v>
      </c>
      <c r="J26" s="11">
        <v>139</v>
      </c>
      <c r="K26" s="11">
        <v>16</v>
      </c>
      <c r="L26" s="31">
        <v>0.8</v>
      </c>
      <c r="M26" s="11">
        <v>64</v>
      </c>
      <c r="N26" s="11">
        <v>161</v>
      </c>
      <c r="O26" s="11"/>
      <c r="P26" s="11">
        <v>192.7</v>
      </c>
    </row>
    <row r="27" spans="1:16">
      <c r="A27" s="11">
        <v>24</v>
      </c>
      <c r="B27" s="29" t="s">
        <v>1649</v>
      </c>
      <c r="C27" s="11" t="s">
        <v>36</v>
      </c>
      <c r="D27" s="11"/>
      <c r="E27" s="11"/>
      <c r="F27" s="319" t="s">
        <v>1667</v>
      </c>
      <c r="G27" s="11"/>
      <c r="H27" s="11"/>
      <c r="I27" s="84">
        <v>198</v>
      </c>
      <c r="J27" s="11">
        <v>116</v>
      </c>
      <c r="K27" s="11">
        <v>26</v>
      </c>
      <c r="L27" s="31">
        <v>1.1000000000000001</v>
      </c>
      <c r="M27" s="11">
        <v>70</v>
      </c>
      <c r="N27" s="11">
        <v>105</v>
      </c>
      <c r="O27" s="11"/>
      <c r="P27" s="11">
        <v>19.399999999999999</v>
      </c>
    </row>
    <row r="28" spans="1:16">
      <c r="A28" s="11">
        <v>25</v>
      </c>
      <c r="B28" s="29" t="s">
        <v>1650</v>
      </c>
      <c r="C28" s="11" t="s">
        <v>36</v>
      </c>
      <c r="D28" s="11"/>
      <c r="E28" s="11"/>
      <c r="F28" s="319" t="s">
        <v>1667</v>
      </c>
      <c r="G28" s="11"/>
      <c r="H28" s="11"/>
      <c r="I28" s="84">
        <v>277</v>
      </c>
      <c r="J28" s="11">
        <v>178</v>
      </c>
      <c r="K28" s="11">
        <v>15</v>
      </c>
      <c r="L28" s="31">
        <v>0.8</v>
      </c>
      <c r="M28" s="11">
        <v>64</v>
      </c>
      <c r="N28" s="11">
        <v>177</v>
      </c>
      <c r="O28" s="11"/>
      <c r="P28" s="11">
        <v>62.8</v>
      </c>
    </row>
    <row r="29" spans="1:16">
      <c r="A29" s="11">
        <v>26</v>
      </c>
      <c r="B29" s="29" t="s">
        <v>1651</v>
      </c>
      <c r="C29" s="11" t="s">
        <v>36</v>
      </c>
      <c r="D29" s="11"/>
      <c r="E29" s="11"/>
      <c r="F29" s="319" t="s">
        <v>1667</v>
      </c>
      <c r="G29" s="11"/>
      <c r="H29" s="11"/>
      <c r="I29" s="84">
        <v>223</v>
      </c>
      <c r="J29" s="11">
        <v>136</v>
      </c>
      <c r="K29" s="11">
        <v>26</v>
      </c>
      <c r="L29" s="31">
        <v>1</v>
      </c>
      <c r="M29" s="11">
        <v>70</v>
      </c>
      <c r="N29" s="11">
        <v>126</v>
      </c>
      <c r="O29" s="11"/>
      <c r="P29" s="11">
        <v>96.7</v>
      </c>
    </row>
    <row r="30" spans="1:16">
      <c r="A30" s="11">
        <v>27</v>
      </c>
      <c r="B30" s="29" t="s">
        <v>1652</v>
      </c>
      <c r="C30" s="11" t="s">
        <v>37</v>
      </c>
      <c r="D30" s="11"/>
      <c r="E30" s="11"/>
      <c r="F30" s="319" t="s">
        <v>1667</v>
      </c>
      <c r="G30" s="11"/>
      <c r="H30" s="11">
        <v>170</v>
      </c>
      <c r="I30" s="84">
        <v>252</v>
      </c>
      <c r="J30" s="11">
        <v>147</v>
      </c>
      <c r="K30" s="11">
        <v>32</v>
      </c>
      <c r="L30" s="31">
        <v>1.1000000000000001</v>
      </c>
      <c r="M30" s="11">
        <v>62</v>
      </c>
      <c r="N30" s="11">
        <v>161</v>
      </c>
      <c r="O30" s="11">
        <v>7.6</v>
      </c>
      <c r="P30" s="11">
        <v>146.5</v>
      </c>
    </row>
    <row r="31" spans="1:16">
      <c r="A31" s="11">
        <v>28</v>
      </c>
      <c r="B31" s="29" t="s">
        <v>1380</v>
      </c>
      <c r="C31" s="11" t="s">
        <v>37</v>
      </c>
      <c r="D31" s="11"/>
      <c r="E31" s="11"/>
      <c r="F31" s="319" t="s">
        <v>1667</v>
      </c>
      <c r="G31" s="11"/>
      <c r="H31" s="11">
        <v>184</v>
      </c>
      <c r="I31" s="84">
        <v>214</v>
      </c>
      <c r="J31" s="11">
        <v>158</v>
      </c>
      <c r="K31" s="11">
        <v>25</v>
      </c>
      <c r="L31" s="31">
        <v>1.1000000000000001</v>
      </c>
      <c r="M31" s="11">
        <v>38</v>
      </c>
      <c r="N31" s="11">
        <v>145</v>
      </c>
      <c r="O31" s="31">
        <v>8</v>
      </c>
      <c r="P31" s="11">
        <v>86.4</v>
      </c>
    </row>
    <row r="32" spans="1:16">
      <c r="A32" s="11">
        <v>29</v>
      </c>
      <c r="B32" s="37" t="s">
        <v>1653</v>
      </c>
      <c r="C32" s="11" t="s">
        <v>37</v>
      </c>
      <c r="D32" s="11"/>
      <c r="E32" s="11"/>
      <c r="F32" s="11" t="s">
        <v>1666</v>
      </c>
      <c r="G32" s="11"/>
      <c r="H32" s="11">
        <v>264</v>
      </c>
      <c r="I32" s="84">
        <v>276</v>
      </c>
      <c r="J32" s="11">
        <v>144</v>
      </c>
      <c r="K32" s="11">
        <v>24</v>
      </c>
      <c r="L32" s="31">
        <v>0.9</v>
      </c>
      <c r="M32" s="11">
        <v>57</v>
      </c>
      <c r="N32" s="11">
        <v>190</v>
      </c>
      <c r="O32" s="11">
        <v>10.8</v>
      </c>
      <c r="P32" s="11">
        <v>72.099999999999994</v>
      </c>
    </row>
    <row r="33" spans="1:16">
      <c r="A33" s="11">
        <v>30</v>
      </c>
      <c r="B33" s="37" t="s">
        <v>1654</v>
      </c>
      <c r="C33" s="11" t="s">
        <v>36</v>
      </c>
      <c r="D33" s="11"/>
      <c r="E33" s="11"/>
      <c r="F33" s="11" t="s">
        <v>1666</v>
      </c>
      <c r="G33" s="11"/>
      <c r="H33" s="11"/>
      <c r="I33" s="84">
        <v>191</v>
      </c>
      <c r="J33" s="11">
        <v>163</v>
      </c>
      <c r="K33" s="11">
        <v>25</v>
      </c>
      <c r="L33" s="31">
        <v>0.8</v>
      </c>
      <c r="M33" s="11">
        <v>69</v>
      </c>
      <c r="N33" s="11">
        <v>89</v>
      </c>
      <c r="O33" s="11"/>
      <c r="P33" s="11">
        <v>25.1</v>
      </c>
    </row>
    <row r="34" spans="1:16">
      <c r="A34" s="11">
        <v>31</v>
      </c>
      <c r="B34" s="37" t="s">
        <v>1655</v>
      </c>
      <c r="C34" s="11" t="s">
        <v>36</v>
      </c>
      <c r="D34" s="11"/>
      <c r="E34" s="11"/>
      <c r="F34" s="11" t="s">
        <v>1666</v>
      </c>
      <c r="G34" s="11"/>
      <c r="H34" s="11"/>
      <c r="I34" s="84">
        <v>191</v>
      </c>
      <c r="J34" s="11">
        <v>84</v>
      </c>
      <c r="K34" s="11">
        <v>16</v>
      </c>
      <c r="L34" s="31">
        <v>0.7</v>
      </c>
      <c r="M34" s="11">
        <v>47</v>
      </c>
      <c r="N34" s="11">
        <v>127</v>
      </c>
      <c r="O34" s="11"/>
      <c r="P34" s="11">
        <v>19.600000000000001</v>
      </c>
    </row>
    <row r="35" spans="1:16">
      <c r="A35" s="11">
        <v>32</v>
      </c>
      <c r="B35" s="37" t="s">
        <v>1656</v>
      </c>
      <c r="C35" s="11" t="s">
        <v>36</v>
      </c>
      <c r="D35" s="11"/>
      <c r="E35" s="11"/>
      <c r="F35" s="11" t="s">
        <v>1666</v>
      </c>
      <c r="G35" s="11"/>
      <c r="H35" s="11"/>
      <c r="I35" s="84">
        <v>218</v>
      </c>
      <c r="J35" s="11">
        <v>153</v>
      </c>
      <c r="K35" s="11">
        <v>21</v>
      </c>
      <c r="L35" s="31">
        <v>0.9</v>
      </c>
      <c r="M35" s="11">
        <v>55</v>
      </c>
      <c r="N35" s="11">
        <v>132</v>
      </c>
      <c r="O35" s="11"/>
      <c r="P35" s="11">
        <v>30.7</v>
      </c>
    </row>
    <row r="36" spans="1:16">
      <c r="A36" s="11">
        <v>33</v>
      </c>
      <c r="B36" s="37" t="s">
        <v>1657</v>
      </c>
      <c r="C36" s="11" t="s">
        <v>36</v>
      </c>
      <c r="D36" s="11"/>
      <c r="E36" s="11"/>
      <c r="F36" s="11" t="s">
        <v>1666</v>
      </c>
      <c r="G36" s="11"/>
      <c r="H36" s="11"/>
      <c r="I36" s="84">
        <v>243</v>
      </c>
      <c r="J36" s="11">
        <v>88</v>
      </c>
      <c r="K36" s="11">
        <v>12</v>
      </c>
      <c r="L36" s="31">
        <v>0.8</v>
      </c>
      <c r="M36" s="11">
        <v>61</v>
      </c>
      <c r="N36" s="11">
        <v>164</v>
      </c>
      <c r="O36" s="11"/>
      <c r="P36" s="11">
        <v>41.7</v>
      </c>
    </row>
    <row r="37" spans="1:16">
      <c r="A37" s="11">
        <v>34</v>
      </c>
      <c r="B37" s="37" t="s">
        <v>1658</v>
      </c>
      <c r="C37" s="11" t="s">
        <v>36</v>
      </c>
      <c r="D37" s="11"/>
      <c r="E37" s="11"/>
      <c r="F37" s="11" t="s">
        <v>1666</v>
      </c>
      <c r="G37" s="11"/>
      <c r="H37" s="11"/>
      <c r="I37" s="84">
        <v>196</v>
      </c>
      <c r="J37" s="11">
        <v>80</v>
      </c>
      <c r="K37" s="11">
        <v>17</v>
      </c>
      <c r="L37" s="31">
        <v>0.8</v>
      </c>
      <c r="M37" s="11">
        <v>63</v>
      </c>
      <c r="N37" s="11">
        <v>117</v>
      </c>
      <c r="O37" s="11"/>
      <c r="P37" s="11">
        <v>17.8</v>
      </c>
    </row>
    <row r="38" spans="1:16">
      <c r="A38" s="11">
        <v>35</v>
      </c>
      <c r="B38" s="29" t="s">
        <v>1659</v>
      </c>
      <c r="C38" s="11" t="s">
        <v>36</v>
      </c>
      <c r="D38" s="11"/>
      <c r="E38" s="11"/>
      <c r="F38" s="11" t="s">
        <v>1666</v>
      </c>
      <c r="G38" s="11"/>
      <c r="H38" s="11"/>
      <c r="I38" s="84">
        <v>187</v>
      </c>
      <c r="J38" s="11">
        <v>157</v>
      </c>
      <c r="K38" s="11">
        <v>33</v>
      </c>
      <c r="L38" s="31">
        <v>0.9</v>
      </c>
      <c r="M38" s="11">
        <v>65</v>
      </c>
      <c r="N38" s="11">
        <v>91</v>
      </c>
      <c r="O38" s="11"/>
      <c r="P38" s="11">
        <v>26.1</v>
      </c>
    </row>
    <row r="39" spans="1:16">
      <c r="A39" s="11">
        <v>36</v>
      </c>
      <c r="B39" s="29" t="s">
        <v>1614</v>
      </c>
      <c r="C39" s="11" t="s">
        <v>36</v>
      </c>
      <c r="D39" s="11"/>
      <c r="E39" s="11"/>
      <c r="F39" s="11" t="s">
        <v>1666</v>
      </c>
      <c r="G39" s="11"/>
      <c r="H39" s="11"/>
      <c r="I39" s="84">
        <v>158</v>
      </c>
      <c r="J39" s="11">
        <v>132</v>
      </c>
      <c r="K39" s="11">
        <v>31</v>
      </c>
      <c r="L39" s="31">
        <v>0.9</v>
      </c>
      <c r="M39" s="11">
        <v>59</v>
      </c>
      <c r="N39" s="11">
        <v>73</v>
      </c>
      <c r="O39" s="11"/>
      <c r="P39" s="11">
        <v>30.7</v>
      </c>
    </row>
    <row r="40" spans="1:16">
      <c r="A40" s="11">
        <v>37</v>
      </c>
      <c r="B40" s="29" t="s">
        <v>1469</v>
      </c>
      <c r="C40" s="11" t="s">
        <v>37</v>
      </c>
      <c r="D40" s="11"/>
      <c r="E40" s="11"/>
      <c r="F40" s="11" t="s">
        <v>1666</v>
      </c>
      <c r="G40" s="11"/>
      <c r="H40" s="11">
        <v>125</v>
      </c>
      <c r="I40" s="84">
        <v>230</v>
      </c>
      <c r="J40" s="11">
        <v>532</v>
      </c>
      <c r="K40" s="11">
        <v>24</v>
      </c>
      <c r="L40" s="31">
        <v>1</v>
      </c>
      <c r="M40" s="11">
        <v>49</v>
      </c>
      <c r="N40" s="11">
        <v>129</v>
      </c>
      <c r="O40" s="31">
        <v>6</v>
      </c>
      <c r="P40" s="11">
        <v>21.5</v>
      </c>
    </row>
    <row r="41" spans="1:16">
      <c r="A41" s="11">
        <v>38</v>
      </c>
      <c r="B41" s="29" t="s">
        <v>1660</v>
      </c>
      <c r="C41" s="11" t="s">
        <v>36</v>
      </c>
      <c r="D41" s="11"/>
      <c r="E41" s="11"/>
      <c r="F41" s="11" t="s">
        <v>1666</v>
      </c>
      <c r="G41" s="11"/>
      <c r="H41" s="11"/>
      <c r="I41" s="84">
        <v>235</v>
      </c>
      <c r="J41" s="11">
        <v>127</v>
      </c>
      <c r="K41" s="11">
        <v>18</v>
      </c>
      <c r="L41" s="31">
        <v>0.9</v>
      </c>
      <c r="M41" s="11">
        <v>69</v>
      </c>
      <c r="N41" s="11">
        <v>141</v>
      </c>
      <c r="O41" s="11"/>
      <c r="P41" s="11">
        <v>29</v>
      </c>
    </row>
    <row r="42" spans="1:16">
      <c r="A42" s="11">
        <v>39</v>
      </c>
      <c r="B42" s="29" t="s">
        <v>1402</v>
      </c>
      <c r="C42" s="11" t="s">
        <v>37</v>
      </c>
      <c r="D42" s="11"/>
      <c r="E42" s="11"/>
      <c r="F42" s="11" t="s">
        <v>1666</v>
      </c>
      <c r="G42" s="11"/>
      <c r="H42" s="11">
        <v>107</v>
      </c>
      <c r="I42" s="84">
        <v>184</v>
      </c>
      <c r="J42" s="11">
        <v>88</v>
      </c>
      <c r="K42" s="11">
        <v>20</v>
      </c>
      <c r="L42" s="31">
        <v>0.8</v>
      </c>
      <c r="M42" s="11">
        <v>62</v>
      </c>
      <c r="N42" s="11">
        <v>104</v>
      </c>
      <c r="O42" s="11">
        <v>5.4</v>
      </c>
      <c r="P42" s="11">
        <v>15.5</v>
      </c>
    </row>
    <row r="43" spans="1:16">
      <c r="A43" s="11">
        <v>40</v>
      </c>
      <c r="B43" s="29" t="s">
        <v>140</v>
      </c>
      <c r="C43" s="11" t="s">
        <v>36</v>
      </c>
      <c r="D43" s="11"/>
      <c r="E43" s="11"/>
      <c r="F43" s="11" t="s">
        <v>1666</v>
      </c>
      <c r="G43" s="11"/>
      <c r="H43" s="11"/>
      <c r="I43" s="84">
        <v>253</v>
      </c>
      <c r="J43" s="11">
        <v>354</v>
      </c>
      <c r="K43" s="11">
        <v>28</v>
      </c>
      <c r="L43" s="31">
        <v>0.9</v>
      </c>
      <c r="M43" s="11">
        <v>58</v>
      </c>
      <c r="N43" s="11">
        <v>124</v>
      </c>
      <c r="O43" s="11"/>
      <c r="P43" s="11">
        <v>9.4</v>
      </c>
    </row>
    <row r="44" spans="1:16">
      <c r="A44" s="11">
        <v>41</v>
      </c>
      <c r="B44" s="29" t="s">
        <v>1661</v>
      </c>
      <c r="C44" s="11" t="s">
        <v>36</v>
      </c>
      <c r="D44" s="11"/>
      <c r="E44" s="11"/>
      <c r="F44" s="11" t="s">
        <v>1666</v>
      </c>
      <c r="G44" s="11"/>
      <c r="H44" s="11"/>
      <c r="I44" s="84">
        <v>184</v>
      </c>
      <c r="J44" s="11">
        <v>227</v>
      </c>
      <c r="K44" s="11">
        <v>33</v>
      </c>
      <c r="L44" s="31">
        <v>1.1000000000000001</v>
      </c>
      <c r="M44" s="11">
        <v>68</v>
      </c>
      <c r="N44" s="11">
        <v>70</v>
      </c>
      <c r="O44" s="11"/>
      <c r="P44" s="11">
        <v>210.3</v>
      </c>
    </row>
    <row r="45" spans="1:16">
      <c r="A45" s="11">
        <v>42</v>
      </c>
      <c r="B45" s="29" t="s">
        <v>1480</v>
      </c>
      <c r="C45" s="11" t="s">
        <v>36</v>
      </c>
      <c r="D45" s="11"/>
      <c r="E45" s="11"/>
      <c r="F45" s="11" t="s">
        <v>1666</v>
      </c>
      <c r="G45" s="11"/>
      <c r="H45" s="11"/>
      <c r="I45" s="84">
        <v>182</v>
      </c>
      <c r="J45" s="11">
        <v>131</v>
      </c>
      <c r="K45" s="11">
        <v>24</v>
      </c>
      <c r="L45" s="31">
        <v>0.8</v>
      </c>
      <c r="M45" s="11">
        <v>62</v>
      </c>
      <c r="N45" s="11">
        <v>94</v>
      </c>
      <c r="O45" s="11"/>
      <c r="P45" s="11">
        <v>19.5</v>
      </c>
    </row>
    <row r="46" spans="1:16">
      <c r="A46" s="11">
        <v>43</v>
      </c>
      <c r="B46" s="29" t="s">
        <v>1651</v>
      </c>
      <c r="C46" s="11" t="s">
        <v>36</v>
      </c>
      <c r="D46" s="11"/>
      <c r="E46" s="11"/>
      <c r="F46" s="11" t="s">
        <v>1666</v>
      </c>
      <c r="G46" s="11"/>
      <c r="H46" s="11"/>
      <c r="I46" s="84">
        <v>207</v>
      </c>
      <c r="J46" s="11">
        <v>219</v>
      </c>
      <c r="K46" s="11">
        <v>19</v>
      </c>
      <c r="L46" s="31">
        <v>0.9</v>
      </c>
      <c r="M46" s="11">
        <v>68</v>
      </c>
      <c r="N46" s="11">
        <v>95</v>
      </c>
      <c r="O46" s="11"/>
      <c r="P46" s="11">
        <v>26.9</v>
      </c>
    </row>
    <row r="47" spans="1:16">
      <c r="A47" s="11">
        <v>44</v>
      </c>
      <c r="B47" s="29" t="s">
        <v>1662</v>
      </c>
      <c r="C47" s="11" t="s">
        <v>37</v>
      </c>
      <c r="D47" s="11"/>
      <c r="E47" s="11"/>
      <c r="F47" s="11" t="s">
        <v>1666</v>
      </c>
      <c r="G47" s="11"/>
      <c r="H47" s="11">
        <v>139</v>
      </c>
      <c r="I47" s="84">
        <v>289</v>
      </c>
      <c r="J47" s="11">
        <v>260</v>
      </c>
      <c r="K47" s="11">
        <v>31</v>
      </c>
      <c r="L47" s="31">
        <v>0.8</v>
      </c>
      <c r="M47" s="11">
        <v>72</v>
      </c>
      <c r="N47" s="11">
        <v>165</v>
      </c>
      <c r="O47" s="11">
        <v>6.5</v>
      </c>
      <c r="P47" s="11">
        <v>26.1</v>
      </c>
    </row>
    <row r="48" spans="1:16">
      <c r="A48" s="11">
        <v>45</v>
      </c>
      <c r="B48" s="29" t="s">
        <v>1502</v>
      </c>
      <c r="C48" s="11" t="s">
        <v>36</v>
      </c>
      <c r="D48" s="11"/>
      <c r="E48" s="11"/>
      <c r="F48" s="11" t="s">
        <v>1666</v>
      </c>
      <c r="G48" s="11"/>
      <c r="H48" s="11"/>
      <c r="I48" s="84">
        <v>201</v>
      </c>
      <c r="J48" s="11">
        <v>168</v>
      </c>
      <c r="K48" s="11">
        <v>26</v>
      </c>
      <c r="L48" s="31">
        <v>0.8</v>
      </c>
      <c r="M48" s="11">
        <v>80</v>
      </c>
      <c r="N48" s="11">
        <v>87</v>
      </c>
      <c r="O48" s="11"/>
      <c r="P48" s="11">
        <v>18.3</v>
      </c>
    </row>
    <row r="49" spans="1:16">
      <c r="A49" s="11">
        <v>46</v>
      </c>
      <c r="B49" s="29" t="s">
        <v>1663</v>
      </c>
      <c r="C49" s="11" t="s">
        <v>37</v>
      </c>
      <c r="D49" s="11"/>
      <c r="E49" s="11"/>
      <c r="F49" s="11" t="s">
        <v>1666</v>
      </c>
      <c r="G49" s="11"/>
      <c r="H49" s="11">
        <v>123</v>
      </c>
      <c r="I49" s="84">
        <v>250</v>
      </c>
      <c r="J49" s="11">
        <v>190</v>
      </c>
      <c r="K49" s="11">
        <v>17</v>
      </c>
      <c r="L49" s="31">
        <v>0.9</v>
      </c>
      <c r="M49" s="11">
        <v>71</v>
      </c>
      <c r="N49" s="11">
        <v>146</v>
      </c>
      <c r="O49" s="11">
        <v>5.9</v>
      </c>
      <c r="P49" s="11">
        <v>12.7</v>
      </c>
    </row>
    <row r="50" spans="1:16">
      <c r="A50" s="11">
        <v>47</v>
      </c>
      <c r="B50" s="29" t="s">
        <v>1664</v>
      </c>
      <c r="C50" s="11" t="s">
        <v>37</v>
      </c>
      <c r="D50" s="11"/>
      <c r="E50" s="11"/>
      <c r="F50" s="11" t="s">
        <v>1666</v>
      </c>
      <c r="G50" s="11"/>
      <c r="H50" s="11">
        <v>130</v>
      </c>
      <c r="I50" s="84">
        <v>169</v>
      </c>
      <c r="J50" s="11">
        <v>106</v>
      </c>
      <c r="K50" s="11">
        <v>21</v>
      </c>
      <c r="L50" s="31">
        <v>0.8</v>
      </c>
      <c r="M50" s="11">
        <v>65</v>
      </c>
      <c r="N50" s="11">
        <v>83</v>
      </c>
      <c r="O50" s="11">
        <v>6.2</v>
      </c>
      <c r="P50" s="11">
        <v>12.1</v>
      </c>
    </row>
    <row r="51" spans="1:16">
      <c r="A51" s="11">
        <v>48</v>
      </c>
      <c r="B51" s="29" t="s">
        <v>1665</v>
      </c>
      <c r="C51" s="11" t="s">
        <v>37</v>
      </c>
      <c r="D51" s="11"/>
      <c r="E51" s="11"/>
      <c r="F51" s="11" t="s">
        <v>1666</v>
      </c>
      <c r="G51" s="11"/>
      <c r="H51" s="11">
        <v>286</v>
      </c>
      <c r="I51" s="84">
        <v>191</v>
      </c>
      <c r="J51" s="11">
        <v>263</v>
      </c>
      <c r="K51" s="11">
        <v>17</v>
      </c>
      <c r="L51" s="31">
        <v>0.8</v>
      </c>
      <c r="M51" s="11">
        <v>55</v>
      </c>
      <c r="N51" s="11">
        <v>83</v>
      </c>
      <c r="O51" s="11">
        <v>11.6</v>
      </c>
      <c r="P51" s="11">
        <v>149.1</v>
      </c>
    </row>
  </sheetData>
  <pageMargins left="0.35433070866141736" right="0.15748031496062992" top="0.15748031496062992" bottom="0.35433070866141736" header="0.31496062992125984" footer="0.31496062992125984"/>
  <pageSetup paperSize="9" scale="75" orientation="landscape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1651C5-4BFB-4284-93CF-DDCACC256FE1}">
  <dimension ref="A1:T51"/>
  <sheetViews>
    <sheetView zoomScale="85" zoomScaleNormal="85" workbookViewId="0">
      <selection activeCell="E56" sqref="E56"/>
    </sheetView>
  </sheetViews>
  <sheetFormatPr defaultColWidth="9" defaultRowHeight="14.5"/>
  <cols>
    <col min="1" max="1" width="3.54296875" style="1" customWidth="1"/>
    <col min="2" max="2" width="18.1796875" style="1" customWidth="1"/>
    <col min="3" max="3" width="7.26953125" style="1" customWidth="1"/>
    <col min="4" max="4" width="17.81640625" style="1" customWidth="1"/>
    <col min="5" max="5" width="19.1796875" style="1" customWidth="1"/>
    <col min="6" max="6" width="14.26953125" style="1" customWidth="1"/>
    <col min="7" max="7" width="10.81640625" style="1" customWidth="1"/>
    <col min="8" max="8" width="7" style="1" customWidth="1"/>
    <col min="9" max="9" width="8.26953125" style="2" customWidth="1"/>
    <col min="10" max="10" width="7" style="1" customWidth="1"/>
    <col min="11" max="11" width="7.54296875" style="1" customWidth="1"/>
    <col min="12" max="12" width="6.7265625" style="1" customWidth="1"/>
    <col min="13" max="14" width="7" style="1" customWidth="1"/>
    <col min="15" max="15" width="7.54296875" style="1" customWidth="1"/>
    <col min="16" max="16" width="10.26953125" style="1" customWidth="1"/>
    <col min="17" max="17" width="5.26953125" style="1" customWidth="1"/>
    <col min="18" max="18" width="16.54296875" style="1" customWidth="1"/>
    <col min="19" max="19" width="14.1796875" style="1" customWidth="1"/>
    <col min="20" max="20" width="33" style="1" customWidth="1"/>
    <col min="21" max="21" width="5" style="1" customWidth="1"/>
    <col min="22" max="22" width="11.1796875" style="1" customWidth="1"/>
    <col min="23" max="16384" width="9" style="1"/>
  </cols>
  <sheetData>
    <row r="1" spans="1:20">
      <c r="A1" s="1" t="s">
        <v>15</v>
      </c>
      <c r="B1" s="325" t="s">
        <v>1668</v>
      </c>
      <c r="C1" s="24"/>
      <c r="D1" s="24"/>
      <c r="E1" s="24"/>
      <c r="F1" s="24"/>
      <c r="G1" s="24"/>
      <c r="J1" s="27"/>
      <c r="K1" s="27"/>
      <c r="L1" s="27"/>
      <c r="M1" s="27"/>
      <c r="N1" s="27"/>
      <c r="O1" s="27"/>
      <c r="P1" s="27"/>
      <c r="Q1" s="27"/>
      <c r="R1" s="27"/>
    </row>
    <row r="2" spans="1:20">
      <c r="B2" s="28">
        <v>46120</v>
      </c>
      <c r="C2" s="28"/>
      <c r="J2" s="27"/>
      <c r="K2" s="27"/>
      <c r="L2" s="27"/>
      <c r="M2" s="27"/>
      <c r="N2" s="27"/>
      <c r="O2" s="27"/>
      <c r="P2" s="27"/>
      <c r="Q2" s="27"/>
      <c r="R2" s="27"/>
    </row>
    <row r="3" spans="1:20">
      <c r="A3" s="25" t="s">
        <v>14</v>
      </c>
      <c r="B3" s="25" t="s">
        <v>13</v>
      </c>
      <c r="C3" s="25" t="s">
        <v>423</v>
      </c>
      <c r="D3" s="25" t="s">
        <v>12</v>
      </c>
      <c r="E3" s="25" t="s">
        <v>1267</v>
      </c>
      <c r="F3" s="310" t="s">
        <v>10</v>
      </c>
      <c r="G3" s="310" t="s">
        <v>9</v>
      </c>
      <c r="H3" s="25" t="s">
        <v>8</v>
      </c>
      <c r="I3" s="25" t="s">
        <v>7</v>
      </c>
      <c r="J3" s="312" t="s">
        <v>6</v>
      </c>
      <c r="K3" s="25" t="s">
        <v>5</v>
      </c>
      <c r="L3" s="25" t="s">
        <v>4</v>
      </c>
      <c r="M3" s="25" t="s">
        <v>3</v>
      </c>
      <c r="N3" s="25" t="s">
        <v>2</v>
      </c>
      <c r="O3" s="25" t="s">
        <v>600</v>
      </c>
      <c r="P3" s="25" t="s">
        <v>0</v>
      </c>
      <c r="Q3" s="4"/>
      <c r="S3" s="24"/>
      <c r="T3" s="24"/>
    </row>
    <row r="4" spans="1:20">
      <c r="A4" s="11">
        <v>1</v>
      </c>
      <c r="B4" s="37" t="s">
        <v>1669</v>
      </c>
      <c r="C4" s="11" t="s">
        <v>37</v>
      </c>
      <c r="D4" s="134" t="s">
        <v>1733</v>
      </c>
      <c r="E4" s="22"/>
      <c r="F4" s="319" t="s">
        <v>519</v>
      </c>
      <c r="G4" s="365" t="s">
        <v>1757</v>
      </c>
      <c r="H4" s="11">
        <v>345</v>
      </c>
      <c r="I4" s="7">
        <v>257</v>
      </c>
      <c r="J4" s="7">
        <v>280</v>
      </c>
      <c r="K4" s="7">
        <v>37</v>
      </c>
      <c r="L4" s="8">
        <v>1.2</v>
      </c>
      <c r="M4" s="7">
        <v>75</v>
      </c>
      <c r="N4" s="7">
        <v>126</v>
      </c>
      <c r="O4" s="7">
        <v>7.8</v>
      </c>
      <c r="P4" s="6">
        <v>33.200000000000003</v>
      </c>
      <c r="R4" s="20"/>
    </row>
    <row r="5" spans="1:20">
      <c r="A5" s="11">
        <v>2</v>
      </c>
      <c r="B5" s="37" t="s">
        <v>1670</v>
      </c>
      <c r="C5" s="11" t="s">
        <v>36</v>
      </c>
      <c r="D5" s="134" t="s">
        <v>1730</v>
      </c>
      <c r="E5" s="22"/>
      <c r="F5" s="319" t="s">
        <v>519</v>
      </c>
      <c r="G5" s="365">
        <v>23107</v>
      </c>
      <c r="H5" s="11"/>
      <c r="I5" s="7">
        <v>190</v>
      </c>
      <c r="J5" s="7">
        <v>94</v>
      </c>
      <c r="K5" s="7">
        <v>23</v>
      </c>
      <c r="L5" s="8">
        <v>0.8</v>
      </c>
      <c r="M5" s="7">
        <v>56</v>
      </c>
      <c r="N5" s="7">
        <v>115</v>
      </c>
      <c r="O5" s="9"/>
      <c r="P5" s="6">
        <v>18.600000000000001</v>
      </c>
      <c r="R5" s="20"/>
    </row>
    <row r="6" spans="1:20">
      <c r="A6" s="11">
        <v>3</v>
      </c>
      <c r="B6" s="37" t="s">
        <v>1671</v>
      </c>
      <c r="C6" s="11" t="s">
        <v>37</v>
      </c>
      <c r="D6" s="134"/>
      <c r="E6" s="22" t="s">
        <v>1727</v>
      </c>
      <c r="F6" s="319" t="s">
        <v>519</v>
      </c>
      <c r="G6" s="365" t="s">
        <v>1758</v>
      </c>
      <c r="H6" s="11">
        <v>227</v>
      </c>
      <c r="I6" s="7">
        <v>251</v>
      </c>
      <c r="J6" s="7">
        <v>162</v>
      </c>
      <c r="K6" s="7">
        <v>17</v>
      </c>
      <c r="L6" s="8">
        <v>0.7</v>
      </c>
      <c r="M6" s="7">
        <v>49</v>
      </c>
      <c r="N6" s="7">
        <v>40</v>
      </c>
      <c r="O6" s="7">
        <v>9.5</v>
      </c>
      <c r="P6" s="11">
        <v>88.1</v>
      </c>
      <c r="R6" s="20"/>
    </row>
    <row r="7" spans="1:20">
      <c r="A7" s="11">
        <v>4</v>
      </c>
      <c r="B7" s="37" t="s">
        <v>1672</v>
      </c>
      <c r="C7" s="11" t="s">
        <v>37</v>
      </c>
      <c r="D7" s="134" t="s">
        <v>1734</v>
      </c>
      <c r="E7" s="22"/>
      <c r="F7" s="319" t="s">
        <v>519</v>
      </c>
      <c r="G7" s="365">
        <v>22140</v>
      </c>
      <c r="H7" s="11">
        <v>133</v>
      </c>
      <c r="I7" s="7">
        <v>247</v>
      </c>
      <c r="J7" s="7">
        <v>529</v>
      </c>
      <c r="K7" s="7">
        <v>19</v>
      </c>
      <c r="L7" s="8">
        <v>0.8</v>
      </c>
      <c r="M7" s="7">
        <v>79</v>
      </c>
      <c r="N7" s="7">
        <v>135</v>
      </c>
      <c r="O7" s="7">
        <v>8.8000000000000007</v>
      </c>
      <c r="P7" s="6">
        <v>20.8</v>
      </c>
      <c r="R7" s="63"/>
    </row>
    <row r="8" spans="1:20">
      <c r="A8" s="11">
        <v>5</v>
      </c>
      <c r="B8" s="37" t="s">
        <v>1673</v>
      </c>
      <c r="C8" s="11" t="s">
        <v>36</v>
      </c>
      <c r="D8" s="134" t="s">
        <v>1735</v>
      </c>
      <c r="E8" s="22"/>
      <c r="F8" s="319" t="s">
        <v>519</v>
      </c>
      <c r="G8" s="365" t="s">
        <v>1759</v>
      </c>
      <c r="H8" s="11"/>
      <c r="I8" s="7">
        <v>184</v>
      </c>
      <c r="J8" s="22">
        <v>187</v>
      </c>
      <c r="K8" s="11">
        <v>18</v>
      </c>
      <c r="L8" s="31">
        <v>0.8</v>
      </c>
      <c r="M8" s="11">
        <v>68</v>
      </c>
      <c r="N8" s="11">
        <v>79</v>
      </c>
      <c r="O8" s="7"/>
      <c r="P8" s="11">
        <v>17.5</v>
      </c>
      <c r="R8" s="64"/>
    </row>
    <row r="9" spans="1:20">
      <c r="A9" s="11">
        <v>6</v>
      </c>
      <c r="B9" s="37" t="s">
        <v>1716</v>
      </c>
      <c r="C9" s="11" t="s">
        <v>36</v>
      </c>
      <c r="D9" s="134"/>
      <c r="E9" s="22" t="s">
        <v>1717</v>
      </c>
      <c r="F9" s="319" t="s">
        <v>519</v>
      </c>
      <c r="G9" s="365">
        <v>25182</v>
      </c>
      <c r="H9" s="11"/>
      <c r="I9" s="7">
        <v>297</v>
      </c>
      <c r="J9" s="9">
        <v>349</v>
      </c>
      <c r="K9" s="14">
        <v>25</v>
      </c>
      <c r="L9" s="8">
        <v>0.8</v>
      </c>
      <c r="M9" s="7">
        <v>67</v>
      </c>
      <c r="N9" s="7">
        <v>188</v>
      </c>
      <c r="O9" s="7"/>
      <c r="P9" s="11">
        <v>10.3</v>
      </c>
      <c r="R9" s="5"/>
      <c r="S9" s="21"/>
      <c r="T9" s="21"/>
    </row>
    <row r="10" spans="1:20">
      <c r="A10" s="112">
        <v>7</v>
      </c>
      <c r="B10" s="29" t="s">
        <v>1395</v>
      </c>
      <c r="C10" s="11" t="s">
        <v>36</v>
      </c>
      <c r="D10" s="85">
        <v>3051677586</v>
      </c>
      <c r="E10" s="22"/>
      <c r="F10" s="319" t="s">
        <v>519</v>
      </c>
      <c r="G10" s="366"/>
      <c r="H10" s="11"/>
      <c r="I10" s="11">
        <v>185</v>
      </c>
      <c r="J10" s="11">
        <v>89</v>
      </c>
      <c r="K10" s="11">
        <v>33</v>
      </c>
      <c r="L10" s="31">
        <v>1</v>
      </c>
      <c r="M10" s="11">
        <v>61</v>
      </c>
      <c r="N10" s="11">
        <v>79</v>
      </c>
      <c r="O10" s="11"/>
      <c r="P10" s="11">
        <v>21.4</v>
      </c>
    </row>
    <row r="11" spans="1:20">
      <c r="A11" s="11">
        <v>8</v>
      </c>
      <c r="B11" s="29" t="s">
        <v>1674</v>
      </c>
      <c r="C11" s="11" t="s">
        <v>36</v>
      </c>
      <c r="D11" s="85" t="s">
        <v>1725</v>
      </c>
      <c r="E11" s="22"/>
      <c r="F11" s="319" t="s">
        <v>519</v>
      </c>
      <c r="G11" s="366" t="s">
        <v>1760</v>
      </c>
      <c r="H11" s="11"/>
      <c r="I11" s="11">
        <v>193</v>
      </c>
      <c r="J11" s="11">
        <v>129</v>
      </c>
      <c r="K11" s="11">
        <v>23</v>
      </c>
      <c r="L11" s="31">
        <v>0.8</v>
      </c>
      <c r="M11" s="11">
        <v>48</v>
      </c>
      <c r="N11" s="11">
        <v>119</v>
      </c>
      <c r="O11" s="11"/>
      <c r="P11" s="11">
        <v>20.6</v>
      </c>
    </row>
    <row r="12" spans="1:20">
      <c r="A12" s="11">
        <v>9</v>
      </c>
      <c r="B12" s="29" t="s">
        <v>1719</v>
      </c>
      <c r="C12" s="11" t="s">
        <v>36</v>
      </c>
      <c r="D12" s="85">
        <v>117521403</v>
      </c>
      <c r="E12" s="22"/>
      <c r="F12" s="319" t="s">
        <v>519</v>
      </c>
      <c r="G12" s="366"/>
      <c r="H12" s="11"/>
      <c r="I12" s="84">
        <v>205</v>
      </c>
      <c r="J12" s="11">
        <v>257</v>
      </c>
      <c r="K12" s="11">
        <v>26</v>
      </c>
      <c r="L12" s="31">
        <v>0.8</v>
      </c>
      <c r="M12" s="11">
        <v>80</v>
      </c>
      <c r="N12" s="11">
        <v>86</v>
      </c>
      <c r="O12" s="11"/>
      <c r="P12" s="11">
        <v>9.3000000000000007</v>
      </c>
    </row>
    <row r="13" spans="1:20">
      <c r="A13" s="11">
        <v>10</v>
      </c>
      <c r="B13" s="29" t="s">
        <v>1675</v>
      </c>
      <c r="C13" s="11" t="s">
        <v>37</v>
      </c>
      <c r="E13" s="22" t="s">
        <v>1714</v>
      </c>
      <c r="F13" s="319" t="s">
        <v>519</v>
      </c>
      <c r="G13" s="366" t="s">
        <v>1761</v>
      </c>
      <c r="H13" s="11">
        <v>316</v>
      </c>
      <c r="I13" s="84">
        <v>191</v>
      </c>
      <c r="J13" s="11">
        <v>179</v>
      </c>
      <c r="K13" s="11">
        <v>36</v>
      </c>
      <c r="L13" s="31">
        <v>1.1000000000000001</v>
      </c>
      <c r="M13" s="11">
        <v>73</v>
      </c>
      <c r="N13" s="11">
        <v>82</v>
      </c>
      <c r="O13" s="11">
        <v>7.6</v>
      </c>
      <c r="P13" s="11">
        <v>34.4</v>
      </c>
    </row>
    <row r="14" spans="1:20">
      <c r="A14" s="11">
        <v>11</v>
      </c>
      <c r="B14" s="29" t="s">
        <v>1091</v>
      </c>
      <c r="C14" s="11" t="s">
        <v>36</v>
      </c>
      <c r="D14" s="11"/>
      <c r="E14" s="22" t="s">
        <v>1723</v>
      </c>
      <c r="F14" s="319" t="s">
        <v>519</v>
      </c>
      <c r="G14" s="366" t="s">
        <v>1762</v>
      </c>
      <c r="H14" s="11"/>
      <c r="I14" s="84">
        <v>196</v>
      </c>
      <c r="J14" s="11">
        <v>99</v>
      </c>
      <c r="K14" s="11">
        <v>25</v>
      </c>
      <c r="L14" s="31">
        <v>1.1000000000000001</v>
      </c>
      <c r="M14" s="11">
        <v>63</v>
      </c>
      <c r="N14" s="11">
        <v>113</v>
      </c>
      <c r="O14" s="11"/>
      <c r="P14" s="11">
        <v>30.6</v>
      </c>
    </row>
    <row r="15" spans="1:20">
      <c r="A15" s="11">
        <v>12</v>
      </c>
      <c r="B15" s="29" t="s">
        <v>75</v>
      </c>
      <c r="C15" s="11" t="s">
        <v>36</v>
      </c>
      <c r="D15" s="11" t="s">
        <v>1736</v>
      </c>
      <c r="E15" s="22"/>
      <c r="F15" s="319" t="s">
        <v>519</v>
      </c>
      <c r="G15" s="367">
        <v>19360</v>
      </c>
      <c r="H15" s="11"/>
      <c r="I15" s="84">
        <v>262</v>
      </c>
      <c r="J15" s="11">
        <v>322</v>
      </c>
      <c r="K15" s="11">
        <v>29</v>
      </c>
      <c r="L15" s="31">
        <v>0.8</v>
      </c>
      <c r="M15" s="11">
        <v>53</v>
      </c>
      <c r="N15" s="11">
        <v>145</v>
      </c>
      <c r="O15" s="11"/>
      <c r="P15" s="11">
        <v>188</v>
      </c>
    </row>
    <row r="16" spans="1:20">
      <c r="A16" s="11">
        <v>13</v>
      </c>
      <c r="B16" s="29" t="s">
        <v>1676</v>
      </c>
      <c r="C16" s="11" t="s">
        <v>37</v>
      </c>
      <c r="D16" s="11">
        <v>2255337753</v>
      </c>
      <c r="E16" s="22" t="s">
        <v>1737</v>
      </c>
      <c r="F16" s="319" t="s">
        <v>519</v>
      </c>
      <c r="G16" s="367">
        <v>23867</v>
      </c>
      <c r="H16" s="11">
        <v>496</v>
      </c>
      <c r="I16" s="84">
        <v>245</v>
      </c>
      <c r="J16" s="11">
        <v>389</v>
      </c>
      <c r="K16" s="11">
        <v>33</v>
      </c>
      <c r="L16" s="31">
        <v>1</v>
      </c>
      <c r="M16" s="11">
        <v>64</v>
      </c>
      <c r="N16" s="11">
        <v>150</v>
      </c>
      <c r="O16" s="11">
        <v>12.4</v>
      </c>
      <c r="P16" s="11">
        <v>5.4</v>
      </c>
    </row>
    <row r="17" spans="1:16">
      <c r="A17" s="11">
        <v>14</v>
      </c>
      <c r="B17" s="29" t="s">
        <v>1677</v>
      </c>
      <c r="C17" s="11" t="s">
        <v>36</v>
      </c>
      <c r="D17" s="22" t="s">
        <v>1729</v>
      </c>
      <c r="E17" s="22"/>
      <c r="F17" s="319" t="s">
        <v>519</v>
      </c>
      <c r="G17" s="366" t="s">
        <v>1763</v>
      </c>
      <c r="H17" s="11"/>
      <c r="I17" s="84">
        <v>196</v>
      </c>
      <c r="J17" s="11">
        <v>168</v>
      </c>
      <c r="K17" s="11">
        <v>38</v>
      </c>
      <c r="L17" s="31">
        <v>0.9</v>
      </c>
      <c r="M17" s="11">
        <v>78</v>
      </c>
      <c r="N17" s="11">
        <v>84</v>
      </c>
      <c r="O17" s="11"/>
      <c r="P17" s="11">
        <v>25.1</v>
      </c>
    </row>
    <row r="18" spans="1:16">
      <c r="A18" s="11">
        <v>15</v>
      </c>
      <c r="B18" s="29" t="s">
        <v>1678</v>
      </c>
      <c r="C18" s="11" t="s">
        <v>36</v>
      </c>
      <c r="D18" s="11" t="s">
        <v>1738</v>
      </c>
      <c r="E18" s="22"/>
      <c r="F18" s="319" t="s">
        <v>519</v>
      </c>
      <c r="G18" s="366" t="s">
        <v>1764</v>
      </c>
      <c r="H18" s="11"/>
      <c r="I18" s="84">
        <v>186</v>
      </c>
      <c r="J18" s="11">
        <v>106</v>
      </c>
      <c r="K18" s="11">
        <v>31</v>
      </c>
      <c r="L18" s="31">
        <v>1</v>
      </c>
      <c r="M18" s="11">
        <v>55</v>
      </c>
      <c r="N18" s="11">
        <v>87</v>
      </c>
      <c r="O18" s="11"/>
      <c r="P18" s="11">
        <v>19.3</v>
      </c>
    </row>
    <row r="19" spans="1:16">
      <c r="A19" s="11">
        <v>16</v>
      </c>
      <c r="B19" s="29" t="s">
        <v>1708</v>
      </c>
      <c r="C19" s="11" t="s">
        <v>37</v>
      </c>
      <c r="D19" s="11" t="s">
        <v>1739</v>
      </c>
      <c r="E19" s="22"/>
      <c r="F19" s="319" t="s">
        <v>519</v>
      </c>
      <c r="G19" s="367">
        <v>22258</v>
      </c>
      <c r="H19" s="11">
        <v>321</v>
      </c>
      <c r="I19" s="84">
        <v>194</v>
      </c>
      <c r="J19" s="11">
        <v>405</v>
      </c>
      <c r="K19" s="11">
        <v>25</v>
      </c>
      <c r="L19" s="31">
        <v>0.9</v>
      </c>
      <c r="M19" s="11">
        <v>49</v>
      </c>
      <c r="N19" s="11">
        <v>97</v>
      </c>
      <c r="O19" s="11">
        <v>10.199999999999999</v>
      </c>
      <c r="P19" s="11">
        <v>250.3</v>
      </c>
    </row>
    <row r="20" spans="1:16">
      <c r="A20" s="11">
        <v>17</v>
      </c>
      <c r="B20" s="29" t="s">
        <v>1679</v>
      </c>
      <c r="C20" s="11" t="s">
        <v>36</v>
      </c>
      <c r="D20" s="11" t="s">
        <v>1740</v>
      </c>
      <c r="E20" s="22"/>
      <c r="F20" s="319" t="s">
        <v>519</v>
      </c>
      <c r="G20" s="367">
        <v>23660</v>
      </c>
      <c r="H20" s="11"/>
      <c r="I20" s="84">
        <v>284</v>
      </c>
      <c r="J20" s="11">
        <v>175</v>
      </c>
      <c r="K20" s="11">
        <v>23</v>
      </c>
      <c r="L20" s="31">
        <v>1</v>
      </c>
      <c r="M20" s="11">
        <v>62</v>
      </c>
      <c r="N20" s="11">
        <v>187</v>
      </c>
      <c r="O20" s="11"/>
      <c r="P20" s="11">
        <v>31.4</v>
      </c>
    </row>
    <row r="21" spans="1:16">
      <c r="A21" s="11">
        <v>18</v>
      </c>
      <c r="B21" s="29" t="s">
        <v>1680</v>
      </c>
      <c r="C21" s="11" t="s">
        <v>36</v>
      </c>
      <c r="D21" s="22" t="s">
        <v>1731</v>
      </c>
      <c r="E21" s="22"/>
      <c r="F21" s="319" t="s">
        <v>519</v>
      </c>
      <c r="G21" s="367">
        <v>21896</v>
      </c>
      <c r="H21" s="11"/>
      <c r="I21" s="84">
        <v>180</v>
      </c>
      <c r="J21" s="11">
        <v>151</v>
      </c>
      <c r="K21" s="11">
        <v>21</v>
      </c>
      <c r="L21" s="31">
        <v>0.8</v>
      </c>
      <c r="M21" s="11">
        <v>54</v>
      </c>
      <c r="N21" s="11">
        <v>96</v>
      </c>
      <c r="O21" s="11"/>
      <c r="P21" s="11">
        <v>19</v>
      </c>
    </row>
    <row r="22" spans="1:16">
      <c r="A22" s="11">
        <v>19</v>
      </c>
      <c r="B22" s="29" t="s">
        <v>1681</v>
      </c>
      <c r="C22" s="11" t="s">
        <v>36</v>
      </c>
      <c r="D22" s="11"/>
      <c r="E22" s="22" t="s">
        <v>1728</v>
      </c>
      <c r="F22" s="319" t="s">
        <v>519</v>
      </c>
      <c r="G22" s="366" t="s">
        <v>1765</v>
      </c>
      <c r="H22" s="11"/>
      <c r="I22" s="84">
        <v>228</v>
      </c>
      <c r="J22" s="11">
        <v>144</v>
      </c>
      <c r="K22" s="11">
        <v>25</v>
      </c>
      <c r="L22" s="31">
        <v>1</v>
      </c>
      <c r="M22" s="11">
        <v>51</v>
      </c>
      <c r="N22" s="11">
        <v>148</v>
      </c>
      <c r="O22" s="11"/>
      <c r="P22" s="11">
        <v>33.4</v>
      </c>
    </row>
    <row r="23" spans="1:16">
      <c r="A23" s="11">
        <v>20</v>
      </c>
      <c r="B23" s="29" t="s">
        <v>1682</v>
      </c>
      <c r="C23" s="11" t="s">
        <v>37</v>
      </c>
      <c r="D23" s="11" t="s">
        <v>1741</v>
      </c>
      <c r="E23" s="11"/>
      <c r="F23" s="319" t="s">
        <v>519</v>
      </c>
      <c r="G23" s="366" t="s">
        <v>1766</v>
      </c>
      <c r="H23" s="11">
        <v>120</v>
      </c>
      <c r="I23" s="11">
        <v>229</v>
      </c>
      <c r="J23" s="11">
        <v>156</v>
      </c>
      <c r="K23" s="11">
        <v>22</v>
      </c>
      <c r="L23" s="31">
        <v>0.8</v>
      </c>
      <c r="M23" s="11">
        <v>70</v>
      </c>
      <c r="N23" s="11">
        <v>128</v>
      </c>
      <c r="O23" s="11">
        <v>6.1</v>
      </c>
      <c r="P23" s="11">
        <v>31.7</v>
      </c>
    </row>
    <row r="24" spans="1:16">
      <c r="A24" s="11">
        <v>21</v>
      </c>
      <c r="B24" s="29" t="s">
        <v>1683</v>
      </c>
      <c r="C24" s="11" t="s">
        <v>36</v>
      </c>
      <c r="D24" s="11" t="s">
        <v>1742</v>
      </c>
      <c r="E24" s="11"/>
      <c r="F24" s="319" t="s">
        <v>519</v>
      </c>
      <c r="G24" s="367">
        <v>24506</v>
      </c>
      <c r="H24" s="11"/>
      <c r="I24" s="11">
        <v>206</v>
      </c>
      <c r="J24" s="11">
        <v>118</v>
      </c>
      <c r="K24" s="11">
        <v>23</v>
      </c>
      <c r="L24" s="31">
        <v>0.8</v>
      </c>
      <c r="M24" s="11">
        <v>56</v>
      </c>
      <c r="N24" s="11">
        <v>126</v>
      </c>
      <c r="O24" s="11"/>
      <c r="P24" s="11">
        <v>20.100000000000001</v>
      </c>
    </row>
    <row r="25" spans="1:16">
      <c r="A25" s="11">
        <v>22</v>
      </c>
      <c r="B25" s="29" t="s">
        <v>1684</v>
      </c>
      <c r="C25" s="11" t="s">
        <v>37</v>
      </c>
      <c r="D25" s="11"/>
      <c r="E25" s="11" t="s">
        <v>1743</v>
      </c>
      <c r="F25" s="319" t="s">
        <v>519</v>
      </c>
      <c r="G25" s="366" t="s">
        <v>1767</v>
      </c>
      <c r="H25" s="11">
        <v>201</v>
      </c>
      <c r="I25" s="84">
        <v>221</v>
      </c>
      <c r="J25" s="11">
        <v>179</v>
      </c>
      <c r="K25" s="11">
        <v>30</v>
      </c>
      <c r="L25" s="31">
        <v>0.7</v>
      </c>
      <c r="M25" s="11">
        <v>76</v>
      </c>
      <c r="N25" s="11">
        <v>109</v>
      </c>
      <c r="O25" s="11">
        <v>7.3</v>
      </c>
      <c r="P25" s="11">
        <v>18.600000000000001</v>
      </c>
    </row>
    <row r="26" spans="1:16">
      <c r="A26" s="11">
        <v>23</v>
      </c>
      <c r="B26" s="29" t="s">
        <v>1685</v>
      </c>
      <c r="C26" s="11" t="s">
        <v>36</v>
      </c>
      <c r="D26" s="11">
        <v>1048964501</v>
      </c>
      <c r="E26" s="11" t="s">
        <v>1744</v>
      </c>
      <c r="F26" s="319" t="s">
        <v>519</v>
      </c>
      <c r="G26" s="366"/>
      <c r="H26" s="11"/>
      <c r="I26" s="84">
        <v>259</v>
      </c>
      <c r="J26" s="11">
        <v>638</v>
      </c>
      <c r="K26" s="11">
        <v>30</v>
      </c>
      <c r="L26" s="31">
        <v>0.8</v>
      </c>
      <c r="M26" s="11">
        <v>73</v>
      </c>
      <c r="N26" s="11">
        <v>160</v>
      </c>
      <c r="O26" s="11"/>
      <c r="P26" s="11">
        <v>9.6</v>
      </c>
    </row>
    <row r="27" spans="1:16">
      <c r="A27" s="11">
        <v>24</v>
      </c>
      <c r="B27" s="29" t="s">
        <v>1686</v>
      </c>
      <c r="C27" s="11" t="s">
        <v>36</v>
      </c>
      <c r="D27" s="11">
        <v>2155943766</v>
      </c>
      <c r="E27" s="11" t="s">
        <v>1745</v>
      </c>
      <c r="F27" s="319" t="s">
        <v>519</v>
      </c>
      <c r="G27" s="366" t="s">
        <v>1768</v>
      </c>
      <c r="H27" s="11"/>
      <c r="I27" s="84">
        <v>232</v>
      </c>
      <c r="J27" s="11">
        <v>334</v>
      </c>
      <c r="K27" s="11">
        <v>29</v>
      </c>
      <c r="L27" s="31">
        <v>0.8</v>
      </c>
      <c r="M27" s="11">
        <v>52</v>
      </c>
      <c r="N27" s="11">
        <v>113</v>
      </c>
      <c r="O27" s="11"/>
      <c r="P27" s="11">
        <v>217.9</v>
      </c>
    </row>
    <row r="28" spans="1:16">
      <c r="A28" s="11">
        <v>25</v>
      </c>
      <c r="B28" s="29" t="s">
        <v>1687</v>
      </c>
      <c r="C28" s="11" t="s">
        <v>37</v>
      </c>
      <c r="D28" s="11"/>
      <c r="E28" s="11" t="s">
        <v>1746</v>
      </c>
      <c r="F28" s="319" t="s">
        <v>519</v>
      </c>
      <c r="G28" s="366" t="s">
        <v>1769</v>
      </c>
      <c r="H28" s="11">
        <v>149</v>
      </c>
      <c r="I28" s="84">
        <v>186</v>
      </c>
      <c r="J28" s="11">
        <v>187</v>
      </c>
      <c r="K28" s="11">
        <v>23</v>
      </c>
      <c r="L28" s="31">
        <v>0.8</v>
      </c>
      <c r="M28" s="11">
        <v>56</v>
      </c>
      <c r="N28" s="11">
        <v>93</v>
      </c>
      <c r="O28" s="11">
        <v>8.1999999999999993</v>
      </c>
      <c r="P28" s="11">
        <v>42.4</v>
      </c>
    </row>
    <row r="29" spans="1:16">
      <c r="A29" s="11">
        <v>26</v>
      </c>
      <c r="B29" s="29" t="s">
        <v>1688</v>
      </c>
      <c r="C29" s="11" t="s">
        <v>36</v>
      </c>
      <c r="D29" s="11"/>
      <c r="E29" s="11" t="s">
        <v>1747</v>
      </c>
      <c r="F29" s="319" t="s">
        <v>519</v>
      </c>
      <c r="G29" s="367">
        <v>27887</v>
      </c>
      <c r="H29" s="11"/>
      <c r="I29" s="84">
        <v>232</v>
      </c>
      <c r="J29" s="11">
        <v>177</v>
      </c>
      <c r="K29" s="11">
        <v>25</v>
      </c>
      <c r="L29" s="31">
        <v>1.1000000000000001</v>
      </c>
      <c r="M29" s="11">
        <v>61</v>
      </c>
      <c r="N29" s="11">
        <v>136</v>
      </c>
      <c r="O29" s="11"/>
      <c r="P29" s="11">
        <v>21.5</v>
      </c>
    </row>
    <row r="30" spans="1:16">
      <c r="A30" s="11">
        <v>27</v>
      </c>
      <c r="B30" s="29" t="s">
        <v>1689</v>
      </c>
      <c r="C30" s="11" t="s">
        <v>36</v>
      </c>
      <c r="D30" s="11"/>
      <c r="E30" s="11" t="s">
        <v>1748</v>
      </c>
      <c r="F30" s="319" t="s">
        <v>519</v>
      </c>
      <c r="G30" s="367">
        <v>23471</v>
      </c>
      <c r="H30" s="11"/>
      <c r="I30" s="84">
        <v>213</v>
      </c>
      <c r="J30" s="11">
        <v>253</v>
      </c>
      <c r="K30" s="11">
        <v>30</v>
      </c>
      <c r="L30" s="31">
        <v>0.9</v>
      </c>
      <c r="M30" s="11">
        <v>65</v>
      </c>
      <c r="N30" s="11">
        <v>97</v>
      </c>
      <c r="O30" s="11"/>
      <c r="P30" s="31">
        <v>13</v>
      </c>
    </row>
    <row r="31" spans="1:16">
      <c r="A31" s="11">
        <v>28</v>
      </c>
      <c r="B31" s="29" t="s">
        <v>1690</v>
      </c>
      <c r="C31" s="11" t="s">
        <v>37</v>
      </c>
      <c r="D31" s="11">
        <v>2880086016</v>
      </c>
      <c r="E31" s="11" t="s">
        <v>209</v>
      </c>
      <c r="F31" s="319" t="s">
        <v>519</v>
      </c>
      <c r="G31" s="366"/>
      <c r="H31" s="11">
        <v>294</v>
      </c>
      <c r="I31" s="84">
        <v>259</v>
      </c>
      <c r="J31" s="11">
        <v>565</v>
      </c>
      <c r="K31" s="11">
        <v>44</v>
      </c>
      <c r="L31" s="31">
        <v>1.7</v>
      </c>
      <c r="M31" s="11">
        <v>42</v>
      </c>
      <c r="N31" s="11">
        <v>148</v>
      </c>
      <c r="O31" s="11">
        <v>9.6999999999999993</v>
      </c>
      <c r="P31" s="11">
        <v>6.4</v>
      </c>
    </row>
    <row r="32" spans="1:16">
      <c r="A32" s="11">
        <v>29</v>
      </c>
      <c r="B32" s="37" t="s">
        <v>1691</v>
      </c>
      <c r="C32" s="11" t="s">
        <v>36</v>
      </c>
      <c r="D32" s="11">
        <v>2247021077</v>
      </c>
      <c r="E32" s="11" t="s">
        <v>1749</v>
      </c>
      <c r="F32" s="319" t="s">
        <v>519</v>
      </c>
      <c r="G32" s="366"/>
      <c r="H32" s="11"/>
      <c r="I32" s="84">
        <v>290</v>
      </c>
      <c r="J32" s="11">
        <v>240</v>
      </c>
      <c r="K32" s="11">
        <v>35</v>
      </c>
      <c r="L32" s="31">
        <v>1.1000000000000001</v>
      </c>
      <c r="M32" s="11">
        <v>75</v>
      </c>
      <c r="N32" s="11">
        <v>167</v>
      </c>
      <c r="O32" s="11"/>
      <c r="P32" s="11">
        <v>166.8</v>
      </c>
    </row>
    <row r="33" spans="1:16">
      <c r="A33" s="11">
        <v>30</v>
      </c>
      <c r="B33" s="37" t="s">
        <v>1692</v>
      </c>
      <c r="C33" s="11" t="s">
        <v>36</v>
      </c>
      <c r="D33" s="11"/>
      <c r="E33" s="11" t="s">
        <v>1750</v>
      </c>
      <c r="F33" s="319" t="s">
        <v>519</v>
      </c>
      <c r="G33" s="367">
        <v>28923</v>
      </c>
      <c r="H33" s="11"/>
      <c r="I33" s="84">
        <v>192</v>
      </c>
      <c r="J33" s="11">
        <v>124</v>
      </c>
      <c r="K33" s="11">
        <v>16</v>
      </c>
      <c r="L33" s="31">
        <v>1</v>
      </c>
      <c r="M33" s="11">
        <v>82</v>
      </c>
      <c r="N33" s="11">
        <v>85</v>
      </c>
      <c r="O33" s="11"/>
      <c r="P33" s="11">
        <v>19.600000000000001</v>
      </c>
    </row>
    <row r="34" spans="1:16">
      <c r="A34" s="11">
        <v>31</v>
      </c>
      <c r="B34" s="37" t="s">
        <v>1693</v>
      </c>
      <c r="C34" s="11" t="s">
        <v>36</v>
      </c>
      <c r="D34" s="11">
        <v>2155944093</v>
      </c>
      <c r="E34" s="11" t="s">
        <v>1751</v>
      </c>
      <c r="F34" s="319" t="s">
        <v>519</v>
      </c>
      <c r="G34" s="366"/>
      <c r="H34" s="11"/>
      <c r="I34" s="84">
        <v>224</v>
      </c>
      <c r="J34" s="11">
        <v>105</v>
      </c>
      <c r="K34" s="11">
        <v>48</v>
      </c>
      <c r="L34" s="31">
        <v>1</v>
      </c>
      <c r="M34" s="11">
        <v>58</v>
      </c>
      <c r="N34" s="11">
        <v>145</v>
      </c>
      <c r="O34" s="11"/>
      <c r="P34" s="11">
        <v>41.2</v>
      </c>
    </row>
    <row r="35" spans="1:16">
      <c r="A35" s="11">
        <v>32</v>
      </c>
      <c r="B35" s="37" t="s">
        <v>739</v>
      </c>
      <c r="C35" s="11" t="s">
        <v>36</v>
      </c>
      <c r="D35" s="11"/>
      <c r="E35" s="11" t="s">
        <v>1752</v>
      </c>
      <c r="F35" s="319" t="s">
        <v>519</v>
      </c>
      <c r="G35" s="367">
        <v>24811</v>
      </c>
      <c r="H35" s="11"/>
      <c r="I35" s="84">
        <v>242</v>
      </c>
      <c r="J35" s="11">
        <v>191</v>
      </c>
      <c r="K35" s="11">
        <v>22</v>
      </c>
      <c r="L35" s="31">
        <v>0.9</v>
      </c>
      <c r="M35" s="11">
        <v>61</v>
      </c>
      <c r="N35" s="11">
        <v>143</v>
      </c>
      <c r="O35" s="11"/>
      <c r="P35" s="11">
        <v>30.5</v>
      </c>
    </row>
    <row r="36" spans="1:16">
      <c r="A36" s="11">
        <v>33</v>
      </c>
      <c r="B36" s="37" t="s">
        <v>1694</v>
      </c>
      <c r="C36" s="11" t="s">
        <v>36</v>
      </c>
      <c r="D36" s="11" t="s">
        <v>1753</v>
      </c>
      <c r="E36" s="11"/>
      <c r="F36" s="319" t="s">
        <v>519</v>
      </c>
      <c r="G36" s="366" t="s">
        <v>1770</v>
      </c>
      <c r="H36" s="11"/>
      <c r="I36" s="84">
        <v>255</v>
      </c>
      <c r="J36" s="11">
        <v>145</v>
      </c>
      <c r="K36" s="11">
        <v>25</v>
      </c>
      <c r="L36" s="31">
        <v>0.9</v>
      </c>
      <c r="M36" s="11">
        <v>44</v>
      </c>
      <c r="N36" s="11">
        <v>182</v>
      </c>
      <c r="O36" s="11"/>
      <c r="P36" s="11">
        <v>16.7</v>
      </c>
    </row>
    <row r="37" spans="1:16">
      <c r="A37" s="11">
        <v>34</v>
      </c>
      <c r="B37" s="37" t="s">
        <v>1695</v>
      </c>
      <c r="C37" s="11" t="s">
        <v>36</v>
      </c>
      <c r="D37" s="11"/>
      <c r="E37" s="22" t="s">
        <v>1722</v>
      </c>
      <c r="F37" s="319" t="s">
        <v>519</v>
      </c>
      <c r="G37" s="366" t="s">
        <v>1771</v>
      </c>
      <c r="H37" s="11"/>
      <c r="I37" s="84">
        <v>187</v>
      </c>
      <c r="J37" s="11">
        <v>124</v>
      </c>
      <c r="K37" s="11">
        <v>24</v>
      </c>
      <c r="L37" s="31">
        <v>0.9</v>
      </c>
      <c r="M37" s="11">
        <v>48</v>
      </c>
      <c r="N37" s="11">
        <v>114</v>
      </c>
      <c r="O37" s="11"/>
      <c r="P37" s="11">
        <v>11.5</v>
      </c>
    </row>
    <row r="38" spans="1:16">
      <c r="A38" s="11">
        <v>35</v>
      </c>
      <c r="B38" s="29" t="s">
        <v>1696</v>
      </c>
      <c r="C38" s="11" t="s">
        <v>36</v>
      </c>
      <c r="D38" s="22" t="s">
        <v>1726</v>
      </c>
      <c r="E38" s="11"/>
      <c r="F38" s="319" t="s">
        <v>519</v>
      </c>
      <c r="G38" s="366" t="s">
        <v>1772</v>
      </c>
      <c r="H38" s="11"/>
      <c r="I38" s="84">
        <v>243</v>
      </c>
      <c r="J38" s="11">
        <v>106</v>
      </c>
      <c r="K38" s="11">
        <v>32</v>
      </c>
      <c r="L38" s="31">
        <v>1.1000000000000001</v>
      </c>
      <c r="M38" s="11">
        <v>57</v>
      </c>
      <c r="N38" s="11">
        <v>165</v>
      </c>
      <c r="O38" s="11"/>
      <c r="P38" s="11">
        <v>22.4</v>
      </c>
    </row>
    <row r="39" spans="1:16">
      <c r="A39" s="11">
        <v>36</v>
      </c>
      <c r="B39" s="29" t="s">
        <v>527</v>
      </c>
      <c r="C39" s="11" t="s">
        <v>36</v>
      </c>
      <c r="D39" s="22" t="s">
        <v>1715</v>
      </c>
      <c r="E39" s="11"/>
      <c r="F39" s="319" t="s">
        <v>519</v>
      </c>
      <c r="G39" s="366" t="s">
        <v>1773</v>
      </c>
      <c r="H39" s="11"/>
      <c r="I39" s="84">
        <v>245</v>
      </c>
      <c r="J39" s="11">
        <v>282</v>
      </c>
      <c r="K39" s="11">
        <v>23</v>
      </c>
      <c r="L39" s="31">
        <v>1</v>
      </c>
      <c r="M39" s="11">
        <v>63</v>
      </c>
      <c r="N39" s="11">
        <v>126</v>
      </c>
      <c r="O39" s="11"/>
      <c r="P39" s="11">
        <v>18.8</v>
      </c>
    </row>
    <row r="40" spans="1:16">
      <c r="A40" s="11">
        <v>37</v>
      </c>
      <c r="B40" s="29" t="s">
        <v>1263</v>
      </c>
      <c r="C40" s="11" t="s">
        <v>37</v>
      </c>
      <c r="D40" s="11" t="s">
        <v>1754</v>
      </c>
      <c r="E40" s="11"/>
      <c r="F40" s="319" t="s">
        <v>519</v>
      </c>
      <c r="G40" s="367">
        <v>24753</v>
      </c>
      <c r="H40" s="11">
        <v>230</v>
      </c>
      <c r="I40" s="84">
        <v>260</v>
      </c>
      <c r="J40" s="11">
        <v>407</v>
      </c>
      <c r="K40" s="11">
        <v>27</v>
      </c>
      <c r="L40" s="31">
        <v>1.1000000000000001</v>
      </c>
      <c r="M40" s="11">
        <v>67</v>
      </c>
      <c r="N40" s="11">
        <v>160</v>
      </c>
      <c r="O40" s="11">
        <v>8.6</v>
      </c>
      <c r="P40" s="11">
        <v>13.4</v>
      </c>
    </row>
    <row r="41" spans="1:16">
      <c r="A41" s="11">
        <v>38</v>
      </c>
      <c r="B41" s="29" t="s">
        <v>1697</v>
      </c>
      <c r="C41" s="11" t="s">
        <v>36</v>
      </c>
      <c r="D41" s="22" t="s">
        <v>1720</v>
      </c>
      <c r="E41" s="11"/>
      <c r="F41" s="319" t="s">
        <v>519</v>
      </c>
      <c r="G41" s="366" t="s">
        <v>1774</v>
      </c>
      <c r="H41" s="11"/>
      <c r="I41" s="84">
        <v>257</v>
      </c>
      <c r="J41" s="11">
        <v>167</v>
      </c>
      <c r="K41" s="11">
        <v>27</v>
      </c>
      <c r="L41" s="31">
        <v>1.5</v>
      </c>
      <c r="M41" s="11">
        <v>43</v>
      </c>
      <c r="N41" s="11">
        <v>181</v>
      </c>
      <c r="O41" s="11"/>
      <c r="P41" s="11">
        <v>10.8</v>
      </c>
    </row>
    <row r="42" spans="1:16">
      <c r="A42" s="11">
        <v>39</v>
      </c>
      <c r="B42" s="29" t="s">
        <v>1698</v>
      </c>
      <c r="C42" s="11" t="s">
        <v>37</v>
      </c>
      <c r="D42" s="22" t="s">
        <v>1721</v>
      </c>
      <c r="E42" s="11"/>
      <c r="F42" s="319" t="s">
        <v>519</v>
      </c>
      <c r="G42" s="367">
        <v>22992</v>
      </c>
      <c r="H42" s="11">
        <v>143</v>
      </c>
      <c r="I42" s="84">
        <v>304</v>
      </c>
      <c r="J42" s="11">
        <v>241</v>
      </c>
      <c r="K42" s="11">
        <v>37</v>
      </c>
      <c r="L42" s="31">
        <v>1.1000000000000001</v>
      </c>
      <c r="M42" s="11">
        <v>67</v>
      </c>
      <c r="N42" s="11">
        <v>189</v>
      </c>
      <c r="O42" s="11">
        <v>8.1</v>
      </c>
      <c r="P42" s="31">
        <v>68</v>
      </c>
    </row>
    <row r="43" spans="1:16">
      <c r="A43" s="11">
        <v>40</v>
      </c>
      <c r="B43" s="29" t="s">
        <v>1699</v>
      </c>
      <c r="C43" s="11" t="s">
        <v>36</v>
      </c>
      <c r="D43" s="11"/>
      <c r="E43" s="22" t="s">
        <v>1718</v>
      </c>
      <c r="F43" s="319" t="s">
        <v>519</v>
      </c>
      <c r="G43" s="366" t="s">
        <v>1775</v>
      </c>
      <c r="H43" s="11"/>
      <c r="I43" s="84">
        <v>198</v>
      </c>
      <c r="J43" s="11">
        <v>192</v>
      </c>
      <c r="K43" s="11">
        <v>25</v>
      </c>
      <c r="L43" s="31">
        <v>1</v>
      </c>
      <c r="M43" s="11">
        <v>88</v>
      </c>
      <c r="N43" s="11">
        <v>72</v>
      </c>
      <c r="O43" s="11"/>
      <c r="P43" s="11">
        <v>31.4</v>
      </c>
    </row>
    <row r="44" spans="1:16">
      <c r="A44" s="11">
        <v>41</v>
      </c>
      <c r="B44" s="29" t="s">
        <v>1700</v>
      </c>
      <c r="C44" s="11" t="s">
        <v>36</v>
      </c>
      <c r="D44" s="11">
        <v>117527128</v>
      </c>
      <c r="E44" s="11"/>
      <c r="F44" s="319" t="s">
        <v>519</v>
      </c>
      <c r="G44" s="366"/>
      <c r="H44" s="11"/>
      <c r="I44" s="84">
        <v>387</v>
      </c>
      <c r="J44" s="11">
        <v>155</v>
      </c>
      <c r="K44" s="11">
        <v>59</v>
      </c>
      <c r="L44" s="31">
        <v>1.3</v>
      </c>
      <c r="M44" s="11">
        <v>77</v>
      </c>
      <c r="N44" s="11">
        <v>279</v>
      </c>
      <c r="O44" s="11"/>
      <c r="P44" s="11">
        <v>42.5</v>
      </c>
    </row>
    <row r="45" spans="1:16">
      <c r="A45" s="11">
        <v>42</v>
      </c>
      <c r="B45" s="29" t="s">
        <v>1701</v>
      </c>
      <c r="C45" s="11" t="s">
        <v>36</v>
      </c>
      <c r="D45" s="22" t="s">
        <v>1724</v>
      </c>
      <c r="E45" s="11"/>
      <c r="F45" s="319" t="s">
        <v>519</v>
      </c>
      <c r="G45" s="367">
        <v>25848</v>
      </c>
      <c r="H45" s="11"/>
      <c r="I45" s="84">
        <v>263</v>
      </c>
      <c r="J45" s="11">
        <v>345</v>
      </c>
      <c r="K45" s="11">
        <v>20</v>
      </c>
      <c r="L45" s="31">
        <v>0.9</v>
      </c>
      <c r="M45" s="11">
        <v>54</v>
      </c>
      <c r="N45" s="11">
        <v>140</v>
      </c>
      <c r="O45" s="11"/>
      <c r="P45" s="11">
        <v>21.4</v>
      </c>
    </row>
    <row r="46" spans="1:16">
      <c r="A46" s="11">
        <v>43</v>
      </c>
      <c r="B46" s="29" t="s">
        <v>1702</v>
      </c>
      <c r="C46" s="11" t="s">
        <v>36</v>
      </c>
      <c r="D46" s="11"/>
      <c r="E46" s="11" t="s">
        <v>1755</v>
      </c>
      <c r="F46" s="319" t="s">
        <v>519</v>
      </c>
      <c r="G46" s="367">
        <v>22471</v>
      </c>
      <c r="H46" s="11"/>
      <c r="I46" s="84">
        <v>189</v>
      </c>
      <c r="J46" s="11">
        <v>80</v>
      </c>
      <c r="K46" s="11">
        <v>22</v>
      </c>
      <c r="L46" s="31">
        <v>0.8</v>
      </c>
      <c r="M46" s="11">
        <v>66</v>
      </c>
      <c r="N46" s="11">
        <v>107</v>
      </c>
      <c r="O46" s="11"/>
      <c r="P46" s="11">
        <v>19.600000000000001</v>
      </c>
    </row>
    <row r="47" spans="1:16">
      <c r="A47" s="11">
        <v>44</v>
      </c>
      <c r="B47" s="29" t="s">
        <v>1703</v>
      </c>
      <c r="C47" s="11" t="s">
        <v>36</v>
      </c>
      <c r="D47" s="11"/>
      <c r="E47" s="11" t="s">
        <v>1756</v>
      </c>
      <c r="F47" s="319" t="s">
        <v>519</v>
      </c>
      <c r="G47" s="366" t="s">
        <v>1776</v>
      </c>
      <c r="H47" s="11"/>
      <c r="I47" s="84">
        <v>276</v>
      </c>
      <c r="J47" s="11">
        <v>344</v>
      </c>
      <c r="K47" s="11">
        <v>30</v>
      </c>
      <c r="L47" s="31">
        <v>1.2</v>
      </c>
      <c r="M47" s="11">
        <v>43</v>
      </c>
      <c r="N47" s="11">
        <v>164</v>
      </c>
      <c r="O47" s="11"/>
      <c r="P47" s="11">
        <v>26.3</v>
      </c>
    </row>
    <row r="48" spans="1:16">
      <c r="A48" s="11">
        <v>45</v>
      </c>
      <c r="B48" s="29" t="s">
        <v>1704</v>
      </c>
      <c r="C48" s="11" t="s">
        <v>36</v>
      </c>
      <c r="D48" s="22" t="s">
        <v>1732</v>
      </c>
      <c r="E48" s="11"/>
      <c r="F48" s="319" t="s">
        <v>519</v>
      </c>
      <c r="G48" s="366" t="s">
        <v>1777</v>
      </c>
      <c r="H48" s="11"/>
      <c r="I48" s="84">
        <v>191</v>
      </c>
      <c r="J48" s="11">
        <v>133</v>
      </c>
      <c r="K48" s="11">
        <v>27</v>
      </c>
      <c r="L48" s="31">
        <v>1</v>
      </c>
      <c r="M48" s="11">
        <v>66</v>
      </c>
      <c r="N48" s="11">
        <v>99</v>
      </c>
      <c r="O48" s="11"/>
      <c r="P48" s="11">
        <v>15.5</v>
      </c>
    </row>
    <row r="49" spans="1:16">
      <c r="A49" s="11">
        <v>46</v>
      </c>
      <c r="B49" s="29" t="s">
        <v>1705</v>
      </c>
      <c r="C49" s="11" t="s">
        <v>37</v>
      </c>
      <c r="D49" s="11"/>
      <c r="E49" s="22" t="s">
        <v>1713</v>
      </c>
      <c r="F49" s="319" t="s">
        <v>519</v>
      </c>
      <c r="G49" s="366" t="s">
        <v>1778</v>
      </c>
      <c r="H49" s="11">
        <v>192</v>
      </c>
      <c r="I49" s="84">
        <v>311</v>
      </c>
      <c r="J49" s="11">
        <v>201</v>
      </c>
      <c r="K49" s="11">
        <v>33</v>
      </c>
      <c r="L49" s="31">
        <v>1.1000000000000001</v>
      </c>
      <c r="M49" s="11">
        <v>52</v>
      </c>
      <c r="N49" s="11">
        <v>219</v>
      </c>
      <c r="O49" s="11">
        <v>9.5</v>
      </c>
      <c r="P49" s="11">
        <v>171.9</v>
      </c>
    </row>
    <row r="50" spans="1:16">
      <c r="A50" s="11">
        <v>47</v>
      </c>
      <c r="B50" s="29" t="s">
        <v>1706</v>
      </c>
      <c r="C50" s="11" t="s">
        <v>36</v>
      </c>
      <c r="D50" s="11"/>
      <c r="E50" s="22" t="s">
        <v>1712</v>
      </c>
      <c r="F50" s="319" t="s">
        <v>519</v>
      </c>
      <c r="G50" s="367">
        <v>30328</v>
      </c>
      <c r="H50" s="11"/>
      <c r="I50" s="84">
        <v>218</v>
      </c>
      <c r="J50" s="11">
        <v>133</v>
      </c>
      <c r="K50" s="11">
        <v>19</v>
      </c>
      <c r="L50" s="31">
        <v>1</v>
      </c>
      <c r="M50" s="11">
        <v>64</v>
      </c>
      <c r="N50" s="11">
        <v>128</v>
      </c>
      <c r="O50" s="11"/>
      <c r="P50" s="11">
        <v>19.100000000000001</v>
      </c>
    </row>
    <row r="51" spans="1:16">
      <c r="A51" s="11">
        <v>48</v>
      </c>
      <c r="B51" s="29" t="s">
        <v>1707</v>
      </c>
      <c r="C51" s="11" t="s">
        <v>36</v>
      </c>
      <c r="D51" s="22">
        <v>117525058</v>
      </c>
      <c r="E51" s="11"/>
      <c r="F51" s="319" t="s">
        <v>519</v>
      </c>
      <c r="G51" s="366"/>
      <c r="H51" s="11"/>
      <c r="I51" s="84">
        <v>249</v>
      </c>
      <c r="J51" s="11">
        <v>250</v>
      </c>
      <c r="K51" s="11">
        <v>31</v>
      </c>
      <c r="L51" s="31">
        <v>1.2</v>
      </c>
      <c r="M51" s="11">
        <v>48</v>
      </c>
      <c r="N51" s="11">
        <v>151</v>
      </c>
      <c r="O51" s="11"/>
      <c r="P51" s="11">
        <v>71.599999999999994</v>
      </c>
    </row>
  </sheetData>
  <pageMargins left="0.35433070866141736" right="0.15748031496062992" top="0.15748031496062992" bottom="0.35433070866141736" header="0.31496062992125984" footer="0.31496062992125984"/>
  <pageSetup paperSize="9" scale="75" orientation="landscape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75D94F-B3DC-4FE4-B71B-00A4E96B67C6}">
  <dimension ref="A1:T50"/>
  <sheetViews>
    <sheetView topLeftCell="A25" zoomScale="91" zoomScaleNormal="91" workbookViewId="0">
      <selection activeCell="A44" sqref="A44:XFD44"/>
    </sheetView>
  </sheetViews>
  <sheetFormatPr defaultColWidth="9" defaultRowHeight="14.5"/>
  <cols>
    <col min="1" max="1" width="3.54296875" style="1" customWidth="1"/>
    <col min="2" max="2" width="18.1796875" style="1" customWidth="1"/>
    <col min="3" max="3" width="7.26953125" style="1" customWidth="1"/>
    <col min="4" max="4" width="15.453125" style="1" customWidth="1"/>
    <col min="5" max="5" width="18.26953125" style="1" customWidth="1"/>
    <col min="6" max="6" width="15.26953125" style="1" customWidth="1"/>
    <col min="7" max="7" width="10.81640625" style="1" customWidth="1"/>
    <col min="8" max="8" width="7" style="1" customWidth="1"/>
    <col min="9" max="9" width="8.26953125" style="2" customWidth="1"/>
    <col min="10" max="10" width="7" style="1" customWidth="1"/>
    <col min="11" max="11" width="7.54296875" style="1" customWidth="1"/>
    <col min="12" max="12" width="6.7265625" style="1" customWidth="1"/>
    <col min="13" max="14" width="7" style="1" customWidth="1"/>
    <col min="15" max="15" width="8.26953125" style="1" customWidth="1"/>
    <col min="16" max="16" width="10.26953125" style="1" customWidth="1"/>
    <col min="17" max="17" width="10.453125" style="1" customWidth="1"/>
    <col min="18" max="18" width="16.54296875" style="1" customWidth="1"/>
    <col min="19" max="19" width="14.1796875" style="1" customWidth="1"/>
    <col min="20" max="20" width="33" style="1" customWidth="1"/>
    <col min="21" max="21" width="5" style="1" customWidth="1"/>
    <col min="22" max="22" width="11.1796875" style="1" customWidth="1"/>
    <col min="23" max="16384" width="9" style="1"/>
  </cols>
  <sheetData>
    <row r="1" spans="1:20">
      <c r="A1" s="1" t="s">
        <v>15</v>
      </c>
      <c r="B1" s="24" t="s">
        <v>1779</v>
      </c>
      <c r="C1" s="24"/>
      <c r="D1" s="24"/>
      <c r="E1" s="24"/>
      <c r="F1" s="24"/>
      <c r="G1" s="24"/>
      <c r="J1" s="27"/>
      <c r="K1" s="27"/>
      <c r="L1" s="27"/>
      <c r="M1" s="27"/>
      <c r="N1" s="27"/>
      <c r="O1" s="27"/>
      <c r="P1" s="27"/>
      <c r="Q1" s="27"/>
      <c r="R1" s="27"/>
    </row>
    <row r="2" spans="1:20">
      <c r="B2" s="28">
        <v>46121</v>
      </c>
      <c r="C2" s="28"/>
      <c r="J2" s="27"/>
      <c r="K2" s="27"/>
      <c r="L2" s="27"/>
      <c r="M2" s="27"/>
      <c r="N2" s="27"/>
      <c r="O2" s="27"/>
      <c r="P2" s="27"/>
      <c r="Q2" s="27"/>
      <c r="R2" s="27"/>
    </row>
    <row r="3" spans="1:20">
      <c r="A3" s="25" t="s">
        <v>14</v>
      </c>
      <c r="B3" s="25" t="s">
        <v>13</v>
      </c>
      <c r="C3" s="25" t="s">
        <v>423</v>
      </c>
      <c r="D3" s="25" t="s">
        <v>12</v>
      </c>
      <c r="E3" s="25" t="s">
        <v>1267</v>
      </c>
      <c r="F3" s="310" t="s">
        <v>10</v>
      </c>
      <c r="G3" s="310" t="s">
        <v>9</v>
      </c>
      <c r="H3" s="25" t="s">
        <v>8</v>
      </c>
      <c r="I3" s="25" t="s">
        <v>7</v>
      </c>
      <c r="J3" s="312" t="s">
        <v>6</v>
      </c>
      <c r="K3" s="25" t="s">
        <v>5</v>
      </c>
      <c r="L3" s="25" t="s">
        <v>4</v>
      </c>
      <c r="M3" s="25" t="s">
        <v>3</v>
      </c>
      <c r="N3" s="25" t="s">
        <v>2</v>
      </c>
      <c r="O3" s="25" t="s">
        <v>600</v>
      </c>
      <c r="P3" s="25" t="s">
        <v>0</v>
      </c>
      <c r="Q3" s="4"/>
      <c r="S3" s="24"/>
      <c r="T3" s="24"/>
    </row>
    <row r="4" spans="1:20">
      <c r="A4" s="11">
        <v>1</v>
      </c>
      <c r="B4" s="37" t="s">
        <v>1780</v>
      </c>
      <c r="C4" s="11" t="s">
        <v>36</v>
      </c>
      <c r="D4" s="134" t="s">
        <v>1781</v>
      </c>
      <c r="E4" s="22"/>
      <c r="F4" s="319" t="s">
        <v>1814</v>
      </c>
      <c r="G4" s="17"/>
      <c r="H4" s="11"/>
      <c r="I4" s="7">
        <v>181</v>
      </c>
      <c r="J4" s="7">
        <v>418</v>
      </c>
      <c r="K4" s="7">
        <v>40</v>
      </c>
      <c r="L4" s="8" t="s">
        <v>2914</v>
      </c>
      <c r="M4" s="7">
        <v>74</v>
      </c>
      <c r="N4" s="7">
        <v>53</v>
      </c>
      <c r="O4" s="7"/>
      <c r="P4" s="7" t="s">
        <v>2915</v>
      </c>
      <c r="R4" s="20"/>
    </row>
    <row r="5" spans="1:20">
      <c r="A5" s="11">
        <v>2</v>
      </c>
      <c r="B5" s="37" t="s">
        <v>1782</v>
      </c>
      <c r="C5" s="11" t="s">
        <v>36</v>
      </c>
      <c r="D5" s="134" t="s">
        <v>1783</v>
      </c>
      <c r="E5" s="22"/>
      <c r="F5" s="319" t="s">
        <v>1814</v>
      </c>
      <c r="G5" s="17"/>
      <c r="H5" s="11"/>
      <c r="I5" s="7">
        <v>193</v>
      </c>
      <c r="J5" s="7">
        <v>301</v>
      </c>
      <c r="K5" s="7">
        <v>31</v>
      </c>
      <c r="L5" s="8" t="s">
        <v>2916</v>
      </c>
      <c r="M5" s="7">
        <v>73</v>
      </c>
      <c r="N5" s="7">
        <v>60</v>
      </c>
      <c r="O5" s="9"/>
      <c r="P5" s="11" t="s">
        <v>2917</v>
      </c>
      <c r="R5" s="20"/>
    </row>
    <row r="6" spans="1:20">
      <c r="A6" s="11">
        <v>3</v>
      </c>
      <c r="B6" s="37" t="s">
        <v>1820</v>
      </c>
      <c r="C6" s="11" t="s">
        <v>36</v>
      </c>
      <c r="D6" s="134" t="s">
        <v>1821</v>
      </c>
      <c r="E6" s="22"/>
      <c r="F6" s="319" t="s">
        <v>1814</v>
      </c>
      <c r="G6" s="17"/>
      <c r="H6" s="11"/>
      <c r="I6" s="7">
        <v>218</v>
      </c>
      <c r="J6" s="7">
        <v>201</v>
      </c>
      <c r="K6" s="7">
        <v>30</v>
      </c>
      <c r="L6" s="8" t="s">
        <v>2918</v>
      </c>
      <c r="M6" s="7">
        <v>90</v>
      </c>
      <c r="N6" s="7">
        <v>88</v>
      </c>
      <c r="O6" s="7"/>
      <c r="P6" s="11" t="s">
        <v>2919</v>
      </c>
      <c r="R6" s="20" t="s">
        <v>2181</v>
      </c>
    </row>
    <row r="7" spans="1:20">
      <c r="A7" s="11">
        <v>4</v>
      </c>
      <c r="B7" s="37" t="s">
        <v>1785</v>
      </c>
      <c r="C7" s="11" t="s">
        <v>36</v>
      </c>
      <c r="D7" s="134" t="s">
        <v>1786</v>
      </c>
      <c r="E7" s="22"/>
      <c r="F7" s="319" t="s">
        <v>1814</v>
      </c>
      <c r="G7" s="17"/>
      <c r="H7" s="11"/>
      <c r="I7" s="7">
        <v>186</v>
      </c>
      <c r="J7" s="7">
        <v>205</v>
      </c>
      <c r="K7" s="7">
        <v>29</v>
      </c>
      <c r="L7" s="8" t="s">
        <v>2920</v>
      </c>
      <c r="M7" s="7">
        <v>106</v>
      </c>
      <c r="N7" s="7">
        <v>39</v>
      </c>
      <c r="O7" s="7"/>
      <c r="P7" s="11" t="s">
        <v>2921</v>
      </c>
      <c r="R7" s="63"/>
    </row>
    <row r="8" spans="1:20">
      <c r="A8" s="11">
        <v>5</v>
      </c>
      <c r="B8" s="37" t="s">
        <v>1787</v>
      </c>
      <c r="C8" s="11" t="s">
        <v>423</v>
      </c>
      <c r="D8" s="134">
        <v>2813397265</v>
      </c>
      <c r="E8" s="22"/>
      <c r="F8" s="319" t="s">
        <v>1814</v>
      </c>
      <c r="G8" s="17"/>
      <c r="H8" s="11"/>
      <c r="I8" s="7">
        <v>181</v>
      </c>
      <c r="J8" s="22">
        <v>158</v>
      </c>
      <c r="K8" s="11">
        <v>25</v>
      </c>
      <c r="L8" s="11" t="s">
        <v>2922</v>
      </c>
      <c r="M8" s="7">
        <v>114</v>
      </c>
      <c r="N8" s="11">
        <v>35</v>
      </c>
      <c r="O8" s="7"/>
      <c r="P8" s="11" t="s">
        <v>2923</v>
      </c>
      <c r="R8" s="64"/>
    </row>
    <row r="9" spans="1:20">
      <c r="A9" s="11">
        <v>6</v>
      </c>
      <c r="B9" s="37" t="s">
        <v>1788</v>
      </c>
      <c r="C9" s="11" t="s">
        <v>36</v>
      </c>
      <c r="D9" s="134" t="s">
        <v>1789</v>
      </c>
      <c r="E9" s="22"/>
      <c r="F9" s="319" t="s">
        <v>1814</v>
      </c>
      <c r="G9" s="17"/>
      <c r="H9" s="11"/>
      <c r="I9" s="7">
        <v>190</v>
      </c>
      <c r="J9" s="9">
        <v>335</v>
      </c>
      <c r="K9" s="14">
        <v>36</v>
      </c>
      <c r="L9" s="8" t="s">
        <v>2924</v>
      </c>
      <c r="M9" s="11">
        <v>91</v>
      </c>
      <c r="N9" s="7">
        <v>32</v>
      </c>
      <c r="O9" s="7"/>
      <c r="P9" s="11" t="s">
        <v>2925</v>
      </c>
      <c r="R9" s="5"/>
      <c r="S9" s="21"/>
      <c r="T9" s="21"/>
    </row>
    <row r="10" spans="1:20">
      <c r="A10" s="11">
        <v>7</v>
      </c>
      <c r="B10" s="29" t="s">
        <v>873</v>
      </c>
      <c r="C10" s="11" t="s">
        <v>36</v>
      </c>
      <c r="D10" s="85" t="s">
        <v>1790</v>
      </c>
      <c r="E10" s="22"/>
      <c r="F10" s="319" t="s">
        <v>1814</v>
      </c>
      <c r="G10" s="11"/>
      <c r="H10" s="11"/>
      <c r="I10" s="11">
        <v>165</v>
      </c>
      <c r="J10" s="11">
        <v>91</v>
      </c>
      <c r="K10" s="11">
        <v>22</v>
      </c>
      <c r="L10" s="11" t="s">
        <v>2922</v>
      </c>
      <c r="M10" s="11">
        <v>96</v>
      </c>
      <c r="N10" s="11">
        <v>51</v>
      </c>
      <c r="O10" s="11"/>
      <c r="P10" s="11" t="s">
        <v>2926</v>
      </c>
    </row>
    <row r="11" spans="1:20">
      <c r="A11" s="11">
        <v>8</v>
      </c>
      <c r="B11" s="29" t="s">
        <v>1791</v>
      </c>
      <c r="C11" s="11" t="s">
        <v>36</v>
      </c>
      <c r="D11" s="85" t="s">
        <v>1792</v>
      </c>
      <c r="E11" s="22"/>
      <c r="F11" s="319" t="s">
        <v>1814</v>
      </c>
      <c r="G11" s="11"/>
      <c r="H11" s="11"/>
      <c r="I11" s="11">
        <v>212</v>
      </c>
      <c r="J11" s="11">
        <v>142</v>
      </c>
      <c r="K11" s="11">
        <v>25</v>
      </c>
      <c r="L11" s="31" t="s">
        <v>2920</v>
      </c>
      <c r="M11" s="11">
        <v>103</v>
      </c>
      <c r="N11" s="11">
        <v>81</v>
      </c>
      <c r="O11" s="11"/>
      <c r="P11" s="11" t="s">
        <v>2927</v>
      </c>
    </row>
    <row r="12" spans="1:20">
      <c r="A12" s="11">
        <v>9</v>
      </c>
      <c r="B12" s="29" t="s">
        <v>1172</v>
      </c>
      <c r="C12" s="11" t="s">
        <v>36</v>
      </c>
      <c r="D12" s="85" t="s">
        <v>1793</v>
      </c>
      <c r="E12" s="22"/>
      <c r="F12" s="319" t="s">
        <v>1814</v>
      </c>
      <c r="G12" s="11"/>
      <c r="H12" s="11"/>
      <c r="I12" s="2">
        <v>164</v>
      </c>
      <c r="J12" s="11">
        <v>209</v>
      </c>
      <c r="K12" s="11">
        <v>30</v>
      </c>
      <c r="L12" s="11" t="s">
        <v>2920</v>
      </c>
      <c r="M12" s="11">
        <v>108</v>
      </c>
      <c r="N12" s="11">
        <v>14</v>
      </c>
      <c r="O12" s="11"/>
      <c r="P12" s="11" t="s">
        <v>2928</v>
      </c>
    </row>
    <row r="13" spans="1:20">
      <c r="A13" s="11">
        <v>10</v>
      </c>
      <c r="B13" s="29" t="s">
        <v>1794</v>
      </c>
      <c r="C13" s="11" t="s">
        <v>36</v>
      </c>
      <c r="D13" s="85" t="s">
        <v>1795</v>
      </c>
      <c r="E13" s="22"/>
      <c r="F13" s="319" t="s">
        <v>1814</v>
      </c>
      <c r="G13" s="11"/>
      <c r="H13" s="11"/>
      <c r="I13" s="84">
        <v>180</v>
      </c>
      <c r="J13" s="11">
        <v>463</v>
      </c>
      <c r="K13" s="11">
        <v>12</v>
      </c>
      <c r="L13" s="31" t="s">
        <v>2916</v>
      </c>
      <c r="M13" s="11">
        <v>65</v>
      </c>
      <c r="N13" s="11">
        <v>51</v>
      </c>
      <c r="O13" s="11"/>
      <c r="P13" s="11" t="s">
        <v>2929</v>
      </c>
    </row>
    <row r="14" spans="1:20">
      <c r="A14" s="11">
        <v>11</v>
      </c>
      <c r="B14" s="29" t="s">
        <v>1796</v>
      </c>
      <c r="C14" s="11" t="s">
        <v>36</v>
      </c>
      <c r="D14" s="85" t="s">
        <v>1797</v>
      </c>
      <c r="E14" s="22"/>
      <c r="F14" s="319" t="s">
        <v>1814</v>
      </c>
      <c r="G14" s="11"/>
      <c r="H14" s="11"/>
      <c r="I14" s="84">
        <v>157</v>
      </c>
      <c r="J14" s="11">
        <v>173</v>
      </c>
      <c r="K14" s="11">
        <v>38</v>
      </c>
      <c r="L14" s="31" t="s">
        <v>2920</v>
      </c>
      <c r="M14" s="11">
        <v>95</v>
      </c>
      <c r="N14" s="11">
        <v>56</v>
      </c>
      <c r="O14" s="11"/>
      <c r="P14" s="11" t="s">
        <v>2930</v>
      </c>
    </row>
    <row r="15" spans="1:20">
      <c r="A15" s="11">
        <v>12</v>
      </c>
      <c r="B15" s="29" t="s">
        <v>739</v>
      </c>
      <c r="C15" s="11" t="s">
        <v>36</v>
      </c>
      <c r="D15" s="85" t="s">
        <v>1799</v>
      </c>
      <c r="E15" s="22"/>
      <c r="F15" s="319" t="s">
        <v>1814</v>
      </c>
      <c r="G15" s="11"/>
      <c r="H15" s="11"/>
      <c r="I15" s="84">
        <v>204</v>
      </c>
      <c r="J15" s="11">
        <v>160</v>
      </c>
      <c r="K15" s="11">
        <v>27</v>
      </c>
      <c r="L15" s="11" t="s">
        <v>2920</v>
      </c>
      <c r="M15" s="11">
        <v>131</v>
      </c>
      <c r="N15" s="11">
        <v>41</v>
      </c>
      <c r="O15" s="11"/>
      <c r="P15" s="11" t="s">
        <v>2931</v>
      </c>
    </row>
    <row r="16" spans="1:20">
      <c r="A16" s="11">
        <v>13</v>
      </c>
      <c r="B16" s="29" t="s">
        <v>1484</v>
      </c>
      <c r="C16" s="11" t="s">
        <v>36</v>
      </c>
      <c r="D16" s="85" t="s">
        <v>1800</v>
      </c>
      <c r="E16" s="22"/>
      <c r="F16" s="319" t="s">
        <v>1814</v>
      </c>
      <c r="G16" s="11"/>
      <c r="H16" s="11"/>
      <c r="I16" s="84">
        <v>182</v>
      </c>
      <c r="J16" s="11">
        <v>95</v>
      </c>
      <c r="K16" s="11">
        <v>27</v>
      </c>
      <c r="L16" s="11" t="s">
        <v>2916</v>
      </c>
      <c r="M16" s="11">
        <v>78</v>
      </c>
      <c r="N16" s="11">
        <v>83</v>
      </c>
      <c r="O16" s="11"/>
      <c r="P16" s="11" t="s">
        <v>2932</v>
      </c>
    </row>
    <row r="17" spans="1:16">
      <c r="A17" s="11">
        <v>14</v>
      </c>
      <c r="B17" s="29" t="s">
        <v>1469</v>
      </c>
      <c r="C17" s="11" t="s">
        <v>36</v>
      </c>
      <c r="D17" s="85" t="s">
        <v>1801</v>
      </c>
      <c r="E17" s="22"/>
      <c r="F17" s="319" t="s">
        <v>1814</v>
      </c>
      <c r="G17" s="11"/>
      <c r="H17" s="11"/>
      <c r="I17" s="84">
        <v>169</v>
      </c>
      <c r="J17" s="11">
        <v>369</v>
      </c>
      <c r="K17" s="11">
        <v>107</v>
      </c>
      <c r="L17" s="31" t="s">
        <v>2933</v>
      </c>
      <c r="M17" s="11">
        <v>62</v>
      </c>
      <c r="N17" s="11">
        <v>33</v>
      </c>
      <c r="O17" s="31"/>
      <c r="P17" s="11">
        <v>288</v>
      </c>
    </row>
    <row r="18" spans="1:16">
      <c r="A18" s="11">
        <v>15</v>
      </c>
      <c r="B18" s="29" t="s">
        <v>1802</v>
      </c>
      <c r="C18" s="11" t="s">
        <v>36</v>
      </c>
      <c r="D18" s="85" t="s">
        <v>1803</v>
      </c>
      <c r="E18" s="22"/>
      <c r="F18" s="319" t="s">
        <v>1814</v>
      </c>
      <c r="G18" s="11"/>
      <c r="H18" s="11"/>
      <c r="I18" s="84">
        <v>210</v>
      </c>
      <c r="J18" s="11">
        <v>527</v>
      </c>
      <c r="K18" s="11">
        <v>35</v>
      </c>
      <c r="L18" s="11" t="s">
        <v>2918</v>
      </c>
      <c r="M18" s="11">
        <v>94</v>
      </c>
      <c r="N18" s="11">
        <v>41</v>
      </c>
      <c r="O18" s="11"/>
      <c r="P18" s="11">
        <v>271</v>
      </c>
    </row>
    <row r="19" spans="1:16">
      <c r="A19" s="11">
        <v>16</v>
      </c>
      <c r="B19" s="29" t="s">
        <v>1804</v>
      </c>
      <c r="C19" s="11" t="s">
        <v>36</v>
      </c>
      <c r="D19" s="85" t="s">
        <v>1805</v>
      </c>
      <c r="E19" s="22"/>
      <c r="F19" s="319" t="s">
        <v>1814</v>
      </c>
      <c r="G19" s="11"/>
      <c r="H19" s="11"/>
      <c r="I19" s="84">
        <v>200</v>
      </c>
      <c r="J19" s="11">
        <v>280</v>
      </c>
      <c r="K19" s="11">
        <v>25</v>
      </c>
      <c r="L19" s="11" t="s">
        <v>2920</v>
      </c>
      <c r="M19" s="11">
        <v>95</v>
      </c>
      <c r="N19" s="11">
        <v>49</v>
      </c>
      <c r="O19" s="11"/>
      <c r="P19" s="11" t="s">
        <v>2934</v>
      </c>
    </row>
    <row r="20" spans="1:16">
      <c r="A20" s="11">
        <v>17</v>
      </c>
      <c r="B20" s="29" t="s">
        <v>1806</v>
      </c>
      <c r="C20" s="11" t="s">
        <v>36</v>
      </c>
      <c r="D20" s="85" t="s">
        <v>1807</v>
      </c>
      <c r="E20" s="22"/>
      <c r="F20" s="319" t="s">
        <v>1814</v>
      </c>
      <c r="G20" s="11"/>
      <c r="H20" s="11"/>
      <c r="I20" s="84">
        <v>175</v>
      </c>
      <c r="J20" s="11">
        <v>183</v>
      </c>
      <c r="K20" s="11">
        <v>31</v>
      </c>
      <c r="L20" s="11" t="s">
        <v>2935</v>
      </c>
      <c r="M20" s="11">
        <v>66</v>
      </c>
      <c r="N20" s="11">
        <v>72</v>
      </c>
      <c r="O20" s="11"/>
      <c r="P20" s="31" t="s">
        <v>2936</v>
      </c>
    </row>
    <row r="21" spans="1:16">
      <c r="A21" s="11">
        <v>18</v>
      </c>
      <c r="B21" s="29" t="s">
        <v>1839</v>
      </c>
      <c r="C21" s="11" t="s">
        <v>36</v>
      </c>
      <c r="D21" s="22" t="s">
        <v>1840</v>
      </c>
      <c r="E21" s="11"/>
      <c r="F21" s="319" t="s">
        <v>1814</v>
      </c>
      <c r="G21" s="11"/>
      <c r="H21" s="11"/>
      <c r="I21" s="84">
        <v>137</v>
      </c>
      <c r="J21" s="11">
        <v>141</v>
      </c>
      <c r="K21" s="11">
        <v>18</v>
      </c>
      <c r="L21" s="11" t="s">
        <v>2920</v>
      </c>
      <c r="M21" s="11">
        <v>71</v>
      </c>
      <c r="N21" s="11">
        <v>38</v>
      </c>
      <c r="O21" s="11"/>
      <c r="P21" s="11" t="s">
        <v>2930</v>
      </c>
    </row>
    <row r="22" spans="1:16">
      <c r="A22" s="11">
        <v>19</v>
      </c>
      <c r="B22" s="29" t="s">
        <v>1910</v>
      </c>
      <c r="C22" s="11" t="s">
        <v>36</v>
      </c>
      <c r="D22" s="22" t="s">
        <v>1911</v>
      </c>
      <c r="E22" s="11"/>
      <c r="F22" s="319" t="s">
        <v>1814</v>
      </c>
      <c r="G22" s="11"/>
      <c r="H22" s="11"/>
      <c r="I22" s="2">
        <v>178</v>
      </c>
      <c r="J22" s="11">
        <v>273</v>
      </c>
      <c r="K22" s="11">
        <v>22</v>
      </c>
      <c r="L22" s="11" t="s">
        <v>2920</v>
      </c>
      <c r="M22" s="11">
        <v>77</v>
      </c>
      <c r="N22" s="11">
        <v>46</v>
      </c>
      <c r="O22" s="11"/>
      <c r="P22" s="11" t="s">
        <v>2937</v>
      </c>
    </row>
    <row r="23" spans="1:16">
      <c r="A23" s="11">
        <v>20</v>
      </c>
      <c r="B23" s="29" t="s">
        <v>1912</v>
      </c>
      <c r="C23" s="11" t="s">
        <v>36</v>
      </c>
      <c r="D23" s="22" t="s">
        <v>1913</v>
      </c>
      <c r="E23" s="11"/>
      <c r="F23" s="319" t="s">
        <v>1814</v>
      </c>
      <c r="G23" s="11"/>
      <c r="H23" s="11"/>
      <c r="I23" s="84">
        <v>178</v>
      </c>
      <c r="J23" s="11">
        <v>311</v>
      </c>
      <c r="K23" s="11">
        <v>23</v>
      </c>
      <c r="L23" s="11" t="s">
        <v>2924</v>
      </c>
      <c r="M23" s="11">
        <v>59</v>
      </c>
      <c r="N23" s="11">
        <v>57</v>
      </c>
      <c r="O23" s="11"/>
      <c r="P23" s="11" t="s">
        <v>2938</v>
      </c>
    </row>
    <row r="24" spans="1:16">
      <c r="A24" s="11">
        <v>21</v>
      </c>
      <c r="B24" s="29" t="s">
        <v>857</v>
      </c>
      <c r="C24" s="11" t="s">
        <v>36</v>
      </c>
      <c r="D24" s="22" t="s">
        <v>1914</v>
      </c>
      <c r="E24" s="11"/>
      <c r="F24" s="319" t="s">
        <v>1814</v>
      </c>
      <c r="G24" s="11"/>
      <c r="H24" s="11"/>
      <c r="I24" s="84">
        <v>198</v>
      </c>
      <c r="J24" s="11">
        <v>157</v>
      </c>
      <c r="K24" s="11">
        <v>19</v>
      </c>
      <c r="L24" s="11" t="s">
        <v>2916</v>
      </c>
      <c r="M24" s="11">
        <v>81</v>
      </c>
      <c r="N24" s="11">
        <v>86</v>
      </c>
      <c r="O24" s="11"/>
      <c r="P24" s="11" t="s">
        <v>2939</v>
      </c>
    </row>
    <row r="25" spans="1:16">
      <c r="A25" s="11">
        <v>22</v>
      </c>
      <c r="B25" s="29" t="s">
        <v>1841</v>
      </c>
      <c r="C25" s="11" t="s">
        <v>36</v>
      </c>
      <c r="D25" s="22" t="s">
        <v>1842</v>
      </c>
      <c r="E25" s="11"/>
      <c r="F25" s="319" t="s">
        <v>1814</v>
      </c>
      <c r="G25" s="11"/>
      <c r="H25" s="11"/>
      <c r="I25" s="84">
        <v>217</v>
      </c>
      <c r="J25" s="11">
        <v>231</v>
      </c>
      <c r="K25" s="11">
        <v>18</v>
      </c>
      <c r="L25" s="11" t="s">
        <v>2918</v>
      </c>
      <c r="M25" s="11">
        <v>79</v>
      </c>
      <c r="N25" s="11">
        <v>92</v>
      </c>
      <c r="O25" s="11"/>
      <c r="P25" s="11" t="s">
        <v>2919</v>
      </c>
    </row>
    <row r="26" spans="1:16">
      <c r="A26" s="11">
        <v>23</v>
      </c>
      <c r="B26" s="29" t="s">
        <v>756</v>
      </c>
      <c r="C26" s="11" t="s">
        <v>36</v>
      </c>
      <c r="D26" s="22" t="s">
        <v>1915</v>
      </c>
      <c r="E26" s="11"/>
      <c r="F26" s="319" t="s">
        <v>1814</v>
      </c>
      <c r="G26" s="11"/>
      <c r="H26" s="11"/>
      <c r="I26" s="84">
        <v>170</v>
      </c>
      <c r="J26" s="11">
        <v>193</v>
      </c>
      <c r="K26" s="11">
        <v>18</v>
      </c>
      <c r="L26" s="11" t="s">
        <v>2920</v>
      </c>
      <c r="M26" s="11">
        <v>58</v>
      </c>
      <c r="N26" s="11">
        <v>53</v>
      </c>
      <c r="O26" s="11"/>
      <c r="P26" s="11" t="s">
        <v>2940</v>
      </c>
    </row>
    <row r="27" spans="1:16">
      <c r="A27" s="11">
        <v>24</v>
      </c>
      <c r="B27" s="29" t="s">
        <v>1916</v>
      </c>
      <c r="C27" s="11" t="s">
        <v>36</v>
      </c>
      <c r="D27" s="22" t="s">
        <v>1917</v>
      </c>
      <c r="E27" s="11"/>
      <c r="F27" s="319" t="s">
        <v>1814</v>
      </c>
      <c r="G27" s="11"/>
      <c r="H27" s="11"/>
      <c r="I27" s="84">
        <v>169</v>
      </c>
      <c r="J27" s="11">
        <v>161</v>
      </c>
      <c r="K27" s="11">
        <v>26</v>
      </c>
      <c r="L27" s="11" t="s">
        <v>2914</v>
      </c>
      <c r="M27" s="11">
        <v>70</v>
      </c>
      <c r="N27" s="11">
        <v>67</v>
      </c>
      <c r="O27" s="11"/>
      <c r="P27" s="11" t="s">
        <v>2941</v>
      </c>
    </row>
    <row r="28" spans="1:16">
      <c r="A28" s="11">
        <v>25</v>
      </c>
      <c r="B28" s="29" t="s">
        <v>1918</v>
      </c>
      <c r="C28" s="11" t="s">
        <v>36</v>
      </c>
      <c r="D28" s="22" t="s">
        <v>1919</v>
      </c>
      <c r="E28" s="11"/>
      <c r="F28" s="319" t="s">
        <v>1814</v>
      </c>
      <c r="G28" s="11"/>
      <c r="H28" s="11"/>
      <c r="I28" s="84">
        <v>151</v>
      </c>
      <c r="J28" s="11">
        <v>181</v>
      </c>
      <c r="K28" s="11">
        <v>14</v>
      </c>
      <c r="L28" s="11" t="s">
        <v>2920</v>
      </c>
      <c r="M28" s="11">
        <v>86</v>
      </c>
      <c r="N28" s="11">
        <v>58</v>
      </c>
      <c r="O28" s="11"/>
      <c r="P28" s="11" t="s">
        <v>2926</v>
      </c>
    </row>
    <row r="29" spans="1:16">
      <c r="A29" s="11">
        <v>26</v>
      </c>
      <c r="B29" s="29" t="s">
        <v>1815</v>
      </c>
      <c r="C29" s="11" t="s">
        <v>37</v>
      </c>
      <c r="D29" s="22" t="s">
        <v>1816</v>
      </c>
      <c r="E29" s="11"/>
      <c r="F29" s="319" t="s">
        <v>1814</v>
      </c>
      <c r="G29" s="11"/>
      <c r="H29" s="11">
        <v>352</v>
      </c>
      <c r="I29" s="84">
        <v>171</v>
      </c>
      <c r="J29" s="11">
        <v>111</v>
      </c>
      <c r="K29" s="11">
        <v>22</v>
      </c>
      <c r="L29" s="11" t="s">
        <v>2918</v>
      </c>
      <c r="M29" s="11">
        <v>94</v>
      </c>
      <c r="N29" s="11">
        <v>55</v>
      </c>
      <c r="O29" s="11" t="s">
        <v>2942</v>
      </c>
      <c r="P29" s="11" t="s">
        <v>2928</v>
      </c>
    </row>
    <row r="30" spans="1:16">
      <c r="A30" s="11">
        <v>27</v>
      </c>
      <c r="B30" s="29" t="s">
        <v>1817</v>
      </c>
      <c r="C30" s="11" t="s">
        <v>37</v>
      </c>
      <c r="D30" s="22" t="s">
        <v>1818</v>
      </c>
      <c r="E30" s="11"/>
      <c r="F30" s="319" t="s">
        <v>1814</v>
      </c>
      <c r="G30" s="11"/>
      <c r="H30" s="11">
        <v>143</v>
      </c>
      <c r="I30" s="84">
        <v>139</v>
      </c>
      <c r="J30" s="11">
        <v>173</v>
      </c>
      <c r="K30" s="11">
        <v>23</v>
      </c>
      <c r="L30" s="11" t="s">
        <v>2918</v>
      </c>
      <c r="M30" s="11">
        <v>88</v>
      </c>
      <c r="N30" s="11">
        <v>16</v>
      </c>
      <c r="O30" s="11" t="s">
        <v>2943</v>
      </c>
      <c r="P30" s="11" t="s">
        <v>2944</v>
      </c>
    </row>
    <row r="31" spans="1:16">
      <c r="A31" s="11">
        <v>28</v>
      </c>
      <c r="B31" s="29" t="s">
        <v>1826</v>
      </c>
      <c r="C31" s="11" t="s">
        <v>37</v>
      </c>
      <c r="D31" s="22" t="s">
        <v>1819</v>
      </c>
      <c r="E31" s="11"/>
      <c r="F31" s="319" t="s">
        <v>1814</v>
      </c>
      <c r="G31" s="11"/>
      <c r="H31" s="11">
        <v>108</v>
      </c>
      <c r="I31" s="84">
        <v>244</v>
      </c>
      <c r="J31" s="11">
        <v>165</v>
      </c>
      <c r="K31" s="11">
        <v>27</v>
      </c>
      <c r="L31" s="11" t="s">
        <v>2914</v>
      </c>
      <c r="M31" s="11">
        <v>76</v>
      </c>
      <c r="N31" s="11">
        <v>135</v>
      </c>
      <c r="O31" s="11" t="s">
        <v>2945</v>
      </c>
      <c r="P31" s="11" t="s">
        <v>2937</v>
      </c>
    </row>
    <row r="32" spans="1:16">
      <c r="A32" s="11">
        <v>29</v>
      </c>
      <c r="B32" s="29" t="s">
        <v>568</v>
      </c>
      <c r="C32" s="11" t="s">
        <v>37</v>
      </c>
      <c r="D32" s="22" t="s">
        <v>1831</v>
      </c>
      <c r="E32" s="11"/>
      <c r="F32" s="319" t="s">
        <v>1814</v>
      </c>
      <c r="G32" s="11"/>
      <c r="H32" s="11">
        <v>125</v>
      </c>
      <c r="I32" s="84">
        <v>155</v>
      </c>
      <c r="J32" s="11">
        <v>143</v>
      </c>
      <c r="K32" s="11">
        <v>22</v>
      </c>
      <c r="L32" s="11" t="s">
        <v>2924</v>
      </c>
      <c r="M32" s="11">
        <v>103</v>
      </c>
      <c r="N32" s="11">
        <v>53</v>
      </c>
      <c r="O32" s="11" t="s">
        <v>2946</v>
      </c>
      <c r="P32" s="11" t="s">
        <v>2947</v>
      </c>
    </row>
    <row r="33" spans="1:17">
      <c r="A33" s="11">
        <v>30</v>
      </c>
      <c r="B33" s="29" t="s">
        <v>1827</v>
      </c>
      <c r="C33" s="11" t="s">
        <v>37</v>
      </c>
      <c r="D33" s="22" t="s">
        <v>1828</v>
      </c>
      <c r="E33" s="11"/>
      <c r="F33" s="319" t="s">
        <v>1814</v>
      </c>
      <c r="G33" s="11"/>
      <c r="H33" s="11"/>
      <c r="I33" s="84">
        <v>164</v>
      </c>
      <c r="J33" s="11">
        <v>285</v>
      </c>
      <c r="K33" s="11">
        <v>25</v>
      </c>
      <c r="L33" s="11" t="s">
        <v>2918</v>
      </c>
      <c r="M33" s="11">
        <v>83</v>
      </c>
      <c r="N33" s="11">
        <v>54</v>
      </c>
      <c r="O33" s="11"/>
      <c r="P33" s="11" t="s">
        <v>2948</v>
      </c>
    </row>
    <row r="34" spans="1:17">
      <c r="A34" s="11">
        <v>31</v>
      </c>
      <c r="B34" s="29" t="s">
        <v>1829</v>
      </c>
      <c r="C34" s="11" t="s">
        <v>37</v>
      </c>
      <c r="D34" s="22" t="s">
        <v>1830</v>
      </c>
      <c r="E34" s="11"/>
      <c r="F34" s="319" t="s">
        <v>1814</v>
      </c>
      <c r="G34" s="11"/>
      <c r="H34" s="11">
        <v>259</v>
      </c>
      <c r="I34" s="84">
        <v>155</v>
      </c>
      <c r="J34" s="11">
        <v>200</v>
      </c>
      <c r="K34" s="11">
        <v>25</v>
      </c>
      <c r="L34" s="11" t="s">
        <v>2920</v>
      </c>
      <c r="M34" s="11">
        <v>70</v>
      </c>
      <c r="N34" s="11">
        <v>45</v>
      </c>
      <c r="O34" s="11" t="s">
        <v>2949</v>
      </c>
      <c r="P34" s="11" t="s">
        <v>2950</v>
      </c>
    </row>
    <row r="35" spans="1:17">
      <c r="A35" s="11">
        <v>32</v>
      </c>
      <c r="B35" s="29" t="s">
        <v>1832</v>
      </c>
      <c r="C35" s="11" t="s">
        <v>37</v>
      </c>
      <c r="D35" s="22" t="s">
        <v>1833</v>
      </c>
      <c r="E35" s="11"/>
      <c r="F35" s="319" t="s">
        <v>1814</v>
      </c>
      <c r="G35" s="11"/>
      <c r="H35" s="11">
        <v>282</v>
      </c>
      <c r="I35" s="84">
        <v>164</v>
      </c>
      <c r="J35" s="11">
        <v>181</v>
      </c>
      <c r="K35" s="11">
        <v>108</v>
      </c>
      <c r="L35" s="11" t="s">
        <v>2951</v>
      </c>
      <c r="M35" s="11">
        <v>78</v>
      </c>
      <c r="N35" s="11">
        <v>50</v>
      </c>
      <c r="O35" s="11" t="s">
        <v>2952</v>
      </c>
      <c r="P35" s="11">
        <v>281</v>
      </c>
    </row>
    <row r="36" spans="1:17">
      <c r="A36" s="11">
        <v>33</v>
      </c>
      <c r="B36" s="29" t="s">
        <v>1834</v>
      </c>
      <c r="C36" s="11" t="s">
        <v>37</v>
      </c>
      <c r="D36" s="22">
        <v>781724316</v>
      </c>
      <c r="E36" s="11"/>
      <c r="F36" s="319" t="s">
        <v>1814</v>
      </c>
      <c r="G36" s="11"/>
      <c r="H36" s="11">
        <v>119</v>
      </c>
      <c r="I36" s="84">
        <v>189</v>
      </c>
      <c r="J36" s="11">
        <v>348</v>
      </c>
      <c r="K36" s="11">
        <v>28</v>
      </c>
      <c r="L36" s="11" t="s">
        <v>2935</v>
      </c>
      <c r="M36" s="11">
        <v>104</v>
      </c>
      <c r="N36" s="11">
        <v>45</v>
      </c>
      <c r="O36" s="11" t="s">
        <v>2953</v>
      </c>
      <c r="P36" s="11" t="s">
        <v>2954</v>
      </c>
    </row>
    <row r="37" spans="1:17">
      <c r="A37" s="11">
        <v>34</v>
      </c>
      <c r="B37" s="29" t="s">
        <v>1835</v>
      </c>
      <c r="C37" s="11" t="s">
        <v>37</v>
      </c>
      <c r="D37" s="11">
        <v>2160732712</v>
      </c>
      <c r="E37" s="22" t="s">
        <v>1836</v>
      </c>
      <c r="F37" s="319" t="s">
        <v>1814</v>
      </c>
      <c r="G37" s="11"/>
      <c r="H37" s="11">
        <v>282</v>
      </c>
      <c r="I37" s="84">
        <v>234</v>
      </c>
      <c r="J37" s="11">
        <v>249</v>
      </c>
      <c r="K37" s="11">
        <v>21</v>
      </c>
      <c r="L37" s="11" t="s">
        <v>2916</v>
      </c>
      <c r="M37" s="11">
        <v>74</v>
      </c>
      <c r="N37" s="11">
        <v>110</v>
      </c>
      <c r="O37" s="11" t="s">
        <v>2952</v>
      </c>
      <c r="P37" s="11" t="s">
        <v>2955</v>
      </c>
      <c r="Q37" s="1" t="s">
        <v>4320</v>
      </c>
    </row>
    <row r="38" spans="1:17">
      <c r="A38" s="11">
        <v>35</v>
      </c>
      <c r="B38" s="29" t="s">
        <v>1837</v>
      </c>
      <c r="C38" s="11" t="s">
        <v>37</v>
      </c>
      <c r="D38" s="11">
        <v>2813396681</v>
      </c>
      <c r="E38" s="11"/>
      <c r="F38" s="319" t="s">
        <v>1814</v>
      </c>
      <c r="G38" s="11"/>
      <c r="H38" s="11">
        <v>321</v>
      </c>
      <c r="I38" s="84">
        <v>162</v>
      </c>
      <c r="J38" s="11">
        <v>127</v>
      </c>
      <c r="K38" s="11">
        <v>35</v>
      </c>
      <c r="L38" s="11" t="s">
        <v>2916</v>
      </c>
      <c r="M38" s="11">
        <v>107</v>
      </c>
      <c r="N38" s="11">
        <v>30</v>
      </c>
      <c r="O38" s="11" t="s">
        <v>2956</v>
      </c>
      <c r="P38" s="11" t="s">
        <v>2957</v>
      </c>
    </row>
    <row r="39" spans="1:17">
      <c r="A39" s="11">
        <v>36</v>
      </c>
      <c r="B39" s="29" t="s">
        <v>1838</v>
      </c>
      <c r="C39" s="11" t="s">
        <v>37</v>
      </c>
      <c r="D39" s="11">
        <v>1049075403</v>
      </c>
      <c r="E39" s="11"/>
      <c r="F39" s="319" t="s">
        <v>1814</v>
      </c>
      <c r="G39" s="11"/>
      <c r="H39" s="11">
        <v>187</v>
      </c>
      <c r="I39" s="84">
        <v>156</v>
      </c>
      <c r="J39" s="11">
        <v>359</v>
      </c>
      <c r="K39" s="11">
        <v>94</v>
      </c>
      <c r="L39" s="11" t="s">
        <v>2958</v>
      </c>
      <c r="M39" s="11">
        <v>73</v>
      </c>
      <c r="N39" s="11">
        <v>41</v>
      </c>
      <c r="O39" s="11" t="s">
        <v>2959</v>
      </c>
      <c r="P39" s="11" t="s">
        <v>2929</v>
      </c>
    </row>
    <row r="40" spans="1:17">
      <c r="A40" s="11">
        <v>37</v>
      </c>
      <c r="B40" s="29" t="s">
        <v>1205</v>
      </c>
      <c r="C40" s="11" t="s">
        <v>37</v>
      </c>
      <c r="D40" s="11">
        <v>3215119061</v>
      </c>
      <c r="E40" s="11"/>
      <c r="F40" s="319" t="s">
        <v>1814</v>
      </c>
      <c r="G40" s="11"/>
      <c r="H40" s="11"/>
      <c r="I40" s="84">
        <v>162</v>
      </c>
      <c r="J40" s="11">
        <v>239</v>
      </c>
      <c r="K40" s="11">
        <v>25</v>
      </c>
      <c r="L40" s="11" t="s">
        <v>2924</v>
      </c>
      <c r="M40" s="11">
        <v>90</v>
      </c>
      <c r="N40" s="11">
        <v>54</v>
      </c>
      <c r="O40" s="11"/>
      <c r="P40" s="11" t="s">
        <v>2960</v>
      </c>
    </row>
    <row r="41" spans="1:17">
      <c r="A41" s="11">
        <v>38</v>
      </c>
      <c r="B41" s="29" t="s">
        <v>1517</v>
      </c>
      <c r="C41" s="11" t="s">
        <v>37</v>
      </c>
      <c r="D41" s="11">
        <v>3218192076</v>
      </c>
      <c r="E41" s="11"/>
      <c r="F41" s="319" t="s">
        <v>1814</v>
      </c>
      <c r="G41" s="11"/>
      <c r="H41" s="11">
        <v>214</v>
      </c>
      <c r="I41" s="84">
        <v>182</v>
      </c>
      <c r="J41" s="11">
        <v>354</v>
      </c>
      <c r="K41" s="11">
        <v>54</v>
      </c>
      <c r="L41" s="11" t="s">
        <v>2935</v>
      </c>
      <c r="M41" s="11">
        <v>69</v>
      </c>
      <c r="N41" s="11">
        <v>42</v>
      </c>
      <c r="O41" s="11" t="s">
        <v>2961</v>
      </c>
      <c r="P41" s="11">
        <v>268</v>
      </c>
    </row>
    <row r="42" spans="1:17">
      <c r="A42" s="11">
        <v>39</v>
      </c>
      <c r="B42" s="29" t="s">
        <v>1921</v>
      </c>
      <c r="C42" s="11" t="s">
        <v>37</v>
      </c>
      <c r="D42" s="11">
        <v>3218191929</v>
      </c>
      <c r="E42" s="11"/>
      <c r="F42" s="319" t="s">
        <v>1814</v>
      </c>
      <c r="G42" s="11"/>
      <c r="H42" s="11"/>
      <c r="I42" s="84">
        <v>196</v>
      </c>
      <c r="J42" s="11">
        <v>308</v>
      </c>
      <c r="K42" s="11">
        <v>23</v>
      </c>
      <c r="L42" s="11" t="s">
        <v>2962</v>
      </c>
      <c r="M42" s="11">
        <v>92</v>
      </c>
      <c r="N42" s="11">
        <v>42</v>
      </c>
      <c r="O42" s="11"/>
      <c r="P42" s="11">
        <v>274</v>
      </c>
    </row>
    <row r="43" spans="1:17">
      <c r="A43" s="11">
        <v>40</v>
      </c>
      <c r="B43" s="29" t="s">
        <v>1784</v>
      </c>
      <c r="C43" s="11" t="s">
        <v>36</v>
      </c>
      <c r="D43" s="85" t="s">
        <v>1798</v>
      </c>
      <c r="E43" s="22"/>
      <c r="F43" s="319" t="s">
        <v>1814</v>
      </c>
      <c r="G43" s="11"/>
      <c r="H43" s="11"/>
      <c r="I43" s="84">
        <v>190</v>
      </c>
      <c r="J43" s="11">
        <v>241</v>
      </c>
      <c r="K43" s="11">
        <v>20</v>
      </c>
      <c r="L43" s="11" t="s">
        <v>2924</v>
      </c>
      <c r="M43" s="11">
        <v>85</v>
      </c>
      <c r="N43" s="11">
        <v>57</v>
      </c>
      <c r="O43" s="11"/>
      <c r="P43" s="11">
        <v>31</v>
      </c>
    </row>
    <row r="44" spans="1:17">
      <c r="A44" s="11">
        <v>41</v>
      </c>
      <c r="B44" s="29" t="s">
        <v>1813</v>
      </c>
      <c r="C44" s="11" t="s">
        <v>36</v>
      </c>
      <c r="D44" s="11">
        <v>781745883</v>
      </c>
      <c r="E44" s="11"/>
      <c r="F44" s="319" t="s">
        <v>1814</v>
      </c>
      <c r="G44" s="11"/>
      <c r="H44" s="11">
        <v>104</v>
      </c>
      <c r="I44" s="84">
        <v>142</v>
      </c>
      <c r="J44" s="11">
        <v>255</v>
      </c>
      <c r="K44" s="11">
        <v>20</v>
      </c>
      <c r="L44" s="11" t="s">
        <v>2963</v>
      </c>
      <c r="M44" s="11">
        <v>66</v>
      </c>
      <c r="N44" s="11">
        <v>54</v>
      </c>
      <c r="O44" s="11" t="s">
        <v>2964</v>
      </c>
      <c r="P44" s="11" t="s">
        <v>2965</v>
      </c>
    </row>
    <row r="45" spans="1:17">
      <c r="A45" s="11">
        <v>42</v>
      </c>
      <c r="B45" s="29" t="s">
        <v>1808</v>
      </c>
      <c r="C45" s="11" t="s">
        <v>36</v>
      </c>
      <c r="D45" s="85" t="s">
        <v>1809</v>
      </c>
      <c r="E45" s="22"/>
      <c r="F45" s="319" t="s">
        <v>1814</v>
      </c>
      <c r="G45" s="11"/>
      <c r="H45" s="11"/>
      <c r="I45" s="84">
        <v>187</v>
      </c>
      <c r="J45" s="11">
        <v>278</v>
      </c>
      <c r="K45" s="11">
        <v>27</v>
      </c>
      <c r="L45" s="11" t="s">
        <v>2924</v>
      </c>
      <c r="M45" s="11">
        <v>98</v>
      </c>
      <c r="N45" s="11">
        <v>33</v>
      </c>
      <c r="O45" s="31"/>
      <c r="P45" s="11" t="s">
        <v>2966</v>
      </c>
    </row>
    <row r="46" spans="1:17">
      <c r="A46" s="11">
        <v>43</v>
      </c>
      <c r="B46" s="29" t="s">
        <v>1604</v>
      </c>
      <c r="C46" s="11" t="s">
        <v>36</v>
      </c>
      <c r="D46" s="11"/>
      <c r="E46" s="11"/>
      <c r="F46" s="319" t="s">
        <v>1814</v>
      </c>
      <c r="G46" s="11"/>
      <c r="H46" s="11"/>
      <c r="I46" s="11">
        <v>120</v>
      </c>
      <c r="J46" s="11">
        <v>131</v>
      </c>
      <c r="K46" s="11">
        <v>28</v>
      </c>
      <c r="L46" s="11" t="s">
        <v>2922</v>
      </c>
      <c r="M46" s="11">
        <v>80</v>
      </c>
      <c r="N46" s="11">
        <v>45</v>
      </c>
      <c r="O46" s="11"/>
      <c r="P46" s="11" t="s">
        <v>2967</v>
      </c>
    </row>
    <row r="47" spans="1:17">
      <c r="A47" s="11">
        <v>44</v>
      </c>
      <c r="B47" s="29" t="s">
        <v>1810</v>
      </c>
      <c r="C47" s="11" t="s">
        <v>36</v>
      </c>
      <c r="D47" s="11"/>
      <c r="E47" s="22" t="s">
        <v>1811</v>
      </c>
      <c r="F47" s="319" t="s">
        <v>1814</v>
      </c>
      <c r="G47" s="11"/>
      <c r="H47" s="11"/>
      <c r="I47" s="11">
        <v>184</v>
      </c>
      <c r="J47" s="11">
        <v>220</v>
      </c>
      <c r="K47" s="11">
        <v>31</v>
      </c>
      <c r="L47" s="11" t="s">
        <v>2920</v>
      </c>
      <c r="M47" s="11">
        <v>89</v>
      </c>
      <c r="N47" s="11">
        <v>51</v>
      </c>
      <c r="O47" s="11"/>
      <c r="P47" s="11" t="s">
        <v>2968</v>
      </c>
    </row>
    <row r="48" spans="1:17">
      <c r="A48" s="11">
        <v>45</v>
      </c>
      <c r="B48" s="29" t="s">
        <v>1812</v>
      </c>
      <c r="C48" s="11" t="s">
        <v>36</v>
      </c>
      <c r="D48" s="11"/>
      <c r="E48" s="11"/>
      <c r="F48" s="319" t="s">
        <v>1814</v>
      </c>
      <c r="G48" s="11"/>
      <c r="H48" s="11"/>
      <c r="I48" s="84">
        <v>223</v>
      </c>
      <c r="J48" s="11">
        <v>135</v>
      </c>
      <c r="K48" s="11">
        <v>17</v>
      </c>
      <c r="L48" s="11" t="s">
        <v>2916</v>
      </c>
      <c r="M48" s="11">
        <v>125</v>
      </c>
      <c r="N48" s="11">
        <v>71</v>
      </c>
      <c r="O48" s="11"/>
      <c r="P48" s="11" t="s">
        <v>2969</v>
      </c>
    </row>
    <row r="49" spans="1:16">
      <c r="A49" s="11">
        <v>46</v>
      </c>
      <c r="B49" s="29" t="s">
        <v>1822</v>
      </c>
      <c r="C49" s="11" t="s">
        <v>36</v>
      </c>
      <c r="D49" s="22" t="s">
        <v>1823</v>
      </c>
      <c r="E49" s="11"/>
      <c r="F49" s="319" t="s">
        <v>1814</v>
      </c>
      <c r="G49" s="11"/>
      <c r="H49" s="11"/>
      <c r="I49" s="84">
        <v>154</v>
      </c>
      <c r="J49" s="11">
        <v>571</v>
      </c>
      <c r="K49" s="11">
        <v>18</v>
      </c>
      <c r="L49" s="11" t="s">
        <v>2970</v>
      </c>
      <c r="M49" s="11">
        <v>50</v>
      </c>
      <c r="N49" s="11">
        <v>40</v>
      </c>
      <c r="O49" s="11"/>
      <c r="P49" s="11" t="s">
        <v>2971</v>
      </c>
    </row>
    <row r="50" spans="1:16">
      <c r="A50" s="11">
        <v>47</v>
      </c>
      <c r="B50" s="29" t="s">
        <v>1824</v>
      </c>
      <c r="C50" s="11" t="s">
        <v>36</v>
      </c>
      <c r="D50" s="22" t="s">
        <v>1825</v>
      </c>
      <c r="E50" s="11"/>
      <c r="F50" s="319" t="s">
        <v>1814</v>
      </c>
      <c r="G50" s="11"/>
      <c r="H50" s="11"/>
      <c r="I50" s="84">
        <v>212</v>
      </c>
      <c r="J50" s="11">
        <v>462</v>
      </c>
      <c r="K50" s="11">
        <v>45</v>
      </c>
      <c r="L50" s="11" t="s">
        <v>2972</v>
      </c>
      <c r="M50" s="11">
        <v>95</v>
      </c>
      <c r="N50" s="11">
        <v>54</v>
      </c>
      <c r="O50" s="11"/>
      <c r="P50" s="11" t="s">
        <v>2973</v>
      </c>
    </row>
  </sheetData>
  <pageMargins left="0.35433070866141736" right="0.35433070866141736" top="0.15748031496062992" bottom="0.15748031496062992" header="0.31496062992125984" footer="0.31496062992125984"/>
  <pageSetup paperSize="9" scale="75" orientation="landscape"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3E89D6-990A-4C7A-B684-0AEAD58C9B13}">
  <dimension ref="A1:T35"/>
  <sheetViews>
    <sheetView zoomScale="85" zoomScaleNormal="85" workbookViewId="0">
      <selection activeCell="D6" sqref="D6"/>
    </sheetView>
  </sheetViews>
  <sheetFormatPr defaultColWidth="9" defaultRowHeight="14.5"/>
  <cols>
    <col min="1" max="1" width="3.54296875" style="1" customWidth="1"/>
    <col min="2" max="2" width="21.54296875" style="1" customWidth="1"/>
    <col min="3" max="3" width="7.26953125" style="1" customWidth="1"/>
    <col min="4" max="4" width="15.453125" style="1" customWidth="1"/>
    <col min="5" max="5" width="18.26953125" style="1" customWidth="1"/>
    <col min="6" max="6" width="15.26953125" style="1" customWidth="1"/>
    <col min="7" max="7" width="11" style="1" customWidth="1"/>
    <col min="8" max="8" width="7" style="1" customWidth="1"/>
    <col min="9" max="9" width="8.26953125" style="2" customWidth="1"/>
    <col min="10" max="10" width="7" style="1" customWidth="1"/>
    <col min="11" max="11" width="7.54296875" style="1" customWidth="1"/>
    <col min="12" max="12" width="6.7265625" style="1" customWidth="1"/>
    <col min="13" max="14" width="7" style="1" customWidth="1"/>
    <col min="15" max="15" width="8.26953125" style="1" customWidth="1"/>
    <col min="16" max="16" width="10.26953125" style="1" customWidth="1"/>
    <col min="17" max="17" width="5.26953125" style="1" customWidth="1"/>
    <col min="18" max="18" width="16.54296875" style="1" customWidth="1"/>
    <col min="19" max="19" width="14.1796875" style="1" customWidth="1"/>
    <col min="20" max="20" width="33" style="1" customWidth="1"/>
    <col min="21" max="21" width="5" style="1" customWidth="1"/>
    <col min="22" max="22" width="11.1796875" style="1" customWidth="1"/>
    <col min="23" max="16384" width="9" style="1"/>
  </cols>
  <sheetData>
    <row r="1" spans="1:20">
      <c r="A1" s="1" t="s">
        <v>15</v>
      </c>
      <c r="B1" s="24" t="s">
        <v>1843</v>
      </c>
      <c r="C1" s="24"/>
      <c r="D1" s="24"/>
      <c r="E1" s="24"/>
      <c r="F1" s="24"/>
      <c r="G1" s="24"/>
      <c r="J1" s="27"/>
      <c r="K1" s="27"/>
      <c r="L1" s="27"/>
      <c r="M1" s="27"/>
      <c r="N1" s="27"/>
      <c r="O1" s="27"/>
      <c r="P1" s="27"/>
      <c r="Q1" s="27"/>
      <c r="R1" s="27"/>
    </row>
    <row r="2" spans="1:20">
      <c r="B2" s="28">
        <v>46121</v>
      </c>
      <c r="C2" s="28"/>
      <c r="J2" s="27"/>
      <c r="K2" s="27"/>
      <c r="L2" s="27"/>
      <c r="M2" s="27"/>
      <c r="N2" s="27"/>
      <c r="O2" s="27"/>
      <c r="P2" s="27"/>
      <c r="Q2" s="27"/>
      <c r="R2" s="27"/>
    </row>
    <row r="3" spans="1:20">
      <c r="A3" s="25" t="s">
        <v>14</v>
      </c>
      <c r="B3" s="25" t="s">
        <v>13</v>
      </c>
      <c r="C3" s="25" t="s">
        <v>423</v>
      </c>
      <c r="D3" s="25" t="s">
        <v>12</v>
      </c>
      <c r="E3" s="25" t="s">
        <v>1267</v>
      </c>
      <c r="F3" s="310" t="s">
        <v>10</v>
      </c>
      <c r="G3" s="310" t="s">
        <v>9</v>
      </c>
      <c r="H3" s="25" t="s">
        <v>8</v>
      </c>
      <c r="I3" s="25" t="s">
        <v>7</v>
      </c>
      <c r="J3" s="312" t="s">
        <v>6</v>
      </c>
      <c r="K3" s="25" t="s">
        <v>5</v>
      </c>
      <c r="L3" s="25" t="s">
        <v>4</v>
      </c>
      <c r="M3" s="25" t="s">
        <v>3</v>
      </c>
      <c r="N3" s="25" t="s">
        <v>2</v>
      </c>
      <c r="O3" s="25" t="s">
        <v>600</v>
      </c>
      <c r="P3" s="25" t="s">
        <v>0</v>
      </c>
      <c r="Q3" s="4"/>
      <c r="S3" s="24"/>
      <c r="T3" s="24"/>
    </row>
    <row r="4" spans="1:20">
      <c r="A4" s="11">
        <v>1</v>
      </c>
      <c r="B4" s="37" t="s">
        <v>1845</v>
      </c>
      <c r="C4" s="11" t="s">
        <v>37</v>
      </c>
      <c r="D4" s="134"/>
      <c r="E4" s="22" t="s">
        <v>1846</v>
      </c>
      <c r="F4" s="319" t="s">
        <v>1844</v>
      </c>
      <c r="G4" s="17"/>
      <c r="H4" s="11">
        <v>261</v>
      </c>
      <c r="I4" s="7">
        <v>222</v>
      </c>
      <c r="J4" s="7">
        <v>317</v>
      </c>
      <c r="K4" s="7">
        <v>40</v>
      </c>
      <c r="L4" s="8">
        <v>1</v>
      </c>
      <c r="M4" s="7">
        <v>73</v>
      </c>
      <c r="N4" s="7">
        <v>86</v>
      </c>
      <c r="O4" s="8">
        <v>10</v>
      </c>
      <c r="P4" s="8">
        <v>65.8</v>
      </c>
      <c r="R4" s="20" t="s">
        <v>2182</v>
      </c>
    </row>
    <row r="5" spans="1:20">
      <c r="A5" s="11">
        <v>2</v>
      </c>
      <c r="B5" s="37" t="s">
        <v>1847</v>
      </c>
      <c r="C5" s="11" t="s">
        <v>36</v>
      </c>
      <c r="D5" s="134"/>
      <c r="E5" s="22" t="s">
        <v>1848</v>
      </c>
      <c r="F5" s="319" t="s">
        <v>1844</v>
      </c>
      <c r="G5" s="17"/>
      <c r="H5" s="11"/>
      <c r="I5" s="7">
        <v>223</v>
      </c>
      <c r="J5" s="7">
        <v>317</v>
      </c>
      <c r="K5" s="7">
        <v>25</v>
      </c>
      <c r="L5" s="8">
        <v>0.6</v>
      </c>
      <c r="M5" s="7">
        <v>68</v>
      </c>
      <c r="N5" s="7">
        <v>92</v>
      </c>
      <c r="O5" s="8"/>
      <c r="P5" s="8">
        <v>29.5</v>
      </c>
      <c r="R5" s="20"/>
    </row>
    <row r="6" spans="1:20">
      <c r="A6" s="11">
        <v>3</v>
      </c>
      <c r="B6" s="37" t="s">
        <v>1849</v>
      </c>
      <c r="C6" s="11" t="s">
        <v>37</v>
      </c>
      <c r="D6" s="134" t="s">
        <v>1855</v>
      </c>
      <c r="E6" s="22" t="s">
        <v>1850</v>
      </c>
      <c r="F6" s="319" t="s">
        <v>1844</v>
      </c>
      <c r="G6" s="17"/>
      <c r="H6" s="11">
        <v>211</v>
      </c>
      <c r="I6" s="7">
        <v>269</v>
      </c>
      <c r="J6" s="7">
        <v>177</v>
      </c>
      <c r="K6" s="7">
        <v>46</v>
      </c>
      <c r="L6" s="8">
        <v>1.1000000000000001</v>
      </c>
      <c r="M6" s="7">
        <v>95</v>
      </c>
      <c r="N6" s="7">
        <v>142</v>
      </c>
      <c r="O6" s="8">
        <v>9</v>
      </c>
      <c r="P6" s="8">
        <v>26.2</v>
      </c>
      <c r="R6" s="20"/>
    </row>
    <row r="7" spans="1:20">
      <c r="A7" s="11">
        <v>4</v>
      </c>
      <c r="B7" s="37" t="s">
        <v>1851</v>
      </c>
      <c r="C7" s="11" t="s">
        <v>37</v>
      </c>
      <c r="D7" s="134" t="s">
        <v>1852</v>
      </c>
      <c r="E7" s="22" t="s">
        <v>1853</v>
      </c>
      <c r="F7" s="319" t="s">
        <v>1844</v>
      </c>
      <c r="G7" s="17"/>
      <c r="H7" s="11">
        <v>203</v>
      </c>
      <c r="I7" s="7">
        <v>211</v>
      </c>
      <c r="J7" s="7">
        <v>182</v>
      </c>
      <c r="K7" s="7">
        <v>24</v>
      </c>
      <c r="L7" s="8">
        <v>0.7</v>
      </c>
      <c r="M7" s="7">
        <v>87</v>
      </c>
      <c r="N7" s="7">
        <v>89</v>
      </c>
      <c r="O7" s="8">
        <v>8.6999999999999993</v>
      </c>
      <c r="P7" s="8">
        <v>21.7</v>
      </c>
      <c r="R7" s="63"/>
    </row>
    <row r="8" spans="1:20">
      <c r="A8" s="11">
        <v>5</v>
      </c>
      <c r="B8" s="37" t="s">
        <v>1854</v>
      </c>
      <c r="C8" s="11" t="s">
        <v>36</v>
      </c>
      <c r="D8" s="134"/>
      <c r="E8" s="22" t="s">
        <v>1856</v>
      </c>
      <c r="F8" s="319" t="s">
        <v>1844</v>
      </c>
      <c r="G8" s="17"/>
      <c r="H8" s="11"/>
      <c r="I8" s="7">
        <v>228</v>
      </c>
      <c r="J8" s="22">
        <v>207</v>
      </c>
      <c r="K8" s="11">
        <v>23</v>
      </c>
      <c r="L8" s="11">
        <v>0.7</v>
      </c>
      <c r="M8" s="7">
        <v>77</v>
      </c>
      <c r="N8" s="11">
        <v>110</v>
      </c>
      <c r="O8" s="8"/>
      <c r="P8" s="8">
        <v>30</v>
      </c>
      <c r="R8" s="64"/>
    </row>
    <row r="9" spans="1:20">
      <c r="A9" s="11">
        <v>6</v>
      </c>
      <c r="B9" s="37" t="s">
        <v>1857</v>
      </c>
      <c r="C9" s="11" t="s">
        <v>36</v>
      </c>
      <c r="D9" s="134" t="s">
        <v>1858</v>
      </c>
      <c r="E9" s="22" t="s">
        <v>1859</v>
      </c>
      <c r="F9" s="319" t="s">
        <v>1844</v>
      </c>
      <c r="G9" s="17"/>
      <c r="H9" s="11"/>
      <c r="I9" s="7">
        <v>219</v>
      </c>
      <c r="J9" s="9">
        <v>116</v>
      </c>
      <c r="K9" s="14">
        <v>47</v>
      </c>
      <c r="L9" s="8">
        <v>1</v>
      </c>
      <c r="M9" s="11">
        <v>99</v>
      </c>
      <c r="N9" s="7">
        <v>97</v>
      </c>
      <c r="O9" s="8"/>
      <c r="P9" s="8">
        <v>25.9</v>
      </c>
      <c r="R9" s="5"/>
      <c r="S9" s="21"/>
      <c r="T9" s="21"/>
    </row>
    <row r="10" spans="1:20">
      <c r="A10" s="11">
        <v>7</v>
      </c>
      <c r="B10" s="29" t="s">
        <v>1860</v>
      </c>
      <c r="C10" s="11" t="s">
        <v>36</v>
      </c>
      <c r="D10" s="85" t="s">
        <v>1861</v>
      </c>
      <c r="E10" s="22" t="s">
        <v>1862</v>
      </c>
      <c r="F10" s="319" t="s">
        <v>1844</v>
      </c>
      <c r="G10" s="11"/>
      <c r="H10" s="11"/>
      <c r="I10" s="11">
        <v>217</v>
      </c>
      <c r="J10" s="11">
        <v>625</v>
      </c>
      <c r="K10" s="11">
        <v>23</v>
      </c>
      <c r="L10" s="11">
        <v>0.6</v>
      </c>
      <c r="M10" s="11">
        <v>60</v>
      </c>
      <c r="N10" s="11">
        <v>32</v>
      </c>
      <c r="O10" s="8"/>
      <c r="P10" s="8">
        <v>18.7</v>
      </c>
    </row>
    <row r="11" spans="1:20">
      <c r="A11" s="11">
        <v>8</v>
      </c>
      <c r="B11" s="29" t="s">
        <v>1863</v>
      </c>
      <c r="C11" s="11" t="s">
        <v>36</v>
      </c>
      <c r="D11" s="85"/>
      <c r="E11" s="22" t="s">
        <v>1864</v>
      </c>
      <c r="F11" s="319" t="s">
        <v>1844</v>
      </c>
      <c r="G11" s="11"/>
      <c r="H11" s="11"/>
      <c r="I11" s="11">
        <v>249</v>
      </c>
      <c r="J11" s="11">
        <v>132</v>
      </c>
      <c r="K11" s="11">
        <v>27</v>
      </c>
      <c r="L11" s="31">
        <v>0.7</v>
      </c>
      <c r="M11" s="11">
        <v>99</v>
      </c>
      <c r="N11" s="11">
        <v>124</v>
      </c>
      <c r="O11" s="8"/>
      <c r="P11" s="8">
        <v>22.1</v>
      </c>
    </row>
    <row r="12" spans="1:20">
      <c r="A12" s="11">
        <v>9</v>
      </c>
      <c r="B12" s="29" t="s">
        <v>1865</v>
      </c>
      <c r="C12" s="11" t="s">
        <v>36</v>
      </c>
      <c r="D12" s="85"/>
      <c r="E12" s="22" t="s">
        <v>1880</v>
      </c>
      <c r="F12" s="319" t="s">
        <v>1844</v>
      </c>
      <c r="G12" s="11"/>
      <c r="H12" s="11"/>
      <c r="I12" s="84">
        <v>207</v>
      </c>
      <c r="J12" s="11">
        <v>225</v>
      </c>
      <c r="K12" s="11">
        <v>21</v>
      </c>
      <c r="L12" s="11">
        <v>0.6</v>
      </c>
      <c r="M12" s="11">
        <v>90</v>
      </c>
      <c r="N12" s="11">
        <v>72</v>
      </c>
      <c r="O12" s="8"/>
      <c r="P12" s="8">
        <v>21.3</v>
      </c>
    </row>
    <row r="13" spans="1:20">
      <c r="A13" s="11">
        <v>10</v>
      </c>
      <c r="B13" s="29" t="s">
        <v>1614</v>
      </c>
      <c r="C13" s="11" t="s">
        <v>36</v>
      </c>
      <c r="D13" s="85"/>
      <c r="E13" s="22" t="s">
        <v>1881</v>
      </c>
      <c r="F13" s="319" t="s">
        <v>1844</v>
      </c>
      <c r="G13" s="11"/>
      <c r="H13" s="11"/>
      <c r="I13" s="84">
        <v>250</v>
      </c>
      <c r="J13" s="11">
        <v>188</v>
      </c>
      <c r="K13" s="11">
        <v>19</v>
      </c>
      <c r="L13" s="31">
        <v>0.8</v>
      </c>
      <c r="M13" s="11">
        <v>79</v>
      </c>
      <c r="N13" s="11">
        <v>133</v>
      </c>
      <c r="O13" s="8"/>
      <c r="P13" s="8">
        <v>28.4</v>
      </c>
    </row>
    <row r="14" spans="1:20">
      <c r="A14" s="11">
        <v>11</v>
      </c>
      <c r="B14" s="29" t="s">
        <v>1866</v>
      </c>
      <c r="C14" s="11" t="s">
        <v>423</v>
      </c>
      <c r="D14" s="85"/>
      <c r="E14" s="22"/>
      <c r="F14" s="319" t="s">
        <v>1844</v>
      </c>
      <c r="G14" s="11"/>
      <c r="H14" s="11">
        <v>246</v>
      </c>
      <c r="I14" s="84">
        <v>291</v>
      </c>
      <c r="J14" s="11">
        <v>537</v>
      </c>
      <c r="K14" s="11">
        <v>24</v>
      </c>
      <c r="L14" s="31">
        <v>0.7</v>
      </c>
      <c r="M14" s="11">
        <v>67</v>
      </c>
      <c r="N14" s="11">
        <v>117</v>
      </c>
      <c r="O14" s="8">
        <v>10.199999999999999</v>
      </c>
      <c r="P14" s="8">
        <v>24</v>
      </c>
    </row>
    <row r="15" spans="1:20">
      <c r="A15" s="11">
        <v>12</v>
      </c>
      <c r="B15" s="29" t="s">
        <v>1867</v>
      </c>
      <c r="C15" s="11" t="s">
        <v>36</v>
      </c>
      <c r="D15" s="85"/>
      <c r="E15" s="22" t="s">
        <v>1882</v>
      </c>
      <c r="F15" s="319" t="s">
        <v>1844</v>
      </c>
      <c r="G15" s="11"/>
      <c r="H15" s="11"/>
      <c r="I15" s="84">
        <v>190</v>
      </c>
      <c r="J15" s="11">
        <v>162</v>
      </c>
      <c r="K15" s="11">
        <v>28</v>
      </c>
      <c r="L15" s="11">
        <v>0.7</v>
      </c>
      <c r="M15" s="11">
        <v>60</v>
      </c>
      <c r="N15" s="11">
        <v>98</v>
      </c>
      <c r="O15" s="8"/>
      <c r="P15" s="8">
        <v>16.399999999999999</v>
      </c>
    </row>
    <row r="16" spans="1:20">
      <c r="A16" s="11">
        <v>13</v>
      </c>
      <c r="B16" s="29" t="s">
        <v>1868</v>
      </c>
      <c r="C16" s="11" t="s">
        <v>36</v>
      </c>
      <c r="D16" s="85"/>
      <c r="E16" s="22"/>
      <c r="F16" s="319" t="s">
        <v>1844</v>
      </c>
      <c r="G16" s="11"/>
      <c r="H16" s="11"/>
      <c r="I16" s="84">
        <v>228</v>
      </c>
      <c r="J16" s="11">
        <v>125</v>
      </c>
      <c r="K16" s="11">
        <v>28</v>
      </c>
      <c r="L16" s="11">
        <v>0.6</v>
      </c>
      <c r="M16" s="11">
        <v>76</v>
      </c>
      <c r="N16" s="11">
        <v>127</v>
      </c>
      <c r="O16" s="8"/>
      <c r="P16" s="8">
        <v>24.3</v>
      </c>
    </row>
    <row r="17" spans="1:16">
      <c r="A17" s="11">
        <v>14</v>
      </c>
      <c r="B17" s="29" t="s">
        <v>1869</v>
      </c>
      <c r="C17" s="11" t="s">
        <v>36</v>
      </c>
      <c r="D17" s="85" t="s">
        <v>1884</v>
      </c>
      <c r="E17" s="22" t="s">
        <v>1883</v>
      </c>
      <c r="F17" s="319" t="s">
        <v>1844</v>
      </c>
      <c r="G17" s="11"/>
      <c r="H17" s="11"/>
      <c r="I17" s="84">
        <v>216</v>
      </c>
      <c r="J17" s="11">
        <v>397</v>
      </c>
      <c r="K17" s="11">
        <v>27</v>
      </c>
      <c r="L17" s="11">
        <v>0.9</v>
      </c>
      <c r="M17" s="11">
        <v>75</v>
      </c>
      <c r="N17" s="11">
        <v>62</v>
      </c>
      <c r="O17" s="8"/>
      <c r="P17" s="8">
        <v>36</v>
      </c>
    </row>
    <row r="18" spans="1:16">
      <c r="A18" s="11">
        <v>15</v>
      </c>
      <c r="B18" s="29" t="s">
        <v>1299</v>
      </c>
      <c r="C18" s="11" t="s">
        <v>36</v>
      </c>
      <c r="D18" s="85"/>
      <c r="E18" s="22" t="s">
        <v>1885</v>
      </c>
      <c r="F18" s="319" t="s">
        <v>1844</v>
      </c>
      <c r="G18" s="11"/>
      <c r="H18" s="11"/>
      <c r="I18" s="84">
        <v>178</v>
      </c>
      <c r="J18" s="11">
        <v>102</v>
      </c>
      <c r="K18" s="11">
        <v>34</v>
      </c>
      <c r="L18" s="31">
        <v>0.7</v>
      </c>
      <c r="M18" s="11">
        <v>86</v>
      </c>
      <c r="N18" s="11">
        <v>66</v>
      </c>
      <c r="O18" s="8"/>
      <c r="P18" s="8">
        <v>16.899999999999999</v>
      </c>
    </row>
    <row r="19" spans="1:16">
      <c r="A19" s="11">
        <v>16</v>
      </c>
      <c r="B19" s="29" t="s">
        <v>1457</v>
      </c>
      <c r="C19" s="11" t="s">
        <v>36</v>
      </c>
      <c r="D19" s="85"/>
      <c r="E19" s="22" t="s">
        <v>2056</v>
      </c>
      <c r="F19" s="319" t="s">
        <v>1844</v>
      </c>
      <c r="G19" s="11"/>
      <c r="H19" s="11"/>
      <c r="I19" s="84">
        <v>216</v>
      </c>
      <c r="J19" s="11">
        <v>109</v>
      </c>
      <c r="K19" s="11">
        <v>31</v>
      </c>
      <c r="L19" s="11">
        <v>0.7</v>
      </c>
      <c r="M19" s="11">
        <v>73</v>
      </c>
      <c r="N19" s="11">
        <v>157</v>
      </c>
      <c r="O19" s="8"/>
      <c r="P19" s="8">
        <v>17.899999999999999</v>
      </c>
    </row>
    <row r="20" spans="1:16">
      <c r="A20" s="11">
        <v>17</v>
      </c>
      <c r="B20" s="29" t="s">
        <v>527</v>
      </c>
      <c r="C20" s="11" t="s">
        <v>37</v>
      </c>
      <c r="D20" s="85" t="s">
        <v>2057</v>
      </c>
      <c r="E20" s="22" t="s">
        <v>2068</v>
      </c>
      <c r="F20" s="319" t="s">
        <v>1844</v>
      </c>
      <c r="G20" s="11"/>
      <c r="H20" s="11">
        <v>248</v>
      </c>
      <c r="I20" s="84">
        <v>242</v>
      </c>
      <c r="J20" s="11">
        <v>246</v>
      </c>
      <c r="K20" s="11">
        <v>38</v>
      </c>
      <c r="L20" s="11">
        <v>0.8</v>
      </c>
      <c r="M20" s="11">
        <v>78</v>
      </c>
      <c r="N20" s="11">
        <v>115</v>
      </c>
      <c r="O20" s="8">
        <v>13.8</v>
      </c>
      <c r="P20" s="8">
        <v>21.2</v>
      </c>
    </row>
    <row r="21" spans="1:16">
      <c r="A21" s="11">
        <v>18</v>
      </c>
      <c r="B21" s="29" t="s">
        <v>1870</v>
      </c>
      <c r="C21" s="11" t="s">
        <v>36</v>
      </c>
      <c r="D21" s="85" t="s">
        <v>2058</v>
      </c>
      <c r="E21" s="22" t="s">
        <v>2069</v>
      </c>
      <c r="F21" s="319" t="s">
        <v>1844</v>
      </c>
      <c r="G21" s="11"/>
      <c r="H21" s="11"/>
      <c r="I21" s="84">
        <v>218</v>
      </c>
      <c r="J21" s="11">
        <v>115</v>
      </c>
      <c r="K21" s="11">
        <v>36</v>
      </c>
      <c r="L21" s="11">
        <v>0.7</v>
      </c>
      <c r="M21" s="11">
        <v>93</v>
      </c>
      <c r="N21" s="11">
        <v>102</v>
      </c>
      <c r="O21" s="8"/>
      <c r="P21" s="8">
        <v>23.1</v>
      </c>
    </row>
    <row r="22" spans="1:16">
      <c r="A22" s="11">
        <v>19</v>
      </c>
      <c r="B22" s="29" t="s">
        <v>1871</v>
      </c>
      <c r="C22" s="11" t="s">
        <v>37</v>
      </c>
      <c r="D22" s="22" t="s">
        <v>2059</v>
      </c>
      <c r="E22" s="22"/>
      <c r="F22" s="319" t="s">
        <v>1844</v>
      </c>
      <c r="G22" s="11"/>
      <c r="H22" s="11">
        <v>131</v>
      </c>
      <c r="I22" s="84">
        <v>181</v>
      </c>
      <c r="J22" s="11">
        <v>103</v>
      </c>
      <c r="K22" s="11">
        <v>24</v>
      </c>
      <c r="L22" s="11">
        <v>0.6</v>
      </c>
      <c r="M22" s="11">
        <v>86</v>
      </c>
      <c r="N22" s="11">
        <v>75</v>
      </c>
      <c r="O22" s="8">
        <v>6.2</v>
      </c>
      <c r="P22" s="8">
        <v>18.2</v>
      </c>
    </row>
    <row r="23" spans="1:16">
      <c r="A23" s="11">
        <v>20</v>
      </c>
      <c r="B23" s="29" t="s">
        <v>1872</v>
      </c>
      <c r="C23" s="11" t="s">
        <v>37</v>
      </c>
      <c r="D23" s="22" t="s">
        <v>2060</v>
      </c>
      <c r="E23" s="22" t="s">
        <v>2070</v>
      </c>
      <c r="F23" s="319" t="s">
        <v>1844</v>
      </c>
      <c r="G23" s="11"/>
      <c r="H23" s="11">
        <v>138</v>
      </c>
      <c r="I23" s="11">
        <v>227</v>
      </c>
      <c r="J23" s="11">
        <v>181</v>
      </c>
      <c r="K23" s="11">
        <v>59</v>
      </c>
      <c r="L23" s="11">
        <v>1.4</v>
      </c>
      <c r="M23" s="11">
        <v>77</v>
      </c>
      <c r="N23" s="11">
        <v>114</v>
      </c>
      <c r="O23" s="8">
        <v>6.4</v>
      </c>
      <c r="P23" s="8">
        <v>19.100000000000001</v>
      </c>
    </row>
    <row r="24" spans="1:16">
      <c r="A24" s="11">
        <v>21</v>
      </c>
      <c r="B24" s="29" t="s">
        <v>1873</v>
      </c>
      <c r="C24" s="11" t="s">
        <v>36</v>
      </c>
      <c r="E24" s="22"/>
      <c r="F24" s="319" t="s">
        <v>1844</v>
      </c>
      <c r="G24" s="11"/>
      <c r="H24" s="11"/>
      <c r="I24" s="11">
        <v>246</v>
      </c>
      <c r="J24" s="11">
        <v>269</v>
      </c>
      <c r="K24" s="11">
        <v>23</v>
      </c>
      <c r="L24" s="11">
        <v>0.7</v>
      </c>
      <c r="M24" s="11">
        <v>65</v>
      </c>
      <c r="N24" s="11">
        <v>127</v>
      </c>
      <c r="O24" s="8"/>
      <c r="P24" s="8">
        <v>16.899999999999999</v>
      </c>
    </row>
    <row r="25" spans="1:16">
      <c r="A25" s="11">
        <v>22</v>
      </c>
      <c r="B25" s="29" t="s">
        <v>1874</v>
      </c>
      <c r="C25" s="11" t="s">
        <v>36</v>
      </c>
      <c r="D25" s="22" t="s">
        <v>2061</v>
      </c>
      <c r="E25" s="22" t="s">
        <v>2071</v>
      </c>
      <c r="F25" s="319" t="s">
        <v>1844</v>
      </c>
      <c r="G25" s="11"/>
      <c r="H25" s="11"/>
      <c r="I25" s="84">
        <v>256</v>
      </c>
      <c r="J25" s="11">
        <v>833</v>
      </c>
      <c r="K25" s="11">
        <v>20</v>
      </c>
      <c r="L25" s="11">
        <v>0.6</v>
      </c>
      <c r="M25" s="11">
        <v>61</v>
      </c>
      <c r="N25" s="11">
        <v>59</v>
      </c>
      <c r="O25" s="8"/>
      <c r="P25" s="8">
        <v>243.5</v>
      </c>
    </row>
    <row r="26" spans="1:16">
      <c r="A26" s="11">
        <v>23</v>
      </c>
      <c r="B26" s="29" t="s">
        <v>1875</v>
      </c>
      <c r="C26" s="11" t="s">
        <v>37</v>
      </c>
      <c r="D26" s="22" t="s">
        <v>2062</v>
      </c>
      <c r="E26" s="22" t="s">
        <v>2072</v>
      </c>
      <c r="F26" s="319" t="s">
        <v>1844</v>
      </c>
      <c r="G26" s="11"/>
      <c r="H26" s="11">
        <v>158</v>
      </c>
      <c r="I26" s="84">
        <v>230</v>
      </c>
      <c r="J26" s="11">
        <v>106</v>
      </c>
      <c r="K26" s="11">
        <v>21</v>
      </c>
      <c r="L26" s="11">
        <v>0.6</v>
      </c>
      <c r="M26" s="11">
        <v>93</v>
      </c>
      <c r="N26" s="11">
        <v>116</v>
      </c>
      <c r="O26" s="8">
        <v>7.2</v>
      </c>
      <c r="P26" s="8">
        <v>17.600000000000001</v>
      </c>
    </row>
    <row r="27" spans="1:16">
      <c r="A27" s="11">
        <v>24</v>
      </c>
      <c r="B27" s="29" t="s">
        <v>93</v>
      </c>
      <c r="C27" s="11" t="s">
        <v>37</v>
      </c>
      <c r="D27" s="22" t="s">
        <v>2063</v>
      </c>
      <c r="E27" s="22" t="s">
        <v>2073</v>
      </c>
      <c r="F27" s="319" t="s">
        <v>1844</v>
      </c>
      <c r="G27" s="11"/>
      <c r="H27" s="11">
        <v>284</v>
      </c>
      <c r="I27" s="84">
        <v>273</v>
      </c>
      <c r="J27" s="11">
        <v>228</v>
      </c>
      <c r="K27" s="11">
        <v>28</v>
      </c>
      <c r="L27" s="11">
        <v>0.6</v>
      </c>
      <c r="M27" s="11">
        <v>88</v>
      </c>
      <c r="N27" s="11">
        <v>139</v>
      </c>
      <c r="O27" s="8">
        <v>11.5</v>
      </c>
      <c r="P27" s="8">
        <v>148.1</v>
      </c>
    </row>
    <row r="28" spans="1:16">
      <c r="A28" s="11">
        <v>25</v>
      </c>
      <c r="B28" s="29" t="s">
        <v>1876</v>
      </c>
      <c r="C28" s="11" t="s">
        <v>37</v>
      </c>
      <c r="D28" s="22" t="s">
        <v>2064</v>
      </c>
      <c r="E28" s="22" t="s">
        <v>2074</v>
      </c>
      <c r="F28" s="319" t="s">
        <v>1844</v>
      </c>
      <c r="G28" s="11"/>
      <c r="H28" s="11">
        <v>138</v>
      </c>
      <c r="I28" s="84">
        <v>177</v>
      </c>
      <c r="J28" s="11">
        <v>144</v>
      </c>
      <c r="K28" s="11">
        <v>55</v>
      </c>
      <c r="L28" s="11">
        <v>1.4</v>
      </c>
      <c r="M28" s="11">
        <v>53</v>
      </c>
      <c r="N28" s="11">
        <v>95</v>
      </c>
      <c r="O28" s="8">
        <v>6.5</v>
      </c>
      <c r="P28" s="8">
        <v>0.79305555555555551</v>
      </c>
    </row>
    <row r="29" spans="1:16">
      <c r="A29" s="11">
        <v>26</v>
      </c>
      <c r="B29" s="29" t="s">
        <v>1526</v>
      </c>
      <c r="C29" s="11" t="s">
        <v>37</v>
      </c>
      <c r="D29" s="22" t="s">
        <v>2065</v>
      </c>
      <c r="E29" s="22" t="s">
        <v>2075</v>
      </c>
      <c r="F29" s="319" t="s">
        <v>1844</v>
      </c>
      <c r="G29" s="11"/>
      <c r="H29" s="11">
        <v>116</v>
      </c>
      <c r="I29" s="84">
        <v>147</v>
      </c>
      <c r="J29" s="11">
        <v>183</v>
      </c>
      <c r="K29" s="11">
        <v>31</v>
      </c>
      <c r="L29" s="11">
        <v>0.8</v>
      </c>
      <c r="M29" s="11">
        <v>82</v>
      </c>
      <c r="N29" s="11">
        <v>78</v>
      </c>
      <c r="O29" s="8">
        <v>5.7</v>
      </c>
      <c r="P29" s="8">
        <v>18.100000000000001</v>
      </c>
    </row>
    <row r="30" spans="1:16">
      <c r="A30" s="11">
        <v>27</v>
      </c>
      <c r="B30" s="29" t="s">
        <v>248</v>
      </c>
      <c r="C30" s="11" t="s">
        <v>37</v>
      </c>
      <c r="D30" s="321" t="s">
        <v>2066</v>
      </c>
      <c r="E30" s="22" t="s">
        <v>2076</v>
      </c>
      <c r="F30" s="319" t="s">
        <v>1844</v>
      </c>
      <c r="G30" s="11"/>
      <c r="H30" s="11">
        <v>260</v>
      </c>
      <c r="I30" s="84">
        <v>301</v>
      </c>
      <c r="J30" s="11">
        <v>582</v>
      </c>
      <c r="K30" s="11">
        <v>30</v>
      </c>
      <c r="L30" s="11">
        <v>0.7</v>
      </c>
      <c r="M30" s="11">
        <v>83</v>
      </c>
      <c r="N30" s="11">
        <v>102</v>
      </c>
      <c r="O30" s="8">
        <v>10.7</v>
      </c>
      <c r="P30" s="8">
        <v>240</v>
      </c>
    </row>
    <row r="31" spans="1:16">
      <c r="A31" s="11">
        <v>28</v>
      </c>
      <c r="B31" s="29" t="s">
        <v>1395</v>
      </c>
      <c r="C31" s="11" t="s">
        <v>37</v>
      </c>
      <c r="D31" s="22" t="s">
        <v>2067</v>
      </c>
      <c r="E31" s="22" t="s">
        <v>2077</v>
      </c>
      <c r="F31" s="319" t="s">
        <v>1844</v>
      </c>
      <c r="G31" s="11"/>
      <c r="H31" s="11">
        <v>248</v>
      </c>
      <c r="I31" s="84">
        <v>232</v>
      </c>
      <c r="J31" s="11">
        <v>134</v>
      </c>
      <c r="K31" s="11">
        <v>16</v>
      </c>
      <c r="L31" s="11">
        <v>0.6</v>
      </c>
      <c r="M31" s="11">
        <v>75</v>
      </c>
      <c r="N31" s="11">
        <v>130</v>
      </c>
      <c r="O31" s="8">
        <v>10.3</v>
      </c>
      <c r="P31" s="8">
        <v>23</v>
      </c>
    </row>
    <row r="32" spans="1:16">
      <c r="A32" s="11">
        <v>29</v>
      </c>
      <c r="B32" s="29" t="s">
        <v>1877</v>
      </c>
      <c r="C32" s="11" t="s">
        <v>37</v>
      </c>
      <c r="E32" s="22" t="s">
        <v>2078</v>
      </c>
      <c r="F32" s="319" t="s">
        <v>1844</v>
      </c>
      <c r="G32" s="11"/>
      <c r="H32" s="11">
        <v>126</v>
      </c>
      <c r="I32" s="84">
        <v>212</v>
      </c>
      <c r="J32" s="11">
        <v>144</v>
      </c>
      <c r="K32" s="11">
        <v>27</v>
      </c>
      <c r="L32" s="11">
        <v>0.7</v>
      </c>
      <c r="M32" s="11">
        <v>74</v>
      </c>
      <c r="N32" s="11">
        <v>108</v>
      </c>
      <c r="O32" s="8">
        <v>6</v>
      </c>
      <c r="P32" s="8">
        <v>20.399999999999999</v>
      </c>
    </row>
    <row r="33" spans="1:16">
      <c r="A33" s="11">
        <v>30</v>
      </c>
      <c r="B33" s="29" t="s">
        <v>1878</v>
      </c>
      <c r="C33" s="11" t="s">
        <v>37</v>
      </c>
      <c r="D33" s="22"/>
      <c r="E33" s="22" t="s">
        <v>2079</v>
      </c>
      <c r="F33" s="319" t="s">
        <v>1844</v>
      </c>
      <c r="G33" s="11"/>
      <c r="H33" s="11">
        <v>143</v>
      </c>
      <c r="I33" s="84">
        <v>195</v>
      </c>
      <c r="J33" s="11">
        <v>196</v>
      </c>
      <c r="K33" s="11">
        <v>29</v>
      </c>
      <c r="L33" s="11">
        <v>0.7</v>
      </c>
      <c r="M33" s="11">
        <v>83</v>
      </c>
      <c r="N33" s="11">
        <v>73</v>
      </c>
      <c r="O33" s="8">
        <v>6.6</v>
      </c>
      <c r="P33" s="8">
        <v>23.3</v>
      </c>
    </row>
    <row r="34" spans="1:16">
      <c r="A34" s="11">
        <v>31</v>
      </c>
      <c r="B34" s="29" t="s">
        <v>1879</v>
      </c>
      <c r="C34" s="11" t="s">
        <v>37</v>
      </c>
      <c r="E34" s="22" t="s">
        <v>2080</v>
      </c>
      <c r="F34" s="319" t="s">
        <v>1844</v>
      </c>
      <c r="G34" s="11"/>
      <c r="H34" s="11">
        <v>140</v>
      </c>
      <c r="I34" s="84">
        <v>213</v>
      </c>
      <c r="J34" s="11">
        <v>107</v>
      </c>
      <c r="K34" s="11">
        <v>16</v>
      </c>
      <c r="L34" s="11">
        <v>0.6</v>
      </c>
      <c r="M34" s="11">
        <v>92</v>
      </c>
      <c r="N34" s="11">
        <v>100</v>
      </c>
      <c r="O34" s="8">
        <v>6.5</v>
      </c>
      <c r="P34" s="8">
        <v>18.7</v>
      </c>
    </row>
    <row r="35" spans="1:16">
      <c r="A35" s="11">
        <v>32</v>
      </c>
      <c r="B35" s="29" t="s">
        <v>1394</v>
      </c>
      <c r="C35" s="11" t="s">
        <v>37</v>
      </c>
      <c r="D35" s="22" t="s">
        <v>2082</v>
      </c>
      <c r="E35" s="22" t="s">
        <v>2081</v>
      </c>
      <c r="F35" s="319" t="s">
        <v>1844</v>
      </c>
      <c r="G35" s="11"/>
      <c r="H35" s="11">
        <v>127</v>
      </c>
      <c r="I35" s="84">
        <v>213</v>
      </c>
      <c r="J35" s="11">
        <v>241</v>
      </c>
      <c r="K35" s="11">
        <v>33</v>
      </c>
      <c r="L35" s="11">
        <v>0.8</v>
      </c>
      <c r="M35" s="11">
        <v>79</v>
      </c>
      <c r="N35" s="11">
        <v>86</v>
      </c>
      <c r="O35" s="8">
        <v>6</v>
      </c>
      <c r="P35" s="8">
        <v>19.5</v>
      </c>
    </row>
  </sheetData>
  <pageMargins left="0.35433070866141736" right="0.35433070866141736" top="0.74803149606299213" bottom="0.74803149606299213" header="0.31496062992125984" footer="0.31496062992125984"/>
  <pageSetup paperSize="9" scale="85" orientation="landscape"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C2FC60-9664-4843-9B2C-95CA0EDA1C59}">
  <dimension ref="A1:T38"/>
  <sheetViews>
    <sheetView zoomScale="90" zoomScaleNormal="90" workbookViewId="0">
      <selection activeCell="A38" sqref="A38:XFD38"/>
    </sheetView>
  </sheetViews>
  <sheetFormatPr defaultColWidth="9" defaultRowHeight="14.5"/>
  <cols>
    <col min="1" max="1" width="3.54296875" style="1" customWidth="1"/>
    <col min="2" max="2" width="18.1796875" style="1" customWidth="1"/>
    <col min="3" max="3" width="7.26953125" style="1" customWidth="1"/>
    <col min="4" max="4" width="17.81640625" style="1" customWidth="1"/>
    <col min="5" max="5" width="19.1796875" style="1" customWidth="1"/>
    <col min="6" max="6" width="14.26953125" style="1" customWidth="1"/>
    <col min="7" max="7" width="10.81640625" style="1" customWidth="1"/>
    <col min="8" max="8" width="7" style="1" customWidth="1"/>
    <col min="9" max="9" width="8.26953125" style="2" customWidth="1"/>
    <col min="10" max="10" width="7" style="1" customWidth="1"/>
    <col min="11" max="11" width="7.54296875" style="1" customWidth="1"/>
    <col min="12" max="12" width="6.7265625" style="1" customWidth="1"/>
    <col min="13" max="14" width="7" style="1" customWidth="1"/>
    <col min="15" max="15" width="7.54296875" style="1" customWidth="1"/>
    <col min="16" max="16" width="10.26953125" style="1" customWidth="1"/>
    <col min="17" max="17" width="5.26953125" style="1" customWidth="1"/>
    <col min="18" max="18" width="16.54296875" style="1" customWidth="1"/>
    <col min="19" max="19" width="14.1796875" style="1" customWidth="1"/>
    <col min="20" max="20" width="33" style="1" customWidth="1"/>
    <col min="21" max="21" width="5" style="1" customWidth="1"/>
    <col min="22" max="22" width="11.1796875" style="1" customWidth="1"/>
    <col min="23" max="16384" width="9" style="1"/>
  </cols>
  <sheetData>
    <row r="1" spans="1:20">
      <c r="A1" s="1" t="s">
        <v>15</v>
      </c>
      <c r="B1" s="325" t="s">
        <v>1668</v>
      </c>
      <c r="C1" s="24"/>
      <c r="D1" s="24"/>
      <c r="E1" s="24"/>
      <c r="F1" s="24"/>
      <c r="G1" s="24"/>
      <c r="J1" s="27"/>
      <c r="K1" s="27"/>
      <c r="L1" s="27"/>
      <c r="M1" s="27"/>
      <c r="N1" s="27"/>
      <c r="O1" s="27"/>
      <c r="P1" s="27"/>
      <c r="Q1" s="27"/>
      <c r="R1" s="27"/>
    </row>
    <row r="2" spans="1:20">
      <c r="B2" s="28">
        <v>46121</v>
      </c>
      <c r="C2" s="28"/>
      <c r="J2" s="27"/>
      <c r="K2" s="27"/>
      <c r="L2" s="27"/>
      <c r="M2" s="27"/>
      <c r="N2" s="27"/>
      <c r="O2" s="27"/>
      <c r="P2" s="27"/>
      <c r="Q2" s="27"/>
      <c r="R2" s="27"/>
    </row>
    <row r="3" spans="1:20" ht="21">
      <c r="A3" s="25" t="s">
        <v>14</v>
      </c>
      <c r="B3" s="25" t="s">
        <v>13</v>
      </c>
      <c r="C3" s="25" t="s">
        <v>423</v>
      </c>
      <c r="D3" s="25" t="s">
        <v>12</v>
      </c>
      <c r="E3" s="25" t="s">
        <v>1267</v>
      </c>
      <c r="F3" s="310" t="s">
        <v>10</v>
      </c>
      <c r="G3" s="310" t="s">
        <v>9</v>
      </c>
      <c r="H3" s="25" t="s">
        <v>8</v>
      </c>
      <c r="I3" s="25" t="s">
        <v>7</v>
      </c>
      <c r="J3" s="312" t="s">
        <v>6</v>
      </c>
      <c r="K3" s="25" t="s">
        <v>5</v>
      </c>
      <c r="L3" s="25" t="s">
        <v>4</v>
      </c>
      <c r="M3" s="25" t="s">
        <v>3</v>
      </c>
      <c r="N3" s="25" t="s">
        <v>2</v>
      </c>
      <c r="O3" s="25" t="s">
        <v>600</v>
      </c>
      <c r="P3" s="25" t="s">
        <v>0</v>
      </c>
      <c r="Q3" s="4"/>
      <c r="R3" s="525" t="s">
        <v>2719</v>
      </c>
      <c r="S3" s="524"/>
      <c r="T3" s="524"/>
    </row>
    <row r="4" spans="1:20">
      <c r="A4" s="11">
        <v>1</v>
      </c>
      <c r="B4" s="37" t="s">
        <v>1886</v>
      </c>
      <c r="C4" s="11" t="s">
        <v>36</v>
      </c>
      <c r="D4" s="134">
        <v>2736881346</v>
      </c>
      <c r="E4" s="22" t="s">
        <v>2020</v>
      </c>
      <c r="F4" s="319"/>
      <c r="G4" s="365"/>
      <c r="H4" s="11"/>
      <c r="I4" s="7">
        <v>185</v>
      </c>
      <c r="J4" s="7">
        <v>108</v>
      </c>
      <c r="K4" s="7">
        <v>25</v>
      </c>
      <c r="L4" s="8" t="s">
        <v>2920</v>
      </c>
      <c r="M4" s="7">
        <v>90</v>
      </c>
      <c r="N4" s="7">
        <v>73</v>
      </c>
      <c r="O4" s="7"/>
      <c r="P4" s="11" t="s">
        <v>2936</v>
      </c>
      <c r="R4" s="20"/>
    </row>
    <row r="5" spans="1:20">
      <c r="A5" s="11">
        <v>2</v>
      </c>
      <c r="B5" s="37" t="s">
        <v>1887</v>
      </c>
      <c r="C5" s="11" t="s">
        <v>37</v>
      </c>
      <c r="D5" s="134">
        <v>2730980485</v>
      </c>
      <c r="E5" s="22" t="s">
        <v>2021</v>
      </c>
      <c r="F5" s="319"/>
      <c r="G5" s="365"/>
      <c r="H5" s="11">
        <v>379</v>
      </c>
      <c r="I5" s="7">
        <v>173</v>
      </c>
      <c r="J5" s="7">
        <v>157</v>
      </c>
      <c r="K5" s="7">
        <v>29</v>
      </c>
      <c r="L5" s="8" t="s">
        <v>2920</v>
      </c>
      <c r="M5" s="7">
        <v>88</v>
      </c>
      <c r="N5" s="7">
        <v>54</v>
      </c>
      <c r="O5" s="9" t="s">
        <v>2974</v>
      </c>
      <c r="P5" s="11" t="s">
        <v>2944</v>
      </c>
      <c r="R5" s="20"/>
    </row>
    <row r="6" spans="1:20">
      <c r="A6" s="11">
        <v>3</v>
      </c>
      <c r="B6" s="37" t="s">
        <v>927</v>
      </c>
      <c r="C6" s="11" t="s">
        <v>37</v>
      </c>
      <c r="D6" s="134">
        <v>779680517</v>
      </c>
      <c r="E6" s="22" t="s">
        <v>2022</v>
      </c>
      <c r="F6" s="319"/>
      <c r="G6" s="365"/>
      <c r="H6" s="11">
        <v>436</v>
      </c>
      <c r="I6" s="7">
        <v>217</v>
      </c>
      <c r="J6" s="7">
        <v>101</v>
      </c>
      <c r="K6" s="7">
        <v>21</v>
      </c>
      <c r="L6" s="8" t="s">
        <v>2920</v>
      </c>
      <c r="M6" s="7">
        <v>59</v>
      </c>
      <c r="N6" s="7">
        <v>138</v>
      </c>
      <c r="O6" s="7" t="s">
        <v>2975</v>
      </c>
      <c r="P6" s="11" t="s">
        <v>2976</v>
      </c>
      <c r="R6" s="20"/>
    </row>
    <row r="7" spans="1:20">
      <c r="A7" s="11">
        <v>4</v>
      </c>
      <c r="B7" s="37" t="s">
        <v>1888</v>
      </c>
      <c r="C7" s="11" t="s">
        <v>36</v>
      </c>
      <c r="D7" s="134">
        <v>2736881638</v>
      </c>
      <c r="E7" s="22" t="s">
        <v>2023</v>
      </c>
      <c r="F7" s="319"/>
      <c r="G7" s="365"/>
      <c r="H7" s="11"/>
      <c r="I7" s="7">
        <v>158</v>
      </c>
      <c r="J7" s="7">
        <v>119</v>
      </c>
      <c r="K7" s="7">
        <v>30</v>
      </c>
      <c r="L7" s="8" t="s">
        <v>2922</v>
      </c>
      <c r="M7" s="7">
        <v>75</v>
      </c>
      <c r="N7" s="7">
        <v>59</v>
      </c>
      <c r="O7" s="7"/>
      <c r="P7" s="11" t="s">
        <v>2940</v>
      </c>
      <c r="R7" s="63"/>
    </row>
    <row r="8" spans="1:20">
      <c r="A8" s="11">
        <v>5</v>
      </c>
      <c r="B8" s="37" t="s">
        <v>1889</v>
      </c>
      <c r="C8" s="11" t="s">
        <v>36</v>
      </c>
      <c r="D8" s="134">
        <v>2628847067</v>
      </c>
      <c r="E8" s="22" t="s">
        <v>2024</v>
      </c>
      <c r="F8" s="319"/>
      <c r="G8" s="365"/>
      <c r="H8" s="11"/>
      <c r="I8" s="7">
        <v>197</v>
      </c>
      <c r="J8" s="22">
        <v>193</v>
      </c>
      <c r="K8" s="11">
        <v>20</v>
      </c>
      <c r="L8" s="31" t="s">
        <v>2916</v>
      </c>
      <c r="M8" s="11">
        <v>96</v>
      </c>
      <c r="N8" s="11">
        <v>62</v>
      </c>
      <c r="O8" s="7"/>
      <c r="P8" s="11" t="s">
        <v>2939</v>
      </c>
      <c r="R8" s="64"/>
    </row>
    <row r="9" spans="1:20">
      <c r="A9" s="11">
        <v>6</v>
      </c>
      <c r="B9" s="37" t="s">
        <v>1890</v>
      </c>
      <c r="C9" s="11" t="s">
        <v>36</v>
      </c>
      <c r="D9" s="134">
        <v>779652505</v>
      </c>
      <c r="E9" s="22" t="s">
        <v>2025</v>
      </c>
      <c r="F9" s="319"/>
      <c r="G9" s="365"/>
      <c r="H9" s="11"/>
      <c r="I9" s="7">
        <v>213</v>
      </c>
      <c r="J9" s="9">
        <v>140</v>
      </c>
      <c r="K9" s="14">
        <v>41</v>
      </c>
      <c r="L9" s="8" t="s">
        <v>2922</v>
      </c>
      <c r="M9" s="7">
        <v>115</v>
      </c>
      <c r="N9" s="7">
        <v>70</v>
      </c>
      <c r="O9" s="7"/>
      <c r="P9" s="11" t="s">
        <v>2977</v>
      </c>
      <c r="R9" s="5"/>
      <c r="S9" s="21"/>
      <c r="T9" s="21"/>
    </row>
    <row r="10" spans="1:20">
      <c r="A10" s="11">
        <v>7</v>
      </c>
      <c r="B10" s="29" t="s">
        <v>1525</v>
      </c>
      <c r="C10" s="11" t="s">
        <v>36</v>
      </c>
      <c r="D10" s="85">
        <v>2155943474</v>
      </c>
      <c r="E10" s="22" t="s">
        <v>2026</v>
      </c>
      <c r="F10" s="319"/>
      <c r="G10" s="366"/>
      <c r="H10" s="11"/>
      <c r="I10" s="11">
        <v>130</v>
      </c>
      <c r="J10" s="11">
        <v>138</v>
      </c>
      <c r="K10" s="11">
        <v>15</v>
      </c>
      <c r="L10" s="31" t="s">
        <v>2920</v>
      </c>
      <c r="M10" s="11">
        <v>56</v>
      </c>
      <c r="N10" s="11">
        <v>46</v>
      </c>
      <c r="O10" s="11"/>
      <c r="P10" s="11" t="s">
        <v>2978</v>
      </c>
    </row>
    <row r="11" spans="1:20">
      <c r="A11" s="11">
        <v>8</v>
      </c>
      <c r="B11" s="29" t="s">
        <v>1891</v>
      </c>
      <c r="C11" s="11" t="s">
        <v>36</v>
      </c>
      <c r="D11" s="85">
        <v>2814376825</v>
      </c>
      <c r="E11" s="22" t="s">
        <v>2027</v>
      </c>
      <c r="F11" s="319"/>
      <c r="G11" s="366"/>
      <c r="H11" s="11"/>
      <c r="I11" s="11">
        <v>256</v>
      </c>
      <c r="J11" s="11">
        <v>261</v>
      </c>
      <c r="K11" s="11">
        <v>31</v>
      </c>
      <c r="L11" s="31" t="s">
        <v>2918</v>
      </c>
      <c r="M11" s="11">
        <v>89</v>
      </c>
      <c r="N11" s="11">
        <v>115</v>
      </c>
      <c r="O11" s="11"/>
      <c r="P11" s="11" t="s">
        <v>2928</v>
      </c>
    </row>
    <row r="12" spans="1:20">
      <c r="A12" s="11">
        <v>9</v>
      </c>
      <c r="B12" s="29" t="s">
        <v>1892</v>
      </c>
      <c r="C12" s="11" t="s">
        <v>37</v>
      </c>
      <c r="D12" s="85">
        <v>3215354319</v>
      </c>
      <c r="E12" s="22" t="s">
        <v>2028</v>
      </c>
      <c r="F12" s="319"/>
      <c r="G12" s="366"/>
      <c r="H12" s="11">
        <v>446</v>
      </c>
      <c r="I12" s="84">
        <v>232</v>
      </c>
      <c r="J12" s="11">
        <v>209</v>
      </c>
      <c r="K12" s="11">
        <v>27</v>
      </c>
      <c r="L12" s="31" t="s">
        <v>2914</v>
      </c>
      <c r="M12" s="11">
        <v>87</v>
      </c>
      <c r="N12" s="11">
        <v>103</v>
      </c>
      <c r="O12" s="11" t="s">
        <v>2979</v>
      </c>
      <c r="P12" s="11" t="s">
        <v>2980</v>
      </c>
    </row>
    <row r="13" spans="1:20" s="309" customFormat="1">
      <c r="A13" s="11">
        <v>10</v>
      </c>
      <c r="B13" s="128" t="s">
        <v>865</v>
      </c>
      <c r="C13" s="112" t="s">
        <v>36</v>
      </c>
      <c r="D13" s="309">
        <v>2736882415</v>
      </c>
      <c r="E13" s="544" t="s">
        <v>2029</v>
      </c>
      <c r="F13" s="545"/>
      <c r="G13" s="546"/>
      <c r="H13" s="112"/>
      <c r="I13" s="547">
        <v>138</v>
      </c>
      <c r="J13" s="112">
        <v>167</v>
      </c>
      <c r="K13" s="112">
        <v>37</v>
      </c>
      <c r="L13" s="548" t="s">
        <v>2922</v>
      </c>
      <c r="M13" s="112">
        <v>94</v>
      </c>
      <c r="N13" s="112">
        <v>51</v>
      </c>
      <c r="O13" s="112"/>
      <c r="P13" s="112" t="s">
        <v>2981</v>
      </c>
    </row>
    <row r="14" spans="1:20">
      <c r="A14" s="11">
        <v>11</v>
      </c>
      <c r="B14" s="29" t="s">
        <v>1894</v>
      </c>
      <c r="C14" s="11" t="s">
        <v>36</v>
      </c>
      <c r="D14" s="11">
        <v>780261491</v>
      </c>
      <c r="E14" s="22" t="s">
        <v>2032</v>
      </c>
      <c r="F14" s="319"/>
      <c r="G14" s="367"/>
      <c r="H14" s="11"/>
      <c r="I14" s="84">
        <v>194</v>
      </c>
      <c r="J14" s="11">
        <v>118</v>
      </c>
      <c r="K14" s="11">
        <v>44</v>
      </c>
      <c r="L14" s="31" t="s">
        <v>2920</v>
      </c>
      <c r="M14" s="11">
        <v>119</v>
      </c>
      <c r="N14" s="11">
        <v>51</v>
      </c>
      <c r="O14" s="11"/>
      <c r="P14" s="11" t="s">
        <v>2982</v>
      </c>
    </row>
    <row r="15" spans="1:20">
      <c r="A15" s="11">
        <v>12</v>
      </c>
      <c r="B15" s="29" t="s">
        <v>1895</v>
      </c>
      <c r="C15" s="11" t="s">
        <v>36</v>
      </c>
      <c r="D15" s="22">
        <v>2736881763</v>
      </c>
      <c r="E15" s="22" t="s">
        <v>2033</v>
      </c>
      <c r="F15" s="319"/>
      <c r="G15" s="366"/>
      <c r="H15" s="11"/>
      <c r="I15" s="84">
        <v>197</v>
      </c>
      <c r="J15" s="11">
        <v>163</v>
      </c>
      <c r="K15" s="11">
        <v>34</v>
      </c>
      <c r="L15" s="31" t="s">
        <v>2916</v>
      </c>
      <c r="M15" s="11">
        <v>73</v>
      </c>
      <c r="N15" s="11">
        <v>91</v>
      </c>
      <c r="O15" s="11"/>
      <c r="P15" s="11" t="s">
        <v>2983</v>
      </c>
    </row>
    <row r="16" spans="1:20">
      <c r="A16" s="11">
        <v>13</v>
      </c>
      <c r="B16" s="29" t="s">
        <v>976</v>
      </c>
      <c r="C16" s="11" t="s">
        <v>36</v>
      </c>
      <c r="D16" s="11">
        <v>780271558</v>
      </c>
      <c r="E16" s="22" t="s">
        <v>2034</v>
      </c>
      <c r="F16" s="319"/>
      <c r="G16" s="366"/>
      <c r="H16" s="11"/>
      <c r="I16" s="84">
        <v>204</v>
      </c>
      <c r="J16" s="11">
        <v>192</v>
      </c>
      <c r="K16" s="11">
        <v>27</v>
      </c>
      <c r="L16" s="31" t="s">
        <v>2922</v>
      </c>
      <c r="M16" s="11">
        <v>91</v>
      </c>
      <c r="N16" s="11">
        <v>75</v>
      </c>
      <c r="O16" s="11"/>
      <c r="P16" s="11" t="s">
        <v>2984</v>
      </c>
    </row>
    <row r="17" spans="1:16">
      <c r="A17" s="11">
        <v>14</v>
      </c>
      <c r="B17" s="29" t="s">
        <v>1989</v>
      </c>
      <c r="C17" s="11" t="s">
        <v>36</v>
      </c>
      <c r="D17" s="11">
        <v>2155943507</v>
      </c>
      <c r="E17" s="22" t="s">
        <v>2035</v>
      </c>
      <c r="F17" s="319"/>
      <c r="G17" s="367"/>
      <c r="H17" s="11"/>
      <c r="I17" s="84">
        <v>197</v>
      </c>
      <c r="J17" s="11">
        <v>167</v>
      </c>
      <c r="K17" s="11">
        <v>33</v>
      </c>
      <c r="L17" s="31" t="s">
        <v>2920</v>
      </c>
      <c r="M17" s="11">
        <v>99</v>
      </c>
      <c r="N17" s="11">
        <v>65</v>
      </c>
      <c r="O17" s="11"/>
      <c r="P17" s="11" t="s">
        <v>2985</v>
      </c>
    </row>
    <row r="18" spans="1:16">
      <c r="A18" s="11">
        <v>15</v>
      </c>
      <c r="B18" s="29" t="s">
        <v>1810</v>
      </c>
      <c r="C18" s="11" t="s">
        <v>36</v>
      </c>
      <c r="D18" s="11">
        <v>2736882246</v>
      </c>
      <c r="E18" s="22" t="s">
        <v>2036</v>
      </c>
      <c r="F18" s="319"/>
      <c r="G18" s="367"/>
      <c r="H18" s="11"/>
      <c r="I18" s="84">
        <v>176</v>
      </c>
      <c r="J18" s="11">
        <v>165</v>
      </c>
      <c r="K18" s="11">
        <v>23</v>
      </c>
      <c r="L18" s="31" t="s">
        <v>2924</v>
      </c>
      <c r="M18" s="11">
        <v>77</v>
      </c>
      <c r="N18" s="11">
        <v>66</v>
      </c>
      <c r="O18" s="11"/>
      <c r="P18" s="11" t="s">
        <v>2947</v>
      </c>
    </row>
    <row r="19" spans="1:16">
      <c r="A19" s="11">
        <v>16</v>
      </c>
      <c r="B19" s="29" t="s">
        <v>1897</v>
      </c>
      <c r="C19" s="11" t="s">
        <v>37</v>
      </c>
      <c r="D19" s="22">
        <v>2161860761</v>
      </c>
      <c r="E19" s="22" t="s">
        <v>2037</v>
      </c>
      <c r="F19" s="319"/>
      <c r="G19" s="367"/>
      <c r="H19" s="11">
        <v>195</v>
      </c>
      <c r="I19" s="84">
        <v>188</v>
      </c>
      <c r="J19" s="11">
        <v>256</v>
      </c>
      <c r="K19" s="11">
        <v>45</v>
      </c>
      <c r="L19" s="31" t="s">
        <v>2935</v>
      </c>
      <c r="M19" s="11">
        <v>69</v>
      </c>
      <c r="N19" s="11">
        <v>68</v>
      </c>
      <c r="O19" s="11" t="s">
        <v>2986</v>
      </c>
      <c r="P19" s="11" t="s">
        <v>2987</v>
      </c>
    </row>
    <row r="20" spans="1:16">
      <c r="A20" s="11">
        <v>17</v>
      </c>
      <c r="B20" s="29" t="s">
        <v>1364</v>
      </c>
      <c r="C20" s="11" t="s">
        <v>36</v>
      </c>
      <c r="D20" s="11">
        <v>2736881785</v>
      </c>
      <c r="E20" s="22" t="s">
        <v>2038</v>
      </c>
      <c r="F20" s="319"/>
      <c r="G20" s="366"/>
      <c r="H20" s="11"/>
      <c r="I20" s="84">
        <v>180</v>
      </c>
      <c r="J20" s="11">
        <v>122</v>
      </c>
      <c r="K20" s="11">
        <v>18</v>
      </c>
      <c r="L20" s="31" t="s">
        <v>2922</v>
      </c>
      <c r="M20" s="11">
        <v>78</v>
      </c>
      <c r="N20" s="11">
        <v>156</v>
      </c>
      <c r="O20" s="11"/>
      <c r="P20" s="11" t="s">
        <v>2988</v>
      </c>
    </row>
    <row r="21" spans="1:16">
      <c r="A21" s="11">
        <v>18</v>
      </c>
      <c r="B21" s="29" t="s">
        <v>1898</v>
      </c>
      <c r="C21" s="11" t="s">
        <v>36</v>
      </c>
      <c r="D21" s="11">
        <v>3032870883</v>
      </c>
      <c r="E21" s="22" t="s">
        <v>2039</v>
      </c>
      <c r="F21" s="319"/>
      <c r="G21" s="366"/>
      <c r="H21" s="11"/>
      <c r="I21" s="11">
        <v>189</v>
      </c>
      <c r="J21" s="11">
        <v>148</v>
      </c>
      <c r="K21" s="11">
        <v>21</v>
      </c>
      <c r="L21" s="31" t="s">
        <v>2924</v>
      </c>
      <c r="M21" s="11">
        <v>81</v>
      </c>
      <c r="N21" s="11">
        <v>79</v>
      </c>
      <c r="O21" s="11"/>
      <c r="P21" s="11" t="s">
        <v>2989</v>
      </c>
    </row>
    <row r="22" spans="1:16">
      <c r="A22" s="11">
        <v>19</v>
      </c>
      <c r="B22" s="29" t="s">
        <v>1899</v>
      </c>
      <c r="C22" s="11" t="s">
        <v>36</v>
      </c>
      <c r="D22" s="11">
        <v>780597426</v>
      </c>
      <c r="E22" s="22" t="s">
        <v>2040</v>
      </c>
      <c r="F22" s="319"/>
      <c r="G22" s="367"/>
      <c r="H22" s="11"/>
      <c r="I22" s="11">
        <v>162</v>
      </c>
      <c r="J22" s="11">
        <v>140</v>
      </c>
      <c r="K22" s="11">
        <v>36</v>
      </c>
      <c r="L22" s="31" t="s">
        <v>2922</v>
      </c>
      <c r="M22" s="11">
        <v>63</v>
      </c>
      <c r="N22" s="11">
        <v>134</v>
      </c>
      <c r="O22" s="11"/>
      <c r="P22" s="11" t="s">
        <v>2936</v>
      </c>
    </row>
    <row r="23" spans="1:16">
      <c r="A23" s="11">
        <v>20</v>
      </c>
      <c r="B23" s="29" t="s">
        <v>1900</v>
      </c>
      <c r="C23" s="11" t="s">
        <v>36</v>
      </c>
      <c r="D23" s="11">
        <v>2736881752</v>
      </c>
      <c r="E23" s="22" t="s">
        <v>2041</v>
      </c>
      <c r="F23" s="319"/>
      <c r="G23" s="366"/>
      <c r="H23" s="11"/>
      <c r="I23" s="84">
        <v>197</v>
      </c>
      <c r="J23" s="11">
        <v>177</v>
      </c>
      <c r="K23" s="11">
        <v>23</v>
      </c>
      <c r="L23" s="31" t="s">
        <v>2922</v>
      </c>
      <c r="M23" s="11">
        <v>60</v>
      </c>
      <c r="N23" s="11">
        <v>102</v>
      </c>
      <c r="O23" s="11"/>
      <c r="P23" s="11" t="s">
        <v>2990</v>
      </c>
    </row>
    <row r="24" spans="1:16">
      <c r="A24" s="11">
        <v>21</v>
      </c>
      <c r="B24" s="29" t="s">
        <v>1901</v>
      </c>
      <c r="C24" s="11" t="s">
        <v>36</v>
      </c>
      <c r="D24" s="11">
        <v>1048961889</v>
      </c>
      <c r="E24" s="22" t="s">
        <v>2042</v>
      </c>
      <c r="F24" s="319"/>
      <c r="G24" s="366"/>
      <c r="H24" s="11"/>
      <c r="I24" s="84">
        <v>181</v>
      </c>
      <c r="J24" s="11">
        <v>289</v>
      </c>
      <c r="K24" s="11">
        <v>24</v>
      </c>
      <c r="L24" s="31" t="s">
        <v>2916</v>
      </c>
      <c r="M24" s="11">
        <v>57</v>
      </c>
      <c r="N24" s="11">
        <v>66</v>
      </c>
      <c r="O24" s="11"/>
      <c r="P24" s="11" t="s">
        <v>2991</v>
      </c>
    </row>
    <row r="25" spans="1:16">
      <c r="A25" s="11">
        <v>22</v>
      </c>
      <c r="B25" s="35" t="s">
        <v>1896</v>
      </c>
      <c r="C25" s="11" t="s">
        <v>36</v>
      </c>
      <c r="D25" s="11">
        <v>779607538</v>
      </c>
      <c r="E25" s="22" t="s">
        <v>2043</v>
      </c>
      <c r="F25" s="319"/>
      <c r="G25" s="366"/>
      <c r="H25" s="11"/>
      <c r="I25" s="84">
        <v>178</v>
      </c>
      <c r="J25" s="11">
        <v>112</v>
      </c>
      <c r="K25" s="11">
        <v>24</v>
      </c>
      <c r="L25" s="31" t="s">
        <v>2922</v>
      </c>
      <c r="M25" s="11">
        <v>104</v>
      </c>
      <c r="N25" s="11">
        <v>52</v>
      </c>
      <c r="O25" s="11"/>
      <c r="P25" s="11" t="s">
        <v>2969</v>
      </c>
    </row>
    <row r="26" spans="1:16">
      <c r="A26" s="11">
        <v>23</v>
      </c>
      <c r="B26" s="29" t="s">
        <v>1902</v>
      </c>
      <c r="C26" s="11" t="s">
        <v>36</v>
      </c>
      <c r="D26" s="11">
        <v>779677097</v>
      </c>
      <c r="E26" s="22" t="s">
        <v>2044</v>
      </c>
      <c r="F26" s="319"/>
      <c r="G26" s="366"/>
      <c r="H26" s="11"/>
      <c r="I26" s="84">
        <v>221</v>
      </c>
      <c r="J26" s="11">
        <v>120</v>
      </c>
      <c r="K26" s="11">
        <v>42</v>
      </c>
      <c r="L26" s="31" t="s">
        <v>2924</v>
      </c>
      <c r="M26" s="11">
        <v>97</v>
      </c>
      <c r="N26" s="11">
        <v>100</v>
      </c>
      <c r="O26" s="11"/>
      <c r="P26" s="11" t="s">
        <v>2930</v>
      </c>
    </row>
    <row r="27" spans="1:16">
      <c r="A27" s="11">
        <v>24</v>
      </c>
      <c r="B27" s="29" t="s">
        <v>1903</v>
      </c>
      <c r="C27" s="11" t="s">
        <v>36</v>
      </c>
      <c r="D27" s="11">
        <v>1706601868</v>
      </c>
      <c r="E27" s="22" t="s">
        <v>2045</v>
      </c>
      <c r="F27" s="319"/>
      <c r="G27" s="367"/>
      <c r="H27" s="11"/>
      <c r="I27" s="84">
        <v>146</v>
      </c>
      <c r="J27" s="11">
        <v>175</v>
      </c>
      <c r="K27" s="11">
        <v>27</v>
      </c>
      <c r="L27" s="31" t="s">
        <v>2920</v>
      </c>
      <c r="M27" s="11">
        <v>54</v>
      </c>
      <c r="N27" s="11">
        <v>57</v>
      </c>
      <c r="O27" s="11"/>
      <c r="P27" s="11" t="s">
        <v>2967</v>
      </c>
    </row>
    <row r="28" spans="1:16">
      <c r="A28" s="11">
        <v>25</v>
      </c>
      <c r="B28" s="29" t="s">
        <v>1904</v>
      </c>
      <c r="C28" s="11" t="s">
        <v>36</v>
      </c>
      <c r="D28" s="11">
        <v>2413196662</v>
      </c>
      <c r="E28" s="22" t="s">
        <v>2046</v>
      </c>
      <c r="F28" s="319"/>
      <c r="G28" s="367"/>
      <c r="H28" s="11"/>
      <c r="I28" s="84">
        <v>178</v>
      </c>
      <c r="J28" s="11">
        <v>116</v>
      </c>
      <c r="K28" s="1">
        <v>25</v>
      </c>
      <c r="L28" s="31" t="s">
        <v>2922</v>
      </c>
      <c r="M28" s="11">
        <v>90</v>
      </c>
      <c r="N28" s="11">
        <v>65</v>
      </c>
      <c r="O28" s="11"/>
      <c r="P28" s="31" t="s">
        <v>2983</v>
      </c>
    </row>
    <row r="29" spans="1:16">
      <c r="A29" s="11">
        <v>26</v>
      </c>
      <c r="B29" s="29" t="s">
        <v>1905</v>
      </c>
      <c r="C29" s="11" t="s">
        <v>36</v>
      </c>
      <c r="D29" s="11">
        <v>2413197336</v>
      </c>
      <c r="E29" s="22" t="s">
        <v>2047</v>
      </c>
      <c r="F29" s="319"/>
      <c r="G29" s="366"/>
      <c r="H29" s="11"/>
      <c r="I29" s="84">
        <v>161</v>
      </c>
      <c r="J29" s="11">
        <v>147</v>
      </c>
      <c r="K29" s="11">
        <v>26</v>
      </c>
      <c r="L29" s="31" t="s">
        <v>2920</v>
      </c>
      <c r="M29" s="11">
        <v>59</v>
      </c>
      <c r="N29" s="11">
        <v>73</v>
      </c>
      <c r="O29" s="11"/>
      <c r="P29" s="11" t="s">
        <v>2992</v>
      </c>
    </row>
    <row r="30" spans="1:16">
      <c r="A30" s="11">
        <v>27</v>
      </c>
      <c r="B30" s="37" t="s">
        <v>1320</v>
      </c>
      <c r="C30" s="11" t="s">
        <v>36</v>
      </c>
      <c r="D30" s="11">
        <v>2413196785</v>
      </c>
      <c r="E30" s="22" t="s">
        <v>2048</v>
      </c>
      <c r="F30" s="319"/>
      <c r="G30" s="366"/>
      <c r="H30" s="11"/>
      <c r="I30" s="84">
        <v>231</v>
      </c>
      <c r="J30" s="11">
        <v>113</v>
      </c>
      <c r="K30" s="11">
        <v>36</v>
      </c>
      <c r="L30" s="31" t="s">
        <v>2920</v>
      </c>
      <c r="M30" s="11">
        <v>76</v>
      </c>
      <c r="N30" s="11">
        <v>132</v>
      </c>
      <c r="O30" s="11"/>
      <c r="P30" s="11" t="s">
        <v>2993</v>
      </c>
    </row>
    <row r="31" spans="1:16">
      <c r="A31" s="11">
        <v>28</v>
      </c>
      <c r="B31" s="37" t="s">
        <v>1990</v>
      </c>
      <c r="C31" s="11" t="s">
        <v>36</v>
      </c>
      <c r="D31" s="11">
        <v>779584004</v>
      </c>
      <c r="E31" s="22" t="s">
        <v>2049</v>
      </c>
      <c r="F31" s="319"/>
      <c r="G31" s="367"/>
      <c r="H31" s="11"/>
      <c r="I31" s="84">
        <v>102</v>
      </c>
      <c r="J31" s="11">
        <v>103</v>
      </c>
      <c r="K31" s="11">
        <v>28</v>
      </c>
      <c r="L31" s="31" t="s">
        <v>2922</v>
      </c>
      <c r="M31" s="11">
        <v>56</v>
      </c>
      <c r="N31" s="11">
        <v>46</v>
      </c>
      <c r="O31" s="11"/>
      <c r="P31" s="11" t="s">
        <v>2932</v>
      </c>
    </row>
    <row r="32" spans="1:16">
      <c r="A32" s="11">
        <v>29</v>
      </c>
      <c r="B32" s="37" t="s">
        <v>1507</v>
      </c>
      <c r="C32" s="11" t="s">
        <v>36</v>
      </c>
      <c r="D32" s="11">
        <v>779781227</v>
      </c>
      <c r="E32" s="22" t="s">
        <v>2050</v>
      </c>
      <c r="F32" s="319"/>
      <c r="G32" s="366"/>
      <c r="H32" s="11"/>
      <c r="I32" s="84">
        <v>161</v>
      </c>
      <c r="J32" s="11">
        <v>159</v>
      </c>
      <c r="K32" s="11">
        <v>30</v>
      </c>
      <c r="L32" s="31" t="s">
        <v>2994</v>
      </c>
      <c r="M32" s="11">
        <v>51</v>
      </c>
      <c r="N32" s="11">
        <v>78</v>
      </c>
      <c r="O32" s="11"/>
      <c r="P32" s="11" t="s">
        <v>2967</v>
      </c>
    </row>
    <row r="33" spans="1:16">
      <c r="A33" s="11">
        <v>30</v>
      </c>
      <c r="B33" s="37" t="s">
        <v>1906</v>
      </c>
      <c r="C33" s="11" t="s">
        <v>36</v>
      </c>
      <c r="D33" s="11">
        <v>2736882213</v>
      </c>
      <c r="E33" s="22" t="s">
        <v>2051</v>
      </c>
      <c r="F33" s="319"/>
      <c r="G33" s="367"/>
      <c r="H33" s="11"/>
      <c r="I33" s="84">
        <v>157</v>
      </c>
      <c r="J33" s="11">
        <v>106</v>
      </c>
      <c r="K33" s="11">
        <v>22</v>
      </c>
      <c r="L33" s="31" t="s">
        <v>2920</v>
      </c>
      <c r="M33" s="11">
        <v>74</v>
      </c>
      <c r="N33" s="11">
        <v>62</v>
      </c>
      <c r="O33" s="11"/>
      <c r="P33" s="11" t="s">
        <v>2995</v>
      </c>
    </row>
    <row r="34" spans="1:16">
      <c r="A34" s="11">
        <v>31</v>
      </c>
      <c r="B34" s="37" t="s">
        <v>1907</v>
      </c>
      <c r="C34" s="11" t="s">
        <v>36</v>
      </c>
      <c r="D34" s="11">
        <v>779624155</v>
      </c>
      <c r="E34" s="22" t="s">
        <v>2052</v>
      </c>
      <c r="F34" s="319"/>
      <c r="G34" s="366"/>
      <c r="H34" s="11"/>
      <c r="I34" s="84">
        <v>161</v>
      </c>
      <c r="J34" s="11">
        <v>118</v>
      </c>
      <c r="K34" s="11">
        <v>44</v>
      </c>
      <c r="L34" s="31" t="s">
        <v>2914</v>
      </c>
      <c r="M34" s="11">
        <v>62</v>
      </c>
      <c r="N34" s="11">
        <v>75</v>
      </c>
      <c r="O34" s="11"/>
      <c r="P34" s="11" t="s">
        <v>2978</v>
      </c>
    </row>
    <row r="35" spans="1:16">
      <c r="A35" s="11">
        <v>32</v>
      </c>
      <c r="B35" s="37" t="s">
        <v>1908</v>
      </c>
      <c r="C35" s="11" t="s">
        <v>36</v>
      </c>
      <c r="D35" s="11">
        <v>779635956</v>
      </c>
      <c r="E35" s="22" t="s">
        <v>2053</v>
      </c>
      <c r="F35" s="319"/>
      <c r="G35" s="366"/>
      <c r="H35" s="11"/>
      <c r="I35" s="84">
        <v>193</v>
      </c>
      <c r="J35" s="11">
        <v>487</v>
      </c>
      <c r="K35" s="11">
        <v>22</v>
      </c>
      <c r="L35" s="31" t="s">
        <v>2922</v>
      </c>
      <c r="M35" s="11">
        <v>56</v>
      </c>
      <c r="N35" s="11">
        <v>51</v>
      </c>
      <c r="O35" s="11"/>
      <c r="P35" s="11" t="s">
        <v>2996</v>
      </c>
    </row>
    <row r="36" spans="1:16">
      <c r="A36" s="11">
        <v>33</v>
      </c>
      <c r="B36" s="29" t="s">
        <v>1909</v>
      </c>
      <c r="C36" s="11" t="s">
        <v>36</v>
      </c>
      <c r="D36" s="22">
        <v>2413197314</v>
      </c>
      <c r="E36" s="22" t="s">
        <v>2054</v>
      </c>
      <c r="F36" s="319"/>
      <c r="G36" s="366"/>
      <c r="H36" s="11"/>
      <c r="I36" s="84">
        <v>178</v>
      </c>
      <c r="J36" s="11">
        <v>157</v>
      </c>
      <c r="K36" s="11">
        <v>42</v>
      </c>
      <c r="L36" s="31" t="s">
        <v>2922</v>
      </c>
      <c r="M36" s="11">
        <v>69</v>
      </c>
      <c r="N36" s="11">
        <v>78</v>
      </c>
      <c r="O36" s="11"/>
      <c r="P36" s="11" t="s">
        <v>2947</v>
      </c>
    </row>
    <row r="37" spans="1:16">
      <c r="A37" s="11">
        <v>34</v>
      </c>
      <c r="B37" s="29" t="s">
        <v>1988</v>
      </c>
      <c r="C37" s="11" t="s">
        <v>36</v>
      </c>
      <c r="D37" s="11">
        <v>2736882314</v>
      </c>
      <c r="E37" s="22" t="s">
        <v>2030</v>
      </c>
      <c r="F37" s="319"/>
      <c r="G37" s="366"/>
      <c r="H37" s="11"/>
      <c r="I37" s="84">
        <v>173</v>
      </c>
      <c r="J37" s="11">
        <v>190</v>
      </c>
      <c r="K37" s="11">
        <v>22</v>
      </c>
      <c r="L37" s="31" t="s">
        <v>2922</v>
      </c>
      <c r="M37" s="11">
        <v>61</v>
      </c>
      <c r="N37" s="11">
        <v>74</v>
      </c>
      <c r="O37" s="11"/>
      <c r="P37" s="11" t="s">
        <v>2997</v>
      </c>
    </row>
    <row r="38" spans="1:16">
      <c r="A38" s="11">
        <v>35</v>
      </c>
      <c r="B38" s="29" t="s">
        <v>1893</v>
      </c>
      <c r="C38" s="11" t="s">
        <v>36</v>
      </c>
      <c r="D38" s="11">
        <v>2155943531</v>
      </c>
      <c r="E38" s="22" t="s">
        <v>2031</v>
      </c>
      <c r="F38" s="319"/>
      <c r="G38" s="367"/>
      <c r="H38" s="11"/>
      <c r="I38" s="84">
        <v>162</v>
      </c>
      <c r="J38" s="11">
        <v>190</v>
      </c>
      <c r="K38" s="11">
        <v>26</v>
      </c>
      <c r="L38" s="31" t="s">
        <v>2924</v>
      </c>
      <c r="M38" s="11">
        <v>77</v>
      </c>
      <c r="N38" s="11">
        <v>47</v>
      </c>
      <c r="O38" s="11"/>
      <c r="P38" s="11" t="s">
        <v>2998</v>
      </c>
    </row>
  </sheetData>
  <pageMargins left="0.35433070866141736" right="0.15748031496062992" top="0.15748031496062992" bottom="0.35433070866141736" header="0.31496062992125984" footer="0.31496062992125984"/>
  <pageSetup paperSize="9" scale="80" orientation="landscape"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A7356F-2FD8-4932-94D0-840497571028}">
  <dimension ref="A1:T40"/>
  <sheetViews>
    <sheetView zoomScale="70" zoomScaleNormal="70" workbookViewId="0">
      <selection activeCell="R5" sqref="R5"/>
    </sheetView>
  </sheetViews>
  <sheetFormatPr defaultColWidth="9" defaultRowHeight="14.5"/>
  <cols>
    <col min="1" max="1" width="3.54296875" style="1" customWidth="1"/>
    <col min="2" max="2" width="18.1796875" style="1" customWidth="1"/>
    <col min="3" max="3" width="7.26953125" style="1" customWidth="1"/>
    <col min="4" max="4" width="17.81640625" style="1" customWidth="1"/>
    <col min="5" max="5" width="19.1796875" style="1" customWidth="1"/>
    <col min="6" max="6" width="14.26953125" style="1" customWidth="1"/>
    <col min="7" max="7" width="10.81640625" style="1" customWidth="1"/>
    <col min="8" max="8" width="7" style="1" customWidth="1"/>
    <col min="9" max="9" width="8.26953125" style="2" customWidth="1"/>
    <col min="10" max="10" width="7" style="1" customWidth="1"/>
    <col min="11" max="11" width="7.54296875" style="1" customWidth="1"/>
    <col min="12" max="12" width="6.7265625" style="1" customWidth="1"/>
    <col min="13" max="14" width="7" style="1" customWidth="1"/>
    <col min="15" max="15" width="7.54296875" style="1" customWidth="1"/>
    <col min="16" max="16" width="10.26953125" style="1" customWidth="1"/>
    <col min="17" max="17" width="5.26953125" style="1" customWidth="1"/>
    <col min="18" max="18" width="16.54296875" style="1" customWidth="1"/>
    <col min="19" max="19" width="14.1796875" style="1" customWidth="1"/>
    <col min="20" max="20" width="33" style="1" customWidth="1"/>
    <col min="21" max="21" width="5" style="1" customWidth="1"/>
    <col min="22" max="22" width="11.1796875" style="1" customWidth="1"/>
    <col min="23" max="16384" width="9" style="1"/>
  </cols>
  <sheetData>
    <row r="1" spans="1:20">
      <c r="A1" s="1" t="s">
        <v>15</v>
      </c>
      <c r="B1" s="325" t="s">
        <v>1922</v>
      </c>
      <c r="C1" s="24"/>
      <c r="D1" s="24"/>
      <c r="E1" s="24"/>
      <c r="F1" s="24"/>
      <c r="G1" s="24"/>
      <c r="J1" s="27"/>
      <c r="K1" s="27"/>
      <c r="L1" s="27"/>
      <c r="M1" s="27"/>
      <c r="N1" s="27"/>
      <c r="O1" s="27"/>
      <c r="P1" s="27"/>
      <c r="Q1" s="27"/>
      <c r="R1" s="27"/>
    </row>
    <row r="2" spans="1:20">
      <c r="B2" s="28">
        <v>46121</v>
      </c>
      <c r="C2" s="28"/>
      <c r="J2" s="27"/>
      <c r="K2" s="27"/>
      <c r="L2" s="27"/>
      <c r="M2" s="27"/>
      <c r="N2" s="27"/>
      <c r="O2" s="27"/>
      <c r="P2" s="27"/>
      <c r="Q2" s="27"/>
      <c r="R2" s="27"/>
    </row>
    <row r="3" spans="1:20">
      <c r="A3" s="25" t="s">
        <v>14</v>
      </c>
      <c r="B3" s="25" t="s">
        <v>13</v>
      </c>
      <c r="C3" s="25" t="s">
        <v>423</v>
      </c>
      <c r="D3" s="25" t="s">
        <v>12</v>
      </c>
      <c r="E3" s="25" t="s">
        <v>1267</v>
      </c>
      <c r="F3" s="310" t="s">
        <v>10</v>
      </c>
      <c r="G3" s="310" t="s">
        <v>9</v>
      </c>
      <c r="H3" s="25" t="s">
        <v>8</v>
      </c>
      <c r="I3" s="25" t="s">
        <v>7</v>
      </c>
      <c r="J3" s="312" t="s">
        <v>6</v>
      </c>
      <c r="K3" s="25" t="s">
        <v>5</v>
      </c>
      <c r="L3" s="25" t="s">
        <v>4</v>
      </c>
      <c r="M3" s="25" t="s">
        <v>3</v>
      </c>
      <c r="N3" s="25" t="s">
        <v>2</v>
      </c>
      <c r="O3" s="25" t="s">
        <v>600</v>
      </c>
      <c r="P3" s="25" t="s">
        <v>0</v>
      </c>
      <c r="Q3" s="4"/>
      <c r="S3" s="24"/>
      <c r="T3" s="24"/>
    </row>
    <row r="4" spans="1:20" ht="15.5">
      <c r="A4" s="11">
        <v>1</v>
      </c>
      <c r="B4" s="37" t="s">
        <v>1923</v>
      </c>
      <c r="C4" s="11" t="s">
        <v>36</v>
      </c>
      <c r="D4" s="11"/>
      <c r="E4" s="371" t="s">
        <v>1951</v>
      </c>
      <c r="F4" s="319"/>
      <c r="G4" s="365"/>
      <c r="H4" s="290"/>
      <c r="I4" s="526">
        <v>193</v>
      </c>
      <c r="J4" s="526">
        <v>167</v>
      </c>
      <c r="K4" s="526">
        <v>37</v>
      </c>
      <c r="L4" s="527">
        <v>0.8</v>
      </c>
      <c r="M4" s="526">
        <v>113</v>
      </c>
      <c r="N4" s="526">
        <v>47</v>
      </c>
      <c r="O4" s="526"/>
      <c r="P4" s="290">
        <v>18.399999999999999</v>
      </c>
      <c r="R4" s="20"/>
    </row>
    <row r="5" spans="1:20" ht="15.5">
      <c r="A5" s="11">
        <v>2</v>
      </c>
      <c r="B5" s="37" t="s">
        <v>527</v>
      </c>
      <c r="C5" s="11" t="s">
        <v>36</v>
      </c>
      <c r="D5" s="11"/>
      <c r="E5" s="371" t="s">
        <v>1952</v>
      </c>
      <c r="F5" s="319"/>
      <c r="G5" s="365"/>
      <c r="H5" s="290"/>
      <c r="I5" s="526">
        <v>229</v>
      </c>
      <c r="J5" s="526">
        <v>184</v>
      </c>
      <c r="K5" s="526">
        <v>31</v>
      </c>
      <c r="L5" s="527">
        <v>0.9</v>
      </c>
      <c r="M5" s="526">
        <v>96</v>
      </c>
      <c r="N5" s="526">
        <v>96</v>
      </c>
      <c r="O5" s="528"/>
      <c r="P5" s="290">
        <v>16.100000000000001</v>
      </c>
      <c r="R5" s="20" t="s">
        <v>3577</v>
      </c>
    </row>
    <row r="6" spans="1:20" ht="15.5">
      <c r="A6" s="11">
        <v>3</v>
      </c>
      <c r="B6" s="37" t="s">
        <v>923</v>
      </c>
      <c r="C6" s="11" t="s">
        <v>36</v>
      </c>
      <c r="D6" s="11"/>
      <c r="E6" s="371" t="s">
        <v>1953</v>
      </c>
      <c r="F6" s="319"/>
      <c r="G6" s="365"/>
      <c r="H6" s="290"/>
      <c r="I6" s="526">
        <v>214</v>
      </c>
      <c r="J6" s="526">
        <v>336</v>
      </c>
      <c r="K6" s="526">
        <v>30</v>
      </c>
      <c r="L6" s="527">
        <v>0.8</v>
      </c>
      <c r="M6" s="526">
        <v>96</v>
      </c>
      <c r="N6" s="526">
        <v>51</v>
      </c>
      <c r="O6" s="526"/>
      <c r="P6" s="290">
        <v>41.8</v>
      </c>
      <c r="R6" s="20"/>
    </row>
    <row r="7" spans="1:20" ht="15.5">
      <c r="A7" s="11">
        <v>4</v>
      </c>
      <c r="B7" s="37" t="s">
        <v>565</v>
      </c>
      <c r="C7" s="11" t="s">
        <v>36</v>
      </c>
      <c r="D7" s="11"/>
      <c r="E7" s="371" t="s">
        <v>1954</v>
      </c>
      <c r="F7" s="319"/>
      <c r="G7" s="365"/>
      <c r="H7" s="290"/>
      <c r="I7" s="526">
        <v>221</v>
      </c>
      <c r="J7" s="526">
        <v>306</v>
      </c>
      <c r="K7" s="526">
        <v>29</v>
      </c>
      <c r="L7" s="527">
        <v>0.9</v>
      </c>
      <c r="M7" s="526">
        <v>98</v>
      </c>
      <c r="N7" s="526">
        <v>147</v>
      </c>
      <c r="O7" s="526"/>
      <c r="P7" s="290">
        <v>97.7</v>
      </c>
      <c r="R7" s="63"/>
    </row>
    <row r="8" spans="1:20" ht="15.5">
      <c r="A8" s="11">
        <v>5</v>
      </c>
      <c r="B8" s="37" t="s">
        <v>1924</v>
      </c>
      <c r="C8" s="11" t="s">
        <v>36</v>
      </c>
      <c r="D8" s="11"/>
      <c r="E8" s="371" t="s">
        <v>1955</v>
      </c>
      <c r="F8" s="319"/>
      <c r="G8" s="365"/>
      <c r="H8" s="290"/>
      <c r="I8" s="526">
        <v>203</v>
      </c>
      <c r="J8" s="363">
        <v>208</v>
      </c>
      <c r="K8" s="290">
        <v>24</v>
      </c>
      <c r="L8" s="529">
        <v>1</v>
      </c>
      <c r="M8" s="290">
        <v>96</v>
      </c>
      <c r="N8" s="290">
        <v>65</v>
      </c>
      <c r="O8" s="526"/>
      <c r="P8" s="290">
        <v>22.4</v>
      </c>
      <c r="R8" s="64"/>
    </row>
    <row r="9" spans="1:20" ht="15.5">
      <c r="A9" s="11">
        <v>6</v>
      </c>
      <c r="B9" s="37" t="s">
        <v>1925</v>
      </c>
      <c r="C9" s="11" t="s">
        <v>36</v>
      </c>
      <c r="D9" s="11"/>
      <c r="E9" s="371" t="s">
        <v>1956</v>
      </c>
      <c r="F9" s="319"/>
      <c r="G9" s="365"/>
      <c r="H9" s="290"/>
      <c r="I9" s="526">
        <v>182</v>
      </c>
      <c r="J9" s="528">
        <v>211</v>
      </c>
      <c r="K9" s="530">
        <v>28</v>
      </c>
      <c r="L9" s="527">
        <v>0.8</v>
      </c>
      <c r="M9" s="526">
        <v>108</v>
      </c>
      <c r="N9" s="526">
        <v>52</v>
      </c>
      <c r="O9" s="526"/>
      <c r="P9" s="290">
        <v>20.100000000000001</v>
      </c>
      <c r="R9" s="5"/>
      <c r="S9" s="21"/>
      <c r="T9" s="21"/>
    </row>
    <row r="10" spans="1:20" ht="15.5">
      <c r="A10" s="11">
        <v>7</v>
      </c>
      <c r="B10" s="29" t="s">
        <v>1088</v>
      </c>
      <c r="C10" s="11" t="s">
        <v>36</v>
      </c>
      <c r="D10" s="11"/>
      <c r="E10" s="371" t="s">
        <v>1957</v>
      </c>
      <c r="F10" s="319"/>
      <c r="G10" s="366"/>
      <c r="H10" s="290"/>
      <c r="I10" s="290">
        <v>152</v>
      </c>
      <c r="J10" s="290">
        <v>172</v>
      </c>
      <c r="K10" s="290">
        <v>23</v>
      </c>
      <c r="L10" s="529">
        <v>0.9</v>
      </c>
      <c r="M10" s="290">
        <v>103</v>
      </c>
      <c r="N10" s="290">
        <v>45</v>
      </c>
      <c r="O10" s="290"/>
      <c r="P10" s="290">
        <v>17.399999999999999</v>
      </c>
    </row>
    <row r="11" spans="1:20" ht="15.5">
      <c r="A11" s="11">
        <v>8</v>
      </c>
      <c r="B11" s="29" t="s">
        <v>1926</v>
      </c>
      <c r="C11" s="11" t="s">
        <v>36</v>
      </c>
      <c r="D11" s="11"/>
      <c r="E11" s="371" t="s">
        <v>1958</v>
      </c>
      <c r="F11" s="319"/>
      <c r="G11" s="366"/>
      <c r="H11" s="290"/>
      <c r="I11" s="290">
        <v>144</v>
      </c>
      <c r="J11" s="290">
        <v>189</v>
      </c>
      <c r="K11" s="290">
        <v>30</v>
      </c>
      <c r="L11" s="529">
        <v>0.9</v>
      </c>
      <c r="M11" s="290">
        <v>88</v>
      </c>
      <c r="N11" s="290">
        <v>48</v>
      </c>
      <c r="O11" s="290"/>
      <c r="P11" s="290">
        <v>16.2</v>
      </c>
    </row>
    <row r="12" spans="1:20" ht="15.5">
      <c r="A12" s="11">
        <v>9</v>
      </c>
      <c r="B12" s="29" t="s">
        <v>1927</v>
      </c>
      <c r="C12" s="11" t="s">
        <v>36</v>
      </c>
      <c r="D12" s="11"/>
      <c r="E12" s="371" t="s">
        <v>1959</v>
      </c>
      <c r="F12" s="319"/>
      <c r="G12" s="366"/>
      <c r="H12" s="290"/>
      <c r="I12" s="531">
        <v>400</v>
      </c>
      <c r="J12" s="290">
        <v>175</v>
      </c>
      <c r="K12" s="290">
        <v>31</v>
      </c>
      <c r="L12" s="529">
        <v>0.8</v>
      </c>
      <c r="M12" s="290">
        <v>109</v>
      </c>
      <c r="N12" s="290">
        <v>256</v>
      </c>
      <c r="O12" s="290"/>
      <c r="P12" s="290">
        <v>25.3</v>
      </c>
    </row>
    <row r="13" spans="1:20" ht="15.5">
      <c r="A13" s="11">
        <v>10</v>
      </c>
      <c r="B13" s="29" t="s">
        <v>1928</v>
      </c>
      <c r="C13" s="11" t="s">
        <v>36</v>
      </c>
      <c r="D13" s="11"/>
      <c r="E13" s="321" t="s">
        <v>1960</v>
      </c>
      <c r="F13" s="319"/>
      <c r="G13" s="366"/>
      <c r="H13" s="290"/>
      <c r="I13" s="531">
        <v>211</v>
      </c>
      <c r="J13" s="290">
        <v>276</v>
      </c>
      <c r="K13" s="290">
        <v>39</v>
      </c>
      <c r="L13" s="529">
        <v>1.5</v>
      </c>
      <c r="M13" s="290">
        <v>95</v>
      </c>
      <c r="N13" s="290">
        <v>61</v>
      </c>
      <c r="O13" s="290"/>
      <c r="P13" s="290">
        <v>186</v>
      </c>
    </row>
    <row r="14" spans="1:20" ht="15.5">
      <c r="A14" s="11">
        <v>11</v>
      </c>
      <c r="B14" s="29" t="s">
        <v>1091</v>
      </c>
      <c r="C14" s="11" t="s">
        <v>36</v>
      </c>
      <c r="D14" s="11"/>
      <c r="E14" s="371" t="s">
        <v>1961</v>
      </c>
      <c r="F14" s="319"/>
      <c r="G14" s="366"/>
      <c r="H14" s="290"/>
      <c r="I14" s="531">
        <v>197</v>
      </c>
      <c r="J14" s="290">
        <v>299</v>
      </c>
      <c r="K14" s="290">
        <v>33</v>
      </c>
      <c r="L14" s="529">
        <v>1.1000000000000001</v>
      </c>
      <c r="M14" s="290">
        <v>80</v>
      </c>
      <c r="N14" s="290">
        <v>57</v>
      </c>
      <c r="O14" s="290"/>
      <c r="P14" s="290">
        <v>12.1</v>
      </c>
    </row>
    <row r="15" spans="1:20" ht="15.5">
      <c r="A15" s="11">
        <v>12</v>
      </c>
      <c r="B15" s="29" t="s">
        <v>1929</v>
      </c>
      <c r="C15" s="11" t="s">
        <v>36</v>
      </c>
      <c r="D15" s="11"/>
      <c r="E15" s="371" t="s">
        <v>1962</v>
      </c>
      <c r="F15" s="319"/>
      <c r="G15" s="367"/>
      <c r="H15" s="290"/>
      <c r="I15" s="531">
        <v>183</v>
      </c>
      <c r="J15" s="290">
        <v>180</v>
      </c>
      <c r="K15" s="290">
        <v>27</v>
      </c>
      <c r="L15" s="529">
        <v>0.8</v>
      </c>
      <c r="M15" s="290">
        <v>79</v>
      </c>
      <c r="N15" s="290">
        <v>68</v>
      </c>
      <c r="O15" s="290"/>
      <c r="P15" s="290">
        <v>17.399999999999999</v>
      </c>
    </row>
    <row r="16" spans="1:20" ht="15.5">
      <c r="A16" s="11">
        <v>13</v>
      </c>
      <c r="B16" s="29" t="s">
        <v>1930</v>
      </c>
      <c r="C16" s="11" t="s">
        <v>36</v>
      </c>
      <c r="D16" s="11"/>
      <c r="E16" s="371" t="s">
        <v>1963</v>
      </c>
      <c r="F16" s="319"/>
      <c r="G16" s="367"/>
      <c r="H16" s="290"/>
      <c r="I16" s="531">
        <v>150</v>
      </c>
      <c r="J16" s="290">
        <v>92</v>
      </c>
      <c r="K16" s="290">
        <v>25</v>
      </c>
      <c r="L16" s="529">
        <v>1.3</v>
      </c>
      <c r="M16" s="290">
        <v>98</v>
      </c>
      <c r="N16" s="290">
        <v>54</v>
      </c>
      <c r="O16" s="290"/>
      <c r="P16" s="290">
        <v>18.2</v>
      </c>
    </row>
    <row r="17" spans="1:16" ht="15.5">
      <c r="A17" s="11">
        <v>14</v>
      </c>
      <c r="B17" s="29" t="s">
        <v>1895</v>
      </c>
      <c r="C17" s="11" t="s">
        <v>36</v>
      </c>
      <c r="D17" s="11"/>
      <c r="E17" s="371" t="s">
        <v>1964</v>
      </c>
      <c r="F17" s="319"/>
      <c r="G17" s="366"/>
      <c r="H17" s="290"/>
      <c r="I17" s="531">
        <v>160</v>
      </c>
      <c r="J17" s="290">
        <v>229</v>
      </c>
      <c r="K17" s="290">
        <v>46</v>
      </c>
      <c r="L17" s="529">
        <v>1.3</v>
      </c>
      <c r="M17" s="290">
        <v>74</v>
      </c>
      <c r="N17" s="290">
        <v>40</v>
      </c>
      <c r="O17" s="290"/>
      <c r="P17" s="290">
        <v>22.1</v>
      </c>
    </row>
    <row r="18" spans="1:16" ht="15.5">
      <c r="A18" s="11">
        <v>15</v>
      </c>
      <c r="B18" s="29" t="s">
        <v>1469</v>
      </c>
      <c r="C18" s="11" t="s">
        <v>37</v>
      </c>
      <c r="D18" s="11"/>
      <c r="E18" s="371" t="s">
        <v>1965</v>
      </c>
      <c r="F18" s="319"/>
      <c r="G18" s="366"/>
      <c r="H18" s="290">
        <v>134</v>
      </c>
      <c r="I18" s="531">
        <v>218</v>
      </c>
      <c r="J18" s="290">
        <v>244</v>
      </c>
      <c r="K18" s="290">
        <v>34</v>
      </c>
      <c r="L18" s="529">
        <v>1.3</v>
      </c>
      <c r="M18" s="290">
        <v>70</v>
      </c>
      <c r="N18" s="290">
        <v>99</v>
      </c>
      <c r="O18" s="290">
        <v>6.3</v>
      </c>
      <c r="P18" s="290">
        <v>262</v>
      </c>
    </row>
    <row r="19" spans="1:16" ht="15.5">
      <c r="A19" s="11">
        <v>16</v>
      </c>
      <c r="B19" s="29" t="s">
        <v>1931</v>
      </c>
      <c r="C19" s="11" t="s">
        <v>37</v>
      </c>
      <c r="D19" s="11"/>
      <c r="E19" s="371" t="s">
        <v>1966</v>
      </c>
      <c r="F19" s="319"/>
      <c r="G19" s="367"/>
      <c r="H19" s="290">
        <v>158</v>
      </c>
      <c r="I19" s="531">
        <v>205</v>
      </c>
      <c r="J19" s="290">
        <v>339</v>
      </c>
      <c r="K19" s="290">
        <v>29</v>
      </c>
      <c r="L19" s="529">
        <v>1.1000000000000001</v>
      </c>
      <c r="M19" s="290">
        <v>64</v>
      </c>
      <c r="N19" s="290">
        <v>53</v>
      </c>
      <c r="O19" s="290">
        <v>7.1</v>
      </c>
      <c r="P19" s="290">
        <v>13.1</v>
      </c>
    </row>
    <row r="20" spans="1:16" ht="15.5">
      <c r="A20" s="11">
        <v>17</v>
      </c>
      <c r="B20" s="29" t="s">
        <v>1932</v>
      </c>
      <c r="C20" s="11" t="s">
        <v>36</v>
      </c>
      <c r="D20" s="11"/>
      <c r="E20" s="371" t="s">
        <v>1967</v>
      </c>
      <c r="F20" s="319"/>
      <c r="G20" s="367"/>
      <c r="H20" s="290"/>
      <c r="I20" s="531">
        <v>225</v>
      </c>
      <c r="J20" s="290">
        <v>360</v>
      </c>
      <c r="K20" s="290">
        <v>40</v>
      </c>
      <c r="L20" s="529">
        <v>1.1000000000000001</v>
      </c>
      <c r="M20" s="290">
        <v>75</v>
      </c>
      <c r="N20" s="290">
        <v>78</v>
      </c>
      <c r="O20" s="290"/>
      <c r="P20" s="290">
        <v>117.5</v>
      </c>
    </row>
    <row r="21" spans="1:16" ht="15.5">
      <c r="A21" s="11">
        <v>18</v>
      </c>
      <c r="B21" s="29" t="s">
        <v>1933</v>
      </c>
      <c r="C21" s="11" t="s">
        <v>36</v>
      </c>
      <c r="D21" s="11"/>
      <c r="E21" s="371" t="s">
        <v>1968</v>
      </c>
      <c r="F21" s="319"/>
      <c r="G21" s="367"/>
      <c r="H21" s="290"/>
      <c r="I21" s="531">
        <v>217</v>
      </c>
      <c r="J21" s="290">
        <v>195</v>
      </c>
      <c r="K21" s="290">
        <v>26</v>
      </c>
      <c r="L21" s="529">
        <v>0.9</v>
      </c>
      <c r="M21" s="290">
        <v>112</v>
      </c>
      <c r="N21" s="290">
        <v>70</v>
      </c>
      <c r="O21" s="290"/>
      <c r="P21" s="290">
        <v>16.2</v>
      </c>
    </row>
    <row r="22" spans="1:16" ht="15.5">
      <c r="A22" s="11">
        <v>19</v>
      </c>
      <c r="B22" s="29" t="s">
        <v>1934</v>
      </c>
      <c r="C22" s="11" t="s">
        <v>36</v>
      </c>
      <c r="D22" s="11"/>
      <c r="E22" s="371" t="s">
        <v>1969</v>
      </c>
      <c r="F22" s="319"/>
      <c r="G22" s="366"/>
      <c r="H22" s="290"/>
      <c r="I22" s="531">
        <v>202</v>
      </c>
      <c r="J22" s="290">
        <v>142</v>
      </c>
      <c r="K22" s="290">
        <v>47</v>
      </c>
      <c r="L22" s="529">
        <v>1.5</v>
      </c>
      <c r="M22" s="290">
        <v>82</v>
      </c>
      <c r="N22" s="290">
        <v>92</v>
      </c>
      <c r="O22" s="290"/>
      <c r="P22" s="290">
        <v>17.2</v>
      </c>
    </row>
    <row r="23" spans="1:16" ht="15.5">
      <c r="A23" s="11">
        <v>20</v>
      </c>
      <c r="B23" s="29" t="s">
        <v>142</v>
      </c>
      <c r="C23" s="11" t="s">
        <v>36</v>
      </c>
      <c r="D23" s="11"/>
      <c r="E23" s="371" t="s">
        <v>1970</v>
      </c>
      <c r="F23" s="319"/>
      <c r="G23" s="366"/>
      <c r="H23" s="290"/>
      <c r="I23" s="290">
        <v>150</v>
      </c>
      <c r="J23" s="290">
        <v>141</v>
      </c>
      <c r="K23" s="290">
        <v>47</v>
      </c>
      <c r="L23" s="529">
        <v>0.9</v>
      </c>
      <c r="M23" s="290">
        <v>70</v>
      </c>
      <c r="N23" s="290">
        <v>52</v>
      </c>
      <c r="O23" s="290"/>
      <c r="P23" s="290">
        <v>18.100000000000001</v>
      </c>
    </row>
    <row r="24" spans="1:16" ht="15.5">
      <c r="A24" s="11">
        <v>21</v>
      </c>
      <c r="B24" s="29" t="s">
        <v>1935</v>
      </c>
      <c r="C24" s="11" t="s">
        <v>36</v>
      </c>
      <c r="D24" s="11"/>
      <c r="E24" s="371" t="s">
        <v>1971</v>
      </c>
      <c r="F24" s="319"/>
      <c r="G24" s="367"/>
      <c r="H24" s="290"/>
      <c r="I24" s="290">
        <v>209</v>
      </c>
      <c r="J24" s="290">
        <v>202</v>
      </c>
      <c r="K24" s="290">
        <v>28</v>
      </c>
      <c r="L24" s="529">
        <v>0.9</v>
      </c>
      <c r="M24" s="290">
        <v>85</v>
      </c>
      <c r="N24" s="290">
        <v>84</v>
      </c>
      <c r="O24" s="290"/>
      <c r="P24" s="290">
        <v>25.3</v>
      </c>
    </row>
    <row r="25" spans="1:16" ht="15.5">
      <c r="A25" s="11">
        <v>22</v>
      </c>
      <c r="B25" s="29" t="s">
        <v>1936</v>
      </c>
      <c r="C25" s="11" t="s">
        <v>37</v>
      </c>
      <c r="D25" s="11"/>
      <c r="E25" s="371" t="s">
        <v>1972</v>
      </c>
      <c r="F25" s="319"/>
      <c r="G25" s="366"/>
      <c r="H25" s="290">
        <v>119</v>
      </c>
      <c r="I25" s="531">
        <v>187</v>
      </c>
      <c r="J25" s="290">
        <v>207</v>
      </c>
      <c r="K25" s="290">
        <v>36</v>
      </c>
      <c r="L25" s="529">
        <v>1.3</v>
      </c>
      <c r="M25" s="290">
        <v>80</v>
      </c>
      <c r="N25" s="290">
        <v>62</v>
      </c>
      <c r="O25" s="290">
        <v>5.8</v>
      </c>
      <c r="P25" s="290">
        <v>26.1</v>
      </c>
    </row>
    <row r="26" spans="1:16" ht="15.5">
      <c r="A26" s="11">
        <v>23</v>
      </c>
      <c r="B26" s="29" t="s">
        <v>1937</v>
      </c>
      <c r="C26" s="11" t="s">
        <v>36</v>
      </c>
      <c r="D26" s="11"/>
      <c r="E26" s="371" t="s">
        <v>1973</v>
      </c>
      <c r="F26" s="319"/>
      <c r="G26" s="366"/>
      <c r="H26" s="290"/>
      <c r="I26" s="531">
        <v>199</v>
      </c>
      <c r="J26" s="290">
        <v>398</v>
      </c>
      <c r="K26" s="290">
        <v>20</v>
      </c>
      <c r="L26" s="529">
        <v>0.9</v>
      </c>
      <c r="M26" s="290">
        <v>81</v>
      </c>
      <c r="N26" s="290">
        <v>38</v>
      </c>
      <c r="O26" s="290"/>
      <c r="P26" s="290">
        <v>27.1</v>
      </c>
    </row>
    <row r="27" spans="1:16" ht="15.5">
      <c r="A27" s="11">
        <v>24</v>
      </c>
      <c r="B27" s="29" t="s">
        <v>1938</v>
      </c>
      <c r="C27" s="11" t="s">
        <v>36</v>
      </c>
      <c r="D27" s="11"/>
      <c r="E27" s="371" t="s">
        <v>1974</v>
      </c>
      <c r="F27" s="319"/>
      <c r="G27" s="366"/>
      <c r="H27" s="290"/>
      <c r="I27" s="531">
        <v>158</v>
      </c>
      <c r="J27" s="290">
        <v>162</v>
      </c>
      <c r="K27" s="290">
        <v>46</v>
      </c>
      <c r="L27" s="529">
        <v>2</v>
      </c>
      <c r="M27" s="290">
        <v>100</v>
      </c>
      <c r="N27" s="290">
        <v>56</v>
      </c>
      <c r="O27" s="290"/>
      <c r="P27" s="290">
        <v>15.7</v>
      </c>
    </row>
    <row r="28" spans="1:16" ht="15.5">
      <c r="A28" s="11">
        <v>25</v>
      </c>
      <c r="B28" s="29" t="s">
        <v>1939</v>
      </c>
      <c r="C28" s="11" t="s">
        <v>37</v>
      </c>
      <c r="D28" s="11"/>
      <c r="E28" s="371" t="s">
        <v>1975</v>
      </c>
      <c r="F28" s="319"/>
      <c r="G28" s="366"/>
      <c r="H28" s="290">
        <v>148</v>
      </c>
      <c r="I28" s="531">
        <v>156</v>
      </c>
      <c r="J28" s="290">
        <v>253</v>
      </c>
      <c r="K28" s="290">
        <v>29</v>
      </c>
      <c r="L28" s="529">
        <v>1</v>
      </c>
      <c r="M28" s="290">
        <v>72</v>
      </c>
      <c r="N28" s="290">
        <v>53</v>
      </c>
      <c r="O28" s="290">
        <v>6.8</v>
      </c>
      <c r="P28" s="290">
        <v>78</v>
      </c>
    </row>
    <row r="29" spans="1:16" ht="15.5">
      <c r="A29" s="11">
        <v>26</v>
      </c>
      <c r="B29" s="29" t="s">
        <v>1940</v>
      </c>
      <c r="C29" s="11" t="s">
        <v>36</v>
      </c>
      <c r="D29" s="11"/>
      <c r="E29" s="371" t="s">
        <v>1976</v>
      </c>
      <c r="F29" s="319"/>
      <c r="G29" s="367"/>
      <c r="H29" s="290"/>
      <c r="I29" s="531">
        <v>200</v>
      </c>
      <c r="J29" s="290">
        <v>429</v>
      </c>
      <c r="K29" s="290">
        <v>31</v>
      </c>
      <c r="L29" s="529">
        <v>0.9</v>
      </c>
      <c r="M29" s="290">
        <v>79</v>
      </c>
      <c r="N29" s="290">
        <v>55</v>
      </c>
      <c r="O29" s="290"/>
      <c r="P29" s="290">
        <v>288</v>
      </c>
    </row>
    <row r="30" spans="1:16" ht="15.5">
      <c r="A30" s="11">
        <v>27</v>
      </c>
      <c r="B30" s="29" t="s">
        <v>1941</v>
      </c>
      <c r="C30" s="11" t="s">
        <v>37</v>
      </c>
      <c r="D30" s="11"/>
      <c r="E30" s="371" t="s">
        <v>1977</v>
      </c>
      <c r="F30" s="319"/>
      <c r="G30" s="367"/>
      <c r="H30" s="290">
        <v>122</v>
      </c>
      <c r="I30" s="531">
        <v>200</v>
      </c>
      <c r="J30" s="290">
        <v>361</v>
      </c>
      <c r="K30" s="290">
        <v>36</v>
      </c>
      <c r="L30" s="529">
        <v>1.2</v>
      </c>
      <c r="M30" s="290">
        <v>77</v>
      </c>
      <c r="N30" s="290">
        <v>51</v>
      </c>
      <c r="O30" s="290">
        <v>5.9</v>
      </c>
      <c r="P30" s="529">
        <v>214.8</v>
      </c>
    </row>
    <row r="31" spans="1:16" ht="15.5">
      <c r="A31" s="11">
        <v>28</v>
      </c>
      <c r="B31" s="29" t="s">
        <v>1942</v>
      </c>
      <c r="C31" s="11" t="s">
        <v>36</v>
      </c>
      <c r="D31" s="11"/>
      <c r="E31" s="371" t="s">
        <v>1978</v>
      </c>
      <c r="F31" s="319"/>
      <c r="G31" s="366"/>
      <c r="H31" s="290"/>
      <c r="I31" s="531">
        <v>192</v>
      </c>
      <c r="J31" s="290">
        <v>251</v>
      </c>
      <c r="K31" s="290">
        <v>33</v>
      </c>
      <c r="L31" s="529">
        <v>1.1000000000000001</v>
      </c>
      <c r="M31" s="290">
        <v>100</v>
      </c>
      <c r="N31" s="290">
        <v>42</v>
      </c>
      <c r="O31" s="290"/>
      <c r="P31" s="290">
        <v>128.6</v>
      </c>
    </row>
    <row r="32" spans="1:16" ht="15.5">
      <c r="A32" s="11">
        <v>29</v>
      </c>
      <c r="B32" s="37" t="s">
        <v>1943</v>
      </c>
      <c r="C32" s="11" t="s">
        <v>36</v>
      </c>
      <c r="D32" s="11"/>
      <c r="E32" s="371" t="s">
        <v>1979</v>
      </c>
      <c r="F32" s="319"/>
      <c r="G32" s="366"/>
      <c r="H32" s="290"/>
      <c r="I32" s="531">
        <v>188</v>
      </c>
      <c r="J32" s="290">
        <v>162</v>
      </c>
      <c r="K32" s="290">
        <v>19</v>
      </c>
      <c r="L32" s="529">
        <v>1</v>
      </c>
      <c r="M32" s="290">
        <v>104</v>
      </c>
      <c r="N32" s="290">
        <v>52</v>
      </c>
      <c r="O32" s="290"/>
      <c r="P32" s="290">
        <v>16.2</v>
      </c>
    </row>
    <row r="33" spans="1:16" ht="15.5">
      <c r="A33" s="11">
        <v>30</v>
      </c>
      <c r="B33" s="37" t="s">
        <v>1944</v>
      </c>
      <c r="C33" s="11" t="s">
        <v>36</v>
      </c>
      <c r="D33" s="11"/>
      <c r="E33" s="371" t="s">
        <v>1980</v>
      </c>
      <c r="F33" s="319"/>
      <c r="G33" s="367"/>
      <c r="H33" s="290"/>
      <c r="I33" s="531">
        <v>130</v>
      </c>
      <c r="J33" s="290">
        <v>117</v>
      </c>
      <c r="K33" s="290">
        <v>39</v>
      </c>
      <c r="L33" s="529">
        <v>0.8</v>
      </c>
      <c r="M33" s="290">
        <v>99</v>
      </c>
      <c r="N33" s="290">
        <v>98</v>
      </c>
      <c r="O33" s="290"/>
      <c r="P33" s="290">
        <v>16.8</v>
      </c>
    </row>
    <row r="34" spans="1:16" ht="15.5">
      <c r="A34" s="11">
        <v>31</v>
      </c>
      <c r="B34" s="37" t="s">
        <v>1945</v>
      </c>
      <c r="C34" s="11" t="s">
        <v>36</v>
      </c>
      <c r="D34" s="11"/>
      <c r="E34" s="371" t="s">
        <v>1987</v>
      </c>
      <c r="F34" s="319"/>
      <c r="G34" s="366"/>
      <c r="H34" s="290"/>
      <c r="I34" s="531">
        <v>225</v>
      </c>
      <c r="J34" s="290">
        <v>270</v>
      </c>
      <c r="K34" s="290">
        <v>27</v>
      </c>
      <c r="L34" s="529">
        <v>0.9</v>
      </c>
      <c r="M34" s="290">
        <v>112</v>
      </c>
      <c r="N34" s="290">
        <v>59</v>
      </c>
      <c r="O34" s="290"/>
      <c r="P34" s="290">
        <v>45.2</v>
      </c>
    </row>
    <row r="35" spans="1:16" ht="15.5">
      <c r="A35" s="11">
        <v>32</v>
      </c>
      <c r="B35" s="37" t="s">
        <v>1946</v>
      </c>
      <c r="C35" s="11" t="s">
        <v>36</v>
      </c>
      <c r="D35" s="11"/>
      <c r="E35" s="371" t="s">
        <v>1981</v>
      </c>
      <c r="F35" s="319"/>
      <c r="G35" s="367"/>
      <c r="H35" s="290"/>
      <c r="I35" s="531">
        <v>152</v>
      </c>
      <c r="J35" s="290">
        <v>108</v>
      </c>
      <c r="K35" s="290">
        <v>25</v>
      </c>
      <c r="L35" s="529">
        <v>0.9</v>
      </c>
      <c r="M35" s="290">
        <v>114</v>
      </c>
      <c r="N35" s="290">
        <v>46</v>
      </c>
      <c r="O35" s="290"/>
      <c r="P35" s="290">
        <v>13.2</v>
      </c>
    </row>
    <row r="36" spans="1:16" ht="15.5">
      <c r="A36" s="11">
        <v>33</v>
      </c>
      <c r="B36" s="37" t="s">
        <v>1947</v>
      </c>
      <c r="C36" s="11" t="s">
        <v>37</v>
      </c>
      <c r="D36" s="11"/>
      <c r="E36" s="371" t="s">
        <v>1982</v>
      </c>
      <c r="F36" s="319"/>
      <c r="G36" s="366"/>
      <c r="H36" s="290">
        <v>115</v>
      </c>
      <c r="I36" s="531">
        <v>198</v>
      </c>
      <c r="J36" s="290">
        <v>295</v>
      </c>
      <c r="K36" s="290">
        <v>29</v>
      </c>
      <c r="L36" s="529">
        <v>0.9</v>
      </c>
      <c r="M36" s="290">
        <v>112</v>
      </c>
      <c r="N36" s="290">
        <v>87</v>
      </c>
      <c r="O36" s="290">
        <v>5.7</v>
      </c>
      <c r="P36" s="290">
        <v>35.299999999999997</v>
      </c>
    </row>
    <row r="37" spans="1:16" ht="15.5">
      <c r="A37" s="11">
        <v>34</v>
      </c>
      <c r="B37" s="37" t="s">
        <v>1948</v>
      </c>
      <c r="C37" s="11" t="s">
        <v>36</v>
      </c>
      <c r="D37" s="11"/>
      <c r="E37" s="371" t="s">
        <v>1983</v>
      </c>
      <c r="F37" s="319"/>
      <c r="G37" s="366"/>
      <c r="H37" s="290"/>
      <c r="I37" s="531">
        <v>171</v>
      </c>
      <c r="J37" s="290">
        <v>195</v>
      </c>
      <c r="K37" s="290">
        <v>36</v>
      </c>
      <c r="L37" s="529">
        <v>0.9</v>
      </c>
      <c r="M37" s="290">
        <v>85</v>
      </c>
      <c r="N37" s="290">
        <v>47</v>
      </c>
      <c r="O37" s="290"/>
      <c r="P37" s="290">
        <v>17.399999999999999</v>
      </c>
    </row>
    <row r="38" spans="1:16" ht="15.5">
      <c r="A38" s="11">
        <v>35</v>
      </c>
      <c r="B38" s="29" t="s">
        <v>29</v>
      </c>
      <c r="C38" s="11" t="s">
        <v>36</v>
      </c>
      <c r="D38" s="11"/>
      <c r="E38" s="371" t="s">
        <v>1984</v>
      </c>
      <c r="F38" s="319"/>
      <c r="G38" s="366"/>
      <c r="H38" s="290"/>
      <c r="I38" s="531">
        <v>197</v>
      </c>
      <c r="J38" s="290">
        <v>177</v>
      </c>
      <c r="K38" s="290">
        <v>35</v>
      </c>
      <c r="L38" s="529">
        <v>1</v>
      </c>
      <c r="M38" s="290">
        <v>119</v>
      </c>
      <c r="N38" s="290">
        <v>97</v>
      </c>
      <c r="O38" s="290"/>
      <c r="P38" s="290">
        <v>16.2</v>
      </c>
    </row>
    <row r="39" spans="1:16" ht="15.5">
      <c r="A39" s="11">
        <v>36</v>
      </c>
      <c r="B39" s="29" t="s">
        <v>1949</v>
      </c>
      <c r="C39" s="11" t="s">
        <v>36</v>
      </c>
      <c r="D39" s="11"/>
      <c r="E39" s="371" t="s">
        <v>1985</v>
      </c>
      <c r="F39" s="319"/>
      <c r="G39" s="366"/>
      <c r="H39" s="290"/>
      <c r="I39" s="531">
        <v>146</v>
      </c>
      <c r="J39" s="290">
        <v>136</v>
      </c>
      <c r="K39" s="290">
        <v>35</v>
      </c>
      <c r="L39" s="529">
        <v>1.2</v>
      </c>
      <c r="M39" s="290">
        <v>69</v>
      </c>
      <c r="N39" s="290">
        <v>50</v>
      </c>
      <c r="O39" s="290"/>
      <c r="P39" s="290">
        <v>14.7</v>
      </c>
    </row>
    <row r="40" spans="1:16" ht="15.5">
      <c r="A40" s="11">
        <v>37</v>
      </c>
      <c r="B40" s="29" t="s">
        <v>1950</v>
      </c>
      <c r="C40" s="11" t="s">
        <v>36</v>
      </c>
      <c r="D40" s="11"/>
      <c r="E40" s="371" t="s">
        <v>1986</v>
      </c>
      <c r="F40" s="319"/>
      <c r="G40" s="366"/>
      <c r="H40" s="290"/>
      <c r="I40" s="531">
        <v>206</v>
      </c>
      <c r="J40" s="290">
        <v>294</v>
      </c>
      <c r="K40" s="290">
        <v>32</v>
      </c>
      <c r="L40" s="529">
        <v>0.9</v>
      </c>
      <c r="M40" s="290">
        <v>72</v>
      </c>
      <c r="N40" s="290">
        <v>75</v>
      </c>
      <c r="O40" s="290"/>
      <c r="P40" s="290">
        <v>43.4</v>
      </c>
    </row>
  </sheetData>
  <pageMargins left="0.35433070866141736" right="0.15748031496062992" top="0.15748031496062992" bottom="0.35433070866141736" header="0.31496062992125984" footer="0.31496062992125984"/>
  <pageSetup paperSize="9" scale="90" orientation="landscape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919176-8920-4022-84BF-262D1A0C1FA7}">
  <dimension ref="A1:T38"/>
  <sheetViews>
    <sheetView topLeftCell="A13" zoomScale="85" zoomScaleNormal="85" workbookViewId="0">
      <selection activeCell="B24" sqref="B24"/>
    </sheetView>
  </sheetViews>
  <sheetFormatPr defaultColWidth="9" defaultRowHeight="14.5"/>
  <cols>
    <col min="1" max="1" width="3.54296875" style="1" customWidth="1"/>
    <col min="2" max="2" width="22.26953125" style="1" bestFit="1" customWidth="1"/>
    <col min="3" max="3" width="7.26953125" style="1" customWidth="1"/>
    <col min="4" max="4" width="17.81640625" style="1" customWidth="1"/>
    <col min="5" max="5" width="19.1796875" style="1" customWidth="1"/>
    <col min="6" max="6" width="41.1796875" style="1" bestFit="1" customWidth="1"/>
    <col min="7" max="7" width="10.81640625" style="1" customWidth="1"/>
    <col min="8" max="8" width="7" style="1" customWidth="1"/>
    <col min="9" max="9" width="8.26953125" style="2" customWidth="1"/>
    <col min="10" max="10" width="7" style="1" customWidth="1"/>
    <col min="11" max="11" width="7.54296875" style="1" customWidth="1"/>
    <col min="12" max="12" width="6.7265625" style="1" customWidth="1"/>
    <col min="13" max="14" width="7" style="1" customWidth="1"/>
    <col min="15" max="15" width="7.54296875" style="1" customWidth="1"/>
    <col min="16" max="16" width="10.26953125" style="1" customWidth="1"/>
    <col min="17" max="17" width="5.26953125" style="1" customWidth="1"/>
    <col min="18" max="18" width="16.54296875" style="1" customWidth="1"/>
    <col min="19" max="19" width="14.1796875" style="1" customWidth="1"/>
    <col min="20" max="20" width="33" style="1" customWidth="1"/>
    <col min="21" max="21" width="5" style="1" customWidth="1"/>
    <col min="22" max="22" width="11.1796875" style="1" customWidth="1"/>
    <col min="23" max="16384" width="9" style="1"/>
  </cols>
  <sheetData>
    <row r="1" spans="1:20">
      <c r="A1" s="1" t="s">
        <v>15</v>
      </c>
      <c r="B1" s="325" t="s">
        <v>16</v>
      </c>
      <c r="C1" s="24"/>
      <c r="D1" s="24"/>
      <c r="E1" s="24"/>
      <c r="F1" s="24"/>
      <c r="G1" s="24"/>
      <c r="J1" s="27"/>
      <c r="K1" s="27"/>
      <c r="L1" s="27"/>
      <c r="M1" s="27"/>
      <c r="N1" s="27"/>
      <c r="O1" s="27"/>
      <c r="P1" s="27"/>
      <c r="Q1" s="27"/>
      <c r="R1" s="27"/>
    </row>
    <row r="2" spans="1:20">
      <c r="B2" s="28">
        <v>46121</v>
      </c>
      <c r="C2" s="28"/>
      <c r="J2" s="27"/>
      <c r="K2" s="27"/>
      <c r="L2" s="27"/>
      <c r="M2" s="27"/>
      <c r="N2" s="27"/>
      <c r="O2" s="27"/>
      <c r="P2" s="27"/>
      <c r="Q2" s="27"/>
      <c r="R2" s="27"/>
    </row>
    <row r="3" spans="1:20">
      <c r="A3" s="25" t="s">
        <v>14</v>
      </c>
      <c r="B3" s="25" t="s">
        <v>13</v>
      </c>
      <c r="C3" s="25" t="s">
        <v>423</v>
      </c>
      <c r="D3" s="25" t="s">
        <v>12</v>
      </c>
      <c r="E3" s="25" t="s">
        <v>1267</v>
      </c>
      <c r="F3" s="310" t="s">
        <v>10</v>
      </c>
      <c r="G3" s="310" t="s">
        <v>9</v>
      </c>
      <c r="H3" s="25" t="s">
        <v>8</v>
      </c>
      <c r="I3" s="25" t="s">
        <v>7</v>
      </c>
      <c r="J3" s="312" t="s">
        <v>6</v>
      </c>
      <c r="K3" s="25" t="s">
        <v>5</v>
      </c>
      <c r="L3" s="25" t="s">
        <v>4</v>
      </c>
      <c r="M3" s="25" t="s">
        <v>3</v>
      </c>
      <c r="N3" s="25" t="s">
        <v>2</v>
      </c>
      <c r="O3" s="25" t="s">
        <v>600</v>
      </c>
      <c r="P3" s="25" t="s">
        <v>0</v>
      </c>
      <c r="Q3" s="4"/>
      <c r="S3" s="24"/>
      <c r="T3" s="24"/>
    </row>
    <row r="4" spans="1:20">
      <c r="A4" s="11">
        <v>1</v>
      </c>
      <c r="B4" s="37" t="s">
        <v>1991</v>
      </c>
      <c r="C4" s="11" t="s">
        <v>36</v>
      </c>
      <c r="D4" s="134"/>
      <c r="E4" s="22"/>
      <c r="F4" s="319" t="s">
        <v>2007</v>
      </c>
      <c r="G4" s="365"/>
      <c r="H4" s="11"/>
      <c r="I4" s="7">
        <v>244</v>
      </c>
      <c r="J4" s="7">
        <v>135</v>
      </c>
      <c r="K4" s="7">
        <v>31</v>
      </c>
      <c r="L4" s="8">
        <v>0.8</v>
      </c>
      <c r="M4" s="7">
        <v>109</v>
      </c>
      <c r="N4" s="7">
        <v>108</v>
      </c>
      <c r="O4" s="7"/>
      <c r="P4" s="6">
        <v>86.3</v>
      </c>
      <c r="R4" s="20" t="s">
        <v>2183</v>
      </c>
    </row>
    <row r="5" spans="1:20">
      <c r="A5" s="11">
        <v>2</v>
      </c>
      <c r="B5" s="37" t="s">
        <v>1091</v>
      </c>
      <c r="C5" s="11" t="s">
        <v>36</v>
      </c>
      <c r="D5" s="134"/>
      <c r="E5" s="22"/>
      <c r="F5" s="319" t="s">
        <v>2007</v>
      </c>
      <c r="G5" s="365"/>
      <c r="H5" s="11"/>
      <c r="I5" s="7">
        <v>239</v>
      </c>
      <c r="J5" s="7">
        <v>197</v>
      </c>
      <c r="K5" s="7">
        <v>26</v>
      </c>
      <c r="L5" s="8">
        <v>0.9</v>
      </c>
      <c r="M5" s="7">
        <v>82</v>
      </c>
      <c r="N5" s="7">
        <v>118</v>
      </c>
      <c r="O5" s="9"/>
      <c r="P5" s="6">
        <v>34.200000000000003</v>
      </c>
      <c r="R5" s="20"/>
    </row>
    <row r="6" spans="1:20">
      <c r="A6" s="11">
        <v>3</v>
      </c>
      <c r="B6" s="37" t="s">
        <v>2055</v>
      </c>
      <c r="C6" s="11" t="s">
        <v>36</v>
      </c>
      <c r="D6" s="134"/>
      <c r="E6" s="22"/>
      <c r="F6" s="319" t="s">
        <v>2007</v>
      </c>
      <c r="G6" s="365"/>
      <c r="H6" s="11"/>
      <c r="I6" s="7">
        <v>279</v>
      </c>
      <c r="J6" s="7">
        <v>116</v>
      </c>
      <c r="K6" s="7">
        <v>26</v>
      </c>
      <c r="L6" s="8">
        <v>0.9</v>
      </c>
      <c r="M6" s="7">
        <v>95</v>
      </c>
      <c r="N6" s="7">
        <v>161</v>
      </c>
      <c r="O6" s="7"/>
      <c r="P6" s="11">
        <v>36.200000000000003</v>
      </c>
      <c r="R6" s="20"/>
    </row>
    <row r="7" spans="1:20">
      <c r="A7" s="11">
        <v>4</v>
      </c>
      <c r="B7" s="37" t="s">
        <v>1992</v>
      </c>
      <c r="C7" s="11" t="s">
        <v>36</v>
      </c>
      <c r="D7" s="134"/>
      <c r="E7" s="22"/>
      <c r="F7" s="319" t="s">
        <v>2007</v>
      </c>
      <c r="G7" s="365"/>
      <c r="H7" s="11"/>
      <c r="I7" s="7">
        <v>157</v>
      </c>
      <c r="J7" s="7">
        <v>64</v>
      </c>
      <c r="K7" s="7">
        <v>23</v>
      </c>
      <c r="L7" s="8">
        <v>1.1000000000000001</v>
      </c>
      <c r="M7" s="7">
        <v>67</v>
      </c>
      <c r="N7" s="7">
        <v>77</v>
      </c>
      <c r="O7" s="7"/>
      <c r="P7" s="6">
        <v>28.2</v>
      </c>
      <c r="R7" s="63"/>
    </row>
    <row r="8" spans="1:20">
      <c r="A8" s="11">
        <v>5</v>
      </c>
      <c r="B8" s="37" t="s">
        <v>522</v>
      </c>
      <c r="C8" s="11" t="s">
        <v>37</v>
      </c>
      <c r="D8" s="134"/>
      <c r="E8" s="22"/>
      <c r="F8" s="319" t="s">
        <v>2007</v>
      </c>
      <c r="G8" s="365"/>
      <c r="H8" s="11">
        <v>145</v>
      </c>
      <c r="I8" s="7">
        <v>195</v>
      </c>
      <c r="J8" s="22">
        <v>155</v>
      </c>
      <c r="K8" s="11">
        <v>33</v>
      </c>
      <c r="L8" s="31">
        <v>1.2</v>
      </c>
      <c r="M8" s="11">
        <v>117</v>
      </c>
      <c r="N8" s="11">
        <v>47</v>
      </c>
      <c r="O8" s="7">
        <v>6.7</v>
      </c>
      <c r="P8" s="11">
        <v>20.100000000000001</v>
      </c>
      <c r="R8" s="64"/>
    </row>
    <row r="9" spans="1:20">
      <c r="A9" s="11">
        <v>6</v>
      </c>
      <c r="B9" s="37" t="s">
        <v>1993</v>
      </c>
      <c r="C9" s="11" t="s">
        <v>36</v>
      </c>
      <c r="D9" s="134"/>
      <c r="E9" s="22"/>
      <c r="F9" s="319" t="s">
        <v>2007</v>
      </c>
      <c r="G9" s="365"/>
      <c r="H9" s="11"/>
      <c r="I9" s="7">
        <v>240</v>
      </c>
      <c r="J9" s="9">
        <v>162</v>
      </c>
      <c r="K9" s="14">
        <v>32</v>
      </c>
      <c r="L9" s="8">
        <v>1.3</v>
      </c>
      <c r="M9" s="7">
        <v>71</v>
      </c>
      <c r="N9" s="7">
        <v>137</v>
      </c>
      <c r="O9" s="7"/>
      <c r="P9" s="11">
        <v>17.8</v>
      </c>
      <c r="R9" s="5"/>
      <c r="S9" s="21"/>
      <c r="T9" s="21"/>
    </row>
    <row r="10" spans="1:20">
      <c r="A10" s="11">
        <v>7</v>
      </c>
      <c r="B10" s="29" t="s">
        <v>1994</v>
      </c>
      <c r="C10" s="11" t="s">
        <v>37</v>
      </c>
      <c r="D10" s="85"/>
      <c r="E10" s="22"/>
      <c r="F10" s="319" t="s">
        <v>2007</v>
      </c>
      <c r="G10" s="366"/>
      <c r="H10" s="11">
        <v>124</v>
      </c>
      <c r="I10" s="11">
        <v>184</v>
      </c>
      <c r="J10" s="11">
        <v>127</v>
      </c>
      <c r="K10" s="11">
        <v>20</v>
      </c>
      <c r="L10" s="31">
        <v>0.9</v>
      </c>
      <c r="M10" s="11">
        <v>84</v>
      </c>
      <c r="N10" s="11">
        <v>75</v>
      </c>
      <c r="O10" s="11">
        <v>6</v>
      </c>
      <c r="P10" s="11">
        <v>21.4</v>
      </c>
    </row>
    <row r="11" spans="1:20">
      <c r="A11" s="11">
        <v>8</v>
      </c>
      <c r="B11" s="29" t="s">
        <v>1995</v>
      </c>
      <c r="C11" s="11" t="s">
        <v>37</v>
      </c>
      <c r="D11" s="85"/>
      <c r="E11" s="22"/>
      <c r="F11" s="319" t="s">
        <v>2007</v>
      </c>
      <c r="G11" s="366"/>
      <c r="H11" s="11">
        <v>135</v>
      </c>
      <c r="I11" s="11">
        <v>219</v>
      </c>
      <c r="J11" s="11">
        <v>82</v>
      </c>
      <c r="K11" s="11">
        <v>28</v>
      </c>
      <c r="L11" s="31">
        <v>0.7</v>
      </c>
      <c r="M11" s="11">
        <v>65</v>
      </c>
      <c r="N11" s="11">
        <v>138</v>
      </c>
      <c r="O11" s="11">
        <v>6.3</v>
      </c>
      <c r="P11" s="11">
        <v>24.1</v>
      </c>
    </row>
    <row r="12" spans="1:20">
      <c r="A12" s="11">
        <v>9</v>
      </c>
      <c r="B12" s="29" t="s">
        <v>1996</v>
      </c>
      <c r="C12" s="11" t="s">
        <v>37</v>
      </c>
      <c r="D12" s="85"/>
      <c r="E12" s="22"/>
      <c r="F12" s="319" t="s">
        <v>2007</v>
      </c>
      <c r="G12" s="366"/>
      <c r="H12" s="11">
        <v>113</v>
      </c>
      <c r="I12" s="84">
        <v>191</v>
      </c>
      <c r="J12" s="11">
        <v>90</v>
      </c>
      <c r="K12" s="11">
        <v>36</v>
      </c>
      <c r="L12" s="31">
        <v>1.5</v>
      </c>
      <c r="M12" s="11">
        <v>83</v>
      </c>
      <c r="N12" s="11">
        <v>90</v>
      </c>
      <c r="O12" s="11">
        <v>5.6</v>
      </c>
      <c r="P12" s="11">
        <v>16.2</v>
      </c>
    </row>
    <row r="13" spans="1:20">
      <c r="A13" s="11">
        <v>10</v>
      </c>
      <c r="B13" s="29" t="s">
        <v>1997</v>
      </c>
      <c r="C13" s="11" t="s">
        <v>37</v>
      </c>
      <c r="E13" s="22"/>
      <c r="F13" s="319" t="s">
        <v>2007</v>
      </c>
      <c r="G13" s="366"/>
      <c r="H13" s="11">
        <v>111</v>
      </c>
      <c r="I13" s="84">
        <v>168</v>
      </c>
      <c r="J13" s="11">
        <v>88</v>
      </c>
      <c r="K13" s="11">
        <v>17</v>
      </c>
      <c r="L13" s="31">
        <v>0.9</v>
      </c>
      <c r="M13" s="11">
        <v>77</v>
      </c>
      <c r="N13" s="11">
        <v>73</v>
      </c>
      <c r="O13" s="11">
        <v>5.5</v>
      </c>
      <c r="P13" s="11">
        <v>14.1</v>
      </c>
    </row>
    <row r="14" spans="1:20">
      <c r="A14" s="11">
        <v>11</v>
      </c>
      <c r="B14" s="29" t="s">
        <v>1998</v>
      </c>
      <c r="C14" s="11" t="s">
        <v>36</v>
      </c>
      <c r="D14" s="11"/>
      <c r="E14" s="22"/>
      <c r="F14" s="319" t="s">
        <v>2007</v>
      </c>
      <c r="G14" s="366"/>
      <c r="H14" s="11"/>
      <c r="I14" s="84">
        <v>239</v>
      </c>
      <c r="J14" s="11">
        <v>197</v>
      </c>
      <c r="K14" s="11">
        <v>37</v>
      </c>
      <c r="L14" s="31">
        <v>1.1000000000000001</v>
      </c>
      <c r="M14" s="11">
        <v>94</v>
      </c>
      <c r="N14" s="11">
        <v>106</v>
      </c>
      <c r="O14" s="11"/>
      <c r="P14" s="11">
        <v>17.3</v>
      </c>
    </row>
    <row r="15" spans="1:20">
      <c r="A15" s="11">
        <v>12</v>
      </c>
      <c r="B15" s="29" t="s">
        <v>1564</v>
      </c>
      <c r="C15" s="11" t="s">
        <v>37</v>
      </c>
      <c r="D15" s="11"/>
      <c r="E15" s="22"/>
      <c r="F15" s="319" t="s">
        <v>2007</v>
      </c>
      <c r="G15" s="367"/>
      <c r="H15" s="11">
        <v>108</v>
      </c>
      <c r="I15" s="84">
        <v>195</v>
      </c>
      <c r="J15" s="11">
        <v>181</v>
      </c>
      <c r="K15" s="11">
        <v>28</v>
      </c>
      <c r="L15" s="31">
        <v>1.2</v>
      </c>
      <c r="M15" s="11">
        <v>60</v>
      </c>
      <c r="N15" s="11">
        <v>99</v>
      </c>
      <c r="O15" s="11">
        <v>5.4</v>
      </c>
      <c r="P15" s="11">
        <v>16.100000000000001</v>
      </c>
    </row>
    <row r="16" spans="1:20">
      <c r="A16" s="11">
        <v>13</v>
      </c>
      <c r="B16" s="29" t="s">
        <v>1999</v>
      </c>
      <c r="C16" s="11" t="s">
        <v>37</v>
      </c>
      <c r="D16" s="11"/>
      <c r="E16" s="22"/>
      <c r="F16" s="319" t="s">
        <v>2007</v>
      </c>
      <c r="G16" s="367"/>
      <c r="H16" s="11">
        <v>121</v>
      </c>
      <c r="I16" s="84">
        <v>153</v>
      </c>
      <c r="J16" s="11">
        <v>83</v>
      </c>
      <c r="K16" s="11">
        <v>41</v>
      </c>
      <c r="L16" s="31">
        <v>0.9</v>
      </c>
      <c r="M16" s="11">
        <v>75</v>
      </c>
      <c r="N16" s="11">
        <v>61</v>
      </c>
      <c r="O16" s="11">
        <v>5.8</v>
      </c>
      <c r="P16" s="11">
        <v>26.8</v>
      </c>
    </row>
    <row r="17" spans="1:16">
      <c r="A17" s="11">
        <v>14</v>
      </c>
      <c r="B17" s="29" t="s">
        <v>2000</v>
      </c>
      <c r="C17" s="11" t="s">
        <v>36</v>
      </c>
      <c r="D17" s="22"/>
      <c r="E17" s="22"/>
      <c r="F17" s="319" t="s">
        <v>2007</v>
      </c>
      <c r="G17" s="366"/>
      <c r="H17" s="11"/>
      <c r="I17" s="84">
        <v>197</v>
      </c>
      <c r="J17" s="11">
        <v>234</v>
      </c>
      <c r="K17" s="11">
        <v>27</v>
      </c>
      <c r="L17" s="31">
        <v>1.2</v>
      </c>
      <c r="M17" s="11">
        <v>82</v>
      </c>
      <c r="N17" s="11">
        <v>68</v>
      </c>
      <c r="O17" s="11"/>
      <c r="P17" s="11">
        <v>115.1</v>
      </c>
    </row>
    <row r="18" spans="1:16">
      <c r="A18" s="11">
        <v>15</v>
      </c>
      <c r="B18" s="29" t="s">
        <v>2001</v>
      </c>
      <c r="C18" s="11" t="s">
        <v>36</v>
      </c>
      <c r="D18" s="11"/>
      <c r="E18" s="22"/>
      <c r="F18" s="319" t="s">
        <v>2007</v>
      </c>
      <c r="G18" s="366"/>
      <c r="H18" s="11"/>
      <c r="I18" s="84">
        <v>202</v>
      </c>
      <c r="J18" s="11">
        <v>202</v>
      </c>
      <c r="K18" s="11">
        <v>29</v>
      </c>
      <c r="L18" s="31">
        <v>1</v>
      </c>
      <c r="M18" s="11">
        <v>78</v>
      </c>
      <c r="N18" s="11">
        <v>84</v>
      </c>
      <c r="O18" s="11"/>
      <c r="P18" s="11">
        <v>21.6</v>
      </c>
    </row>
    <row r="19" spans="1:16">
      <c r="A19" s="11">
        <v>16</v>
      </c>
      <c r="B19" s="29" t="s">
        <v>2002</v>
      </c>
      <c r="C19" s="11" t="s">
        <v>36</v>
      </c>
      <c r="D19" s="11"/>
      <c r="E19" s="22"/>
      <c r="F19" s="319" t="s">
        <v>2007</v>
      </c>
      <c r="G19" s="367"/>
      <c r="H19" s="11"/>
      <c r="I19" s="84">
        <v>160</v>
      </c>
      <c r="J19" s="11">
        <v>106</v>
      </c>
      <c r="K19" s="11">
        <v>52</v>
      </c>
      <c r="L19" s="31">
        <v>1.1000000000000001</v>
      </c>
      <c r="M19" s="11">
        <v>77</v>
      </c>
      <c r="N19" s="11">
        <v>62</v>
      </c>
      <c r="O19" s="11"/>
      <c r="P19" s="11">
        <v>14.7</v>
      </c>
    </row>
    <row r="20" spans="1:16">
      <c r="A20" s="11">
        <v>17</v>
      </c>
      <c r="B20" s="29" t="s">
        <v>2003</v>
      </c>
      <c r="C20" s="11" t="s">
        <v>36</v>
      </c>
      <c r="D20" s="11"/>
      <c r="E20" s="22"/>
      <c r="F20" s="319" t="s">
        <v>2007</v>
      </c>
      <c r="G20" s="367"/>
      <c r="H20" s="11"/>
      <c r="I20" s="84">
        <v>222</v>
      </c>
      <c r="J20" s="11">
        <v>612</v>
      </c>
      <c r="K20" s="11">
        <v>35</v>
      </c>
      <c r="L20" s="31">
        <v>1.3</v>
      </c>
      <c r="M20" s="11">
        <v>65</v>
      </c>
      <c r="N20" s="11">
        <v>135</v>
      </c>
      <c r="O20" s="11"/>
      <c r="P20" s="11">
        <v>28.8</v>
      </c>
    </row>
    <row r="21" spans="1:16">
      <c r="A21" s="11">
        <v>18</v>
      </c>
      <c r="B21" s="29" t="s">
        <v>2004</v>
      </c>
      <c r="C21" s="11" t="s">
        <v>36</v>
      </c>
      <c r="D21" s="22"/>
      <c r="E21" s="22"/>
      <c r="F21" s="319" t="s">
        <v>2007</v>
      </c>
      <c r="G21" s="367"/>
      <c r="H21" s="11"/>
      <c r="I21" s="84">
        <v>240</v>
      </c>
      <c r="J21" s="11">
        <v>87</v>
      </c>
      <c r="K21" s="11">
        <v>43</v>
      </c>
      <c r="L21" s="31">
        <v>0.9</v>
      </c>
      <c r="M21" s="11">
        <v>110</v>
      </c>
      <c r="N21" s="11">
        <v>113</v>
      </c>
      <c r="O21" s="11"/>
      <c r="P21" s="11">
        <v>14.6</v>
      </c>
    </row>
    <row r="22" spans="1:16">
      <c r="A22" s="11">
        <v>19</v>
      </c>
      <c r="B22" s="29" t="s">
        <v>2005</v>
      </c>
      <c r="C22" s="11" t="s">
        <v>37</v>
      </c>
      <c r="D22" s="11"/>
      <c r="E22" s="22"/>
      <c r="F22" s="319" t="s">
        <v>2007</v>
      </c>
      <c r="G22" s="366"/>
      <c r="H22" s="11">
        <v>214</v>
      </c>
      <c r="I22" s="84">
        <v>186</v>
      </c>
      <c r="J22" s="11">
        <v>182</v>
      </c>
      <c r="K22" s="11">
        <v>18</v>
      </c>
      <c r="L22" s="31">
        <v>1.2</v>
      </c>
      <c r="M22" s="11">
        <v>75</v>
      </c>
      <c r="N22" s="11">
        <v>75</v>
      </c>
      <c r="O22" s="11">
        <v>9.1</v>
      </c>
      <c r="P22" s="11">
        <v>18.2</v>
      </c>
    </row>
    <row r="23" spans="1:16">
      <c r="A23" s="11">
        <v>20</v>
      </c>
      <c r="B23" s="29" t="s">
        <v>2006</v>
      </c>
      <c r="C23" s="11" t="s">
        <v>37</v>
      </c>
      <c r="D23" s="11"/>
      <c r="E23" s="11"/>
      <c r="F23" s="319" t="s">
        <v>2007</v>
      </c>
      <c r="G23" s="366"/>
      <c r="H23" s="11">
        <v>272</v>
      </c>
      <c r="I23" s="11">
        <v>226</v>
      </c>
      <c r="J23" s="11">
        <v>110</v>
      </c>
      <c r="K23" s="11">
        <v>39</v>
      </c>
      <c r="L23" s="31">
        <v>1.4</v>
      </c>
      <c r="M23" s="11">
        <v>83</v>
      </c>
      <c r="N23" s="11">
        <v>121</v>
      </c>
      <c r="O23" s="11">
        <v>11.1</v>
      </c>
      <c r="P23" s="11">
        <v>238.4</v>
      </c>
    </row>
    <row r="24" spans="1:16">
      <c r="A24" s="324">
        <v>21</v>
      </c>
      <c r="B24" s="351" t="s">
        <v>1665</v>
      </c>
      <c r="C24" s="324" t="s">
        <v>37</v>
      </c>
      <c r="D24" s="324"/>
      <c r="E24" s="324"/>
      <c r="F24" s="368" t="s">
        <v>2007</v>
      </c>
      <c r="G24" s="369"/>
      <c r="H24" s="324">
        <v>138</v>
      </c>
      <c r="I24" s="324">
        <v>161</v>
      </c>
      <c r="J24" s="324">
        <v>92</v>
      </c>
      <c r="K24" s="324">
        <v>49</v>
      </c>
      <c r="L24" s="370">
        <v>1</v>
      </c>
      <c r="M24" s="324">
        <v>86</v>
      </c>
      <c r="N24" s="324">
        <v>107</v>
      </c>
      <c r="O24" s="324">
        <v>6.4</v>
      </c>
      <c r="P24" s="324">
        <v>12.1</v>
      </c>
    </row>
    <row r="25" spans="1:16">
      <c r="A25" s="11">
        <v>22</v>
      </c>
      <c r="B25" s="29" t="s">
        <v>2009</v>
      </c>
      <c r="C25" s="11" t="s">
        <v>36</v>
      </c>
      <c r="D25" s="11"/>
      <c r="E25" s="11"/>
      <c r="F25" s="11" t="s">
        <v>2008</v>
      </c>
      <c r="G25" s="11"/>
      <c r="H25" s="11"/>
      <c r="I25" s="11">
        <v>191</v>
      </c>
      <c r="J25" s="11">
        <v>114</v>
      </c>
      <c r="K25" s="11">
        <v>61</v>
      </c>
      <c r="L25" s="11">
        <v>1.3</v>
      </c>
      <c r="M25" s="11">
        <v>80</v>
      </c>
      <c r="N25" s="11">
        <v>88</v>
      </c>
      <c r="O25" s="11"/>
      <c r="P25" s="11">
        <v>18.8</v>
      </c>
    </row>
    <row r="26" spans="1:16">
      <c r="A26" s="11">
        <v>23</v>
      </c>
      <c r="B26" s="29" t="s">
        <v>39</v>
      </c>
      <c r="C26" s="11" t="s">
        <v>37</v>
      </c>
      <c r="D26" s="11"/>
      <c r="E26" s="11"/>
      <c r="F26" s="11" t="s">
        <v>2008</v>
      </c>
      <c r="G26" s="11"/>
      <c r="H26" s="11">
        <v>197</v>
      </c>
      <c r="I26" s="11">
        <v>205</v>
      </c>
      <c r="J26" s="11">
        <v>75</v>
      </c>
      <c r="K26" s="11">
        <v>23</v>
      </c>
      <c r="L26" s="11">
        <v>0.9</v>
      </c>
      <c r="M26" s="11">
        <v>72</v>
      </c>
      <c r="N26" s="11">
        <v>118</v>
      </c>
      <c r="O26" s="11">
        <v>8.5</v>
      </c>
      <c r="P26" s="11">
        <v>22.6</v>
      </c>
    </row>
    <row r="27" spans="1:16">
      <c r="A27" s="11">
        <v>24</v>
      </c>
      <c r="B27" s="29" t="s">
        <v>2010</v>
      </c>
      <c r="C27" s="11" t="s">
        <v>37</v>
      </c>
      <c r="D27" s="11"/>
      <c r="E27" s="11"/>
      <c r="F27" s="11" t="s">
        <v>2008</v>
      </c>
      <c r="G27" s="11"/>
      <c r="H27" s="11">
        <v>242</v>
      </c>
      <c r="I27" s="11">
        <v>196</v>
      </c>
      <c r="J27" s="11">
        <v>219</v>
      </c>
      <c r="K27" s="11">
        <v>19</v>
      </c>
      <c r="L27" s="11">
        <v>0.9</v>
      </c>
      <c r="M27" s="11">
        <v>74</v>
      </c>
      <c r="N27" s="11">
        <v>78</v>
      </c>
      <c r="O27" s="11">
        <v>10.1</v>
      </c>
      <c r="P27" s="11">
        <v>19.8</v>
      </c>
    </row>
    <row r="28" spans="1:16">
      <c r="A28" s="11">
        <v>25</v>
      </c>
      <c r="B28" s="29" t="s">
        <v>2011</v>
      </c>
      <c r="C28" s="11" t="s">
        <v>36</v>
      </c>
      <c r="D28" s="11"/>
      <c r="E28" s="11"/>
      <c r="F28" s="11" t="s">
        <v>2008</v>
      </c>
      <c r="G28" s="11"/>
      <c r="H28" s="11"/>
      <c r="I28" s="11">
        <v>211</v>
      </c>
      <c r="J28" s="11">
        <v>91</v>
      </c>
      <c r="K28" s="11">
        <v>33</v>
      </c>
      <c r="L28" s="11">
        <v>1.1000000000000001</v>
      </c>
      <c r="M28" s="11">
        <v>86</v>
      </c>
      <c r="N28" s="11">
        <v>107</v>
      </c>
      <c r="O28" s="11"/>
      <c r="P28" s="11">
        <v>14.3</v>
      </c>
    </row>
    <row r="29" spans="1:16">
      <c r="A29" s="11">
        <v>26</v>
      </c>
      <c r="B29" s="29" t="s">
        <v>2012</v>
      </c>
      <c r="C29" s="11" t="s">
        <v>37</v>
      </c>
      <c r="D29" s="11"/>
      <c r="E29" s="11"/>
      <c r="F29" s="11" t="s">
        <v>2008</v>
      </c>
      <c r="G29" s="11"/>
      <c r="H29" s="11">
        <v>274</v>
      </c>
      <c r="I29" s="11">
        <v>203</v>
      </c>
      <c r="J29" s="11">
        <v>76</v>
      </c>
      <c r="K29" s="11">
        <v>23</v>
      </c>
      <c r="L29" s="11">
        <v>1</v>
      </c>
      <c r="M29" s="11">
        <v>81</v>
      </c>
      <c r="N29" s="11">
        <v>107</v>
      </c>
      <c r="O29" s="11">
        <v>11.2</v>
      </c>
      <c r="P29" s="11">
        <v>16.100000000000001</v>
      </c>
    </row>
    <row r="30" spans="1:16">
      <c r="A30" s="11">
        <v>27</v>
      </c>
      <c r="B30" s="29" t="s">
        <v>2013</v>
      </c>
      <c r="C30" s="11" t="s">
        <v>37</v>
      </c>
      <c r="D30" s="11"/>
      <c r="E30" s="11"/>
      <c r="F30" s="11" t="s">
        <v>2008</v>
      </c>
      <c r="G30" s="11"/>
      <c r="H30" s="11">
        <v>327</v>
      </c>
      <c r="I30" s="11">
        <v>168</v>
      </c>
      <c r="J30" s="11">
        <v>261</v>
      </c>
      <c r="K30" s="11">
        <v>20</v>
      </c>
      <c r="L30" s="11">
        <v>0.9</v>
      </c>
      <c r="M30" s="11">
        <v>56</v>
      </c>
      <c r="N30" s="11">
        <v>60</v>
      </c>
      <c r="O30" s="31">
        <v>13</v>
      </c>
      <c r="P30" s="11">
        <v>5.9</v>
      </c>
    </row>
    <row r="31" spans="1:16">
      <c r="A31" s="11">
        <v>28</v>
      </c>
      <c r="B31" s="29" t="s">
        <v>2014</v>
      </c>
      <c r="C31" s="11" t="s">
        <v>36</v>
      </c>
      <c r="D31" s="11"/>
      <c r="E31" s="11"/>
      <c r="F31" s="11" t="s">
        <v>2008</v>
      </c>
      <c r="G31" s="11"/>
      <c r="H31" s="11"/>
      <c r="I31" s="11">
        <v>217</v>
      </c>
      <c r="J31" s="11">
        <v>96</v>
      </c>
      <c r="K31" s="11">
        <v>21</v>
      </c>
      <c r="L31" s="11">
        <v>0.9</v>
      </c>
      <c r="M31" s="11">
        <v>83</v>
      </c>
      <c r="N31" s="11">
        <v>115</v>
      </c>
      <c r="O31" s="11"/>
      <c r="P31" s="11">
        <v>14.2</v>
      </c>
    </row>
    <row r="32" spans="1:16">
      <c r="A32" s="11">
        <v>30</v>
      </c>
      <c r="B32" s="29" t="s">
        <v>2016</v>
      </c>
      <c r="C32" s="11" t="s">
        <v>36</v>
      </c>
      <c r="D32" s="11"/>
      <c r="E32" s="11"/>
      <c r="F32" s="11" t="s">
        <v>2008</v>
      </c>
      <c r="G32" s="11"/>
      <c r="H32" s="11"/>
      <c r="I32" s="11">
        <v>250</v>
      </c>
      <c r="J32" s="11">
        <v>200</v>
      </c>
      <c r="K32" s="11">
        <v>43</v>
      </c>
      <c r="L32" s="11">
        <v>1.4</v>
      </c>
      <c r="M32" s="11">
        <v>88</v>
      </c>
      <c r="N32" s="11">
        <v>122</v>
      </c>
      <c r="O32" s="11"/>
      <c r="P32" s="11">
        <v>27.4</v>
      </c>
    </row>
    <row r="33" spans="1:16">
      <c r="A33" s="11">
        <v>31</v>
      </c>
      <c r="B33" s="29" t="s">
        <v>533</v>
      </c>
      <c r="C33" s="11" t="s">
        <v>36</v>
      </c>
      <c r="D33" s="11"/>
      <c r="E33" s="11"/>
      <c r="F33" s="11" t="s">
        <v>2008</v>
      </c>
      <c r="G33" s="11"/>
      <c r="H33" s="11"/>
      <c r="I33" s="11">
        <v>238</v>
      </c>
      <c r="J33" s="11">
        <v>159</v>
      </c>
      <c r="K33" s="11">
        <v>20</v>
      </c>
      <c r="L33" s="11">
        <v>0.9</v>
      </c>
      <c r="M33" s="11">
        <v>81</v>
      </c>
      <c r="N33" s="11">
        <v>125</v>
      </c>
      <c r="O33" s="11"/>
      <c r="P33" s="11">
        <v>18.100000000000001</v>
      </c>
    </row>
    <row r="34" spans="1:16">
      <c r="A34" s="11">
        <v>32</v>
      </c>
      <c r="B34" s="29" t="s">
        <v>2017</v>
      </c>
      <c r="C34" s="11" t="s">
        <v>36</v>
      </c>
      <c r="D34" s="11"/>
      <c r="E34" s="11"/>
      <c r="F34" s="11" t="s">
        <v>2008</v>
      </c>
      <c r="G34" s="11"/>
      <c r="H34" s="11"/>
      <c r="I34" s="11">
        <v>220</v>
      </c>
      <c r="J34" s="11">
        <v>104</v>
      </c>
      <c r="K34" s="11">
        <v>41</v>
      </c>
      <c r="L34" s="11">
        <v>1</v>
      </c>
      <c r="M34" s="11">
        <v>86</v>
      </c>
      <c r="N34" s="11">
        <v>113</v>
      </c>
      <c r="O34" s="11"/>
      <c r="P34" s="11">
        <v>12.1</v>
      </c>
    </row>
    <row r="35" spans="1:16">
      <c r="A35" s="11">
        <v>33</v>
      </c>
      <c r="B35" s="29" t="s">
        <v>2012</v>
      </c>
      <c r="C35" s="11" t="s">
        <v>36</v>
      </c>
      <c r="D35" s="11"/>
      <c r="E35" s="11"/>
      <c r="F35" s="11" t="s">
        <v>2008</v>
      </c>
      <c r="G35" s="11"/>
      <c r="H35" s="11"/>
      <c r="I35" s="11">
        <v>315</v>
      </c>
      <c r="J35" s="11">
        <v>84</v>
      </c>
      <c r="K35" s="11">
        <v>49</v>
      </c>
      <c r="L35" s="11">
        <v>0.8</v>
      </c>
      <c r="M35" s="11">
        <v>105</v>
      </c>
      <c r="N35" s="11">
        <v>193</v>
      </c>
      <c r="O35" s="11"/>
      <c r="P35" s="11">
        <v>10.8</v>
      </c>
    </row>
    <row r="36" spans="1:16">
      <c r="A36" s="11">
        <v>34</v>
      </c>
      <c r="B36" s="29" t="s">
        <v>2018</v>
      </c>
      <c r="C36" s="11" t="s">
        <v>36</v>
      </c>
      <c r="D36" s="11"/>
      <c r="E36" s="11"/>
      <c r="F36" s="11" t="s">
        <v>2008</v>
      </c>
      <c r="G36" s="11"/>
      <c r="H36" s="11"/>
      <c r="I36" s="11">
        <v>216</v>
      </c>
      <c r="J36" s="11">
        <v>180</v>
      </c>
      <c r="K36" s="11">
        <v>24</v>
      </c>
      <c r="L36" s="11">
        <v>1.2</v>
      </c>
      <c r="M36" s="11">
        <v>80</v>
      </c>
      <c r="N36" s="11">
        <v>100</v>
      </c>
      <c r="O36" s="11"/>
      <c r="P36" s="11">
        <v>12.6</v>
      </c>
    </row>
    <row r="37" spans="1:16">
      <c r="A37" s="11">
        <v>35</v>
      </c>
      <c r="B37" s="29" t="s">
        <v>2019</v>
      </c>
      <c r="C37" s="11" t="s">
        <v>36</v>
      </c>
      <c r="D37" s="11"/>
      <c r="E37" s="11"/>
      <c r="F37" s="11" t="s">
        <v>2008</v>
      </c>
      <c r="G37" s="11"/>
      <c r="H37" s="11"/>
      <c r="I37" s="11">
        <v>213</v>
      </c>
      <c r="J37" s="11">
        <v>102</v>
      </c>
      <c r="K37" s="11">
        <v>20</v>
      </c>
      <c r="L37" s="11">
        <v>1.2</v>
      </c>
      <c r="M37" s="11">
        <v>108</v>
      </c>
      <c r="N37" s="11">
        <v>75</v>
      </c>
      <c r="O37" s="11"/>
      <c r="P37" s="11">
        <v>11.8</v>
      </c>
    </row>
    <row r="38" spans="1:16">
      <c r="A38" s="11">
        <v>29</v>
      </c>
      <c r="B38" s="29" t="s">
        <v>2015</v>
      </c>
      <c r="C38" s="11" t="s">
        <v>36</v>
      </c>
      <c r="D38" s="11"/>
      <c r="E38" s="11"/>
      <c r="F38" s="11" t="s">
        <v>2008</v>
      </c>
      <c r="G38" s="11"/>
      <c r="H38" s="11"/>
      <c r="I38" s="11">
        <v>233</v>
      </c>
      <c r="J38" s="11">
        <v>179</v>
      </c>
      <c r="K38" s="11">
        <v>15</v>
      </c>
      <c r="L38" s="11">
        <v>0.9</v>
      </c>
      <c r="M38" s="11">
        <v>65</v>
      </c>
      <c r="N38" s="11">
        <v>132</v>
      </c>
      <c r="O38" s="11"/>
      <c r="P38" s="11">
        <v>34.9</v>
      </c>
    </row>
  </sheetData>
  <pageMargins left="0.35433070866141736" right="0.15748031496062992" top="0.15748031496062992" bottom="0.35433070866141736" header="0.31496062992125984" footer="0.31496062992125984"/>
  <pageSetup paperSize="9" scale="75" orientation="landscape" r:id="rId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969898-73C3-4C81-8EAE-6A5E02FC59B4}">
  <dimension ref="A1:T28"/>
  <sheetViews>
    <sheetView zoomScale="85" zoomScaleNormal="85" workbookViewId="0">
      <selection activeCell="D4" sqref="D4"/>
    </sheetView>
  </sheetViews>
  <sheetFormatPr defaultColWidth="9" defaultRowHeight="14.5"/>
  <cols>
    <col min="1" max="1" width="3.54296875" style="1" customWidth="1"/>
    <col min="2" max="2" width="22.26953125" style="1" bestFit="1" customWidth="1"/>
    <col min="3" max="3" width="7.26953125" style="1" customWidth="1"/>
    <col min="4" max="4" width="17.81640625" style="1" customWidth="1"/>
    <col min="5" max="5" width="19.1796875" style="1" customWidth="1"/>
    <col min="6" max="6" width="29.1796875" style="1" customWidth="1"/>
    <col min="7" max="7" width="10.81640625" style="1" customWidth="1"/>
    <col min="8" max="8" width="7" style="1" customWidth="1"/>
    <col min="9" max="9" width="8.26953125" style="2" customWidth="1"/>
    <col min="10" max="10" width="7" style="1" customWidth="1"/>
    <col min="11" max="11" width="7.54296875" style="1" customWidth="1"/>
    <col min="12" max="12" width="6.7265625" style="1" customWidth="1"/>
    <col min="13" max="14" width="7" style="1" customWidth="1"/>
    <col min="15" max="15" width="7.54296875" style="1" customWidth="1"/>
    <col min="16" max="16" width="10.26953125" style="1" customWidth="1"/>
    <col min="17" max="17" width="5.26953125" style="1" customWidth="1"/>
    <col min="18" max="18" width="16.54296875" style="1" customWidth="1"/>
    <col min="19" max="19" width="14.1796875" style="1" customWidth="1"/>
    <col min="20" max="20" width="33" style="1" customWidth="1"/>
    <col min="21" max="21" width="5" style="1" customWidth="1"/>
    <col min="22" max="22" width="11.1796875" style="1" customWidth="1"/>
    <col min="23" max="16384" width="9" style="1"/>
  </cols>
  <sheetData>
    <row r="1" spans="1:20">
      <c r="A1" s="1" t="s">
        <v>15</v>
      </c>
      <c r="B1" s="325" t="s">
        <v>1843</v>
      </c>
      <c r="C1" s="24"/>
      <c r="D1" s="24"/>
      <c r="E1" s="24"/>
      <c r="F1" s="24"/>
      <c r="G1" s="24"/>
      <c r="J1" s="27"/>
      <c r="K1" s="27"/>
      <c r="L1" s="27"/>
      <c r="M1" s="27"/>
      <c r="N1" s="27"/>
      <c r="O1" s="27"/>
      <c r="P1" s="27"/>
      <c r="Q1" s="27"/>
      <c r="R1" s="27"/>
    </row>
    <row r="2" spans="1:20">
      <c r="B2" s="28">
        <v>46122</v>
      </c>
      <c r="C2" s="28"/>
      <c r="J2" s="27"/>
      <c r="K2" s="27"/>
      <c r="L2" s="27"/>
      <c r="M2" s="27"/>
      <c r="N2" s="27"/>
      <c r="O2" s="27"/>
      <c r="P2" s="27"/>
      <c r="Q2" s="27"/>
      <c r="R2" s="27"/>
    </row>
    <row r="3" spans="1:20">
      <c r="A3" s="25" t="s">
        <v>14</v>
      </c>
      <c r="B3" s="25" t="s">
        <v>13</v>
      </c>
      <c r="C3" s="25" t="s">
        <v>423</v>
      </c>
      <c r="D3" s="25" t="s">
        <v>12</v>
      </c>
      <c r="E3" s="25" t="s">
        <v>1267</v>
      </c>
      <c r="F3" s="310" t="s">
        <v>10</v>
      </c>
      <c r="G3" s="310" t="s">
        <v>9</v>
      </c>
      <c r="H3" s="25" t="s">
        <v>8</v>
      </c>
      <c r="I3" s="25" t="s">
        <v>7</v>
      </c>
      <c r="J3" s="312" t="s">
        <v>6</v>
      </c>
      <c r="K3" s="25" t="s">
        <v>5</v>
      </c>
      <c r="L3" s="25" t="s">
        <v>4</v>
      </c>
      <c r="M3" s="25" t="s">
        <v>3</v>
      </c>
      <c r="N3" s="25" t="s">
        <v>2</v>
      </c>
      <c r="O3" s="25" t="s">
        <v>600</v>
      </c>
      <c r="P3" s="25" t="s">
        <v>0</v>
      </c>
      <c r="Q3" s="4"/>
      <c r="S3" s="24"/>
      <c r="T3" s="24"/>
    </row>
    <row r="4" spans="1:20">
      <c r="A4" s="11">
        <v>1</v>
      </c>
      <c r="B4" s="37" t="s">
        <v>2083</v>
      </c>
      <c r="C4" s="11" t="s">
        <v>37</v>
      </c>
      <c r="D4" s="134" t="s">
        <v>2101</v>
      </c>
      <c r="E4" s="22" t="s">
        <v>2102</v>
      </c>
      <c r="F4" s="319"/>
      <c r="G4" s="365"/>
      <c r="H4" s="11">
        <v>188</v>
      </c>
      <c r="I4" s="7">
        <v>247</v>
      </c>
      <c r="J4" s="7">
        <v>320</v>
      </c>
      <c r="K4" s="7">
        <v>35</v>
      </c>
      <c r="L4" s="8" t="s">
        <v>2924</v>
      </c>
      <c r="M4" s="7">
        <v>73</v>
      </c>
      <c r="N4" s="7">
        <v>110</v>
      </c>
      <c r="O4" s="7" t="s">
        <v>2999</v>
      </c>
      <c r="P4" s="11" t="s">
        <v>3000</v>
      </c>
      <c r="R4" s="20"/>
    </row>
    <row r="5" spans="1:20">
      <c r="A5" s="11">
        <v>2</v>
      </c>
      <c r="B5" s="37" t="s">
        <v>284</v>
      </c>
      <c r="C5" s="11" t="s">
        <v>36</v>
      </c>
      <c r="D5" s="134" t="s">
        <v>2103</v>
      </c>
      <c r="E5" s="22" t="s">
        <v>2104</v>
      </c>
      <c r="F5" s="319"/>
      <c r="G5" s="365"/>
      <c r="H5" s="11">
        <v>317</v>
      </c>
      <c r="I5" s="7">
        <v>287</v>
      </c>
      <c r="J5" s="7">
        <v>599</v>
      </c>
      <c r="K5" s="7">
        <v>12</v>
      </c>
      <c r="L5" s="8" t="s">
        <v>2963</v>
      </c>
      <c r="M5" s="7">
        <v>62</v>
      </c>
      <c r="N5" s="7">
        <v>75</v>
      </c>
      <c r="O5" s="9" t="s">
        <v>2949</v>
      </c>
      <c r="P5" s="11" t="s">
        <v>3001</v>
      </c>
      <c r="R5" s="20" t="s">
        <v>2184</v>
      </c>
    </row>
    <row r="6" spans="1:20">
      <c r="A6" s="11">
        <v>3</v>
      </c>
      <c r="B6" s="37" t="s">
        <v>2084</v>
      </c>
      <c r="C6" s="11" t="s">
        <v>37</v>
      </c>
      <c r="D6" s="134" t="s">
        <v>2105</v>
      </c>
      <c r="E6" s="22" t="s">
        <v>2106</v>
      </c>
      <c r="F6" s="319"/>
      <c r="G6" s="365"/>
      <c r="H6" s="11">
        <v>512</v>
      </c>
      <c r="I6" s="7">
        <v>222</v>
      </c>
      <c r="J6" s="7">
        <v>581</v>
      </c>
      <c r="K6" s="7">
        <v>33</v>
      </c>
      <c r="L6" s="8" t="s">
        <v>2924</v>
      </c>
      <c r="M6" s="7">
        <v>56</v>
      </c>
      <c r="N6" s="7">
        <v>50</v>
      </c>
      <c r="O6" s="7" t="s">
        <v>2974</v>
      </c>
      <c r="P6" s="11" t="s">
        <v>3002</v>
      </c>
      <c r="R6" s="20"/>
    </row>
    <row r="7" spans="1:20">
      <c r="A7" s="11">
        <v>4</v>
      </c>
      <c r="B7" s="37" t="s">
        <v>2085</v>
      </c>
      <c r="C7" s="11" t="s">
        <v>37</v>
      </c>
      <c r="D7" s="134"/>
      <c r="E7" s="22" t="s">
        <v>2107</v>
      </c>
      <c r="F7" s="319"/>
      <c r="G7" s="365"/>
      <c r="H7" s="11">
        <v>572</v>
      </c>
      <c r="I7" s="7">
        <v>196</v>
      </c>
      <c r="J7" s="7">
        <v>211</v>
      </c>
      <c r="K7" s="7">
        <v>35</v>
      </c>
      <c r="L7" s="8" t="s">
        <v>2914</v>
      </c>
      <c r="M7" s="7">
        <v>52</v>
      </c>
      <c r="N7" s="7">
        <v>102</v>
      </c>
      <c r="O7" s="7" t="s">
        <v>3003</v>
      </c>
      <c r="P7" s="11" t="s">
        <v>3004</v>
      </c>
      <c r="R7" s="63"/>
    </row>
    <row r="8" spans="1:20">
      <c r="A8" s="11">
        <v>5</v>
      </c>
      <c r="B8" s="37" t="s">
        <v>2086</v>
      </c>
      <c r="C8" s="11" t="s">
        <v>36</v>
      </c>
      <c r="D8" s="134"/>
      <c r="E8" s="22" t="s">
        <v>2108</v>
      </c>
      <c r="F8" s="319"/>
      <c r="G8" s="365"/>
      <c r="H8" s="11"/>
      <c r="I8" s="7">
        <v>175</v>
      </c>
      <c r="J8" s="22">
        <v>175</v>
      </c>
      <c r="K8" s="11">
        <v>36</v>
      </c>
      <c r="L8" s="31" t="s">
        <v>2924</v>
      </c>
      <c r="M8" s="11">
        <v>78</v>
      </c>
      <c r="N8" s="11">
        <v>62</v>
      </c>
      <c r="O8" s="7"/>
      <c r="P8" s="11" t="s">
        <v>2941</v>
      </c>
      <c r="R8" s="64"/>
    </row>
    <row r="9" spans="1:20">
      <c r="A9" s="11">
        <v>6</v>
      </c>
      <c r="B9" s="37" t="s">
        <v>2087</v>
      </c>
      <c r="C9" s="11" t="s">
        <v>36</v>
      </c>
      <c r="D9" s="134" t="s">
        <v>2109</v>
      </c>
      <c r="E9" s="22" t="s">
        <v>2110</v>
      </c>
      <c r="F9" s="319"/>
      <c r="G9" s="365"/>
      <c r="H9" s="11">
        <v>589</v>
      </c>
      <c r="I9" s="7">
        <v>281</v>
      </c>
      <c r="J9" s="9">
        <v>179</v>
      </c>
      <c r="K9" s="14">
        <v>27</v>
      </c>
      <c r="L9" s="8" t="s">
        <v>2920</v>
      </c>
      <c r="M9" s="7">
        <v>93</v>
      </c>
      <c r="N9" s="7">
        <v>152</v>
      </c>
      <c r="O9" s="7" t="s">
        <v>3005</v>
      </c>
      <c r="P9" s="11">
        <v>20</v>
      </c>
      <c r="R9" s="5"/>
      <c r="S9" s="21"/>
      <c r="T9" s="21"/>
    </row>
    <row r="10" spans="1:20">
      <c r="A10" s="11">
        <v>7</v>
      </c>
      <c r="B10" s="29" t="s">
        <v>1638</v>
      </c>
      <c r="C10" s="11" t="s">
        <v>36</v>
      </c>
      <c r="D10" s="85" t="s">
        <v>2111</v>
      </c>
      <c r="E10" s="22" t="s">
        <v>2112</v>
      </c>
      <c r="F10" s="319"/>
      <c r="G10" s="366"/>
      <c r="H10" s="11"/>
      <c r="I10" s="11">
        <v>175</v>
      </c>
      <c r="J10" s="11">
        <v>222</v>
      </c>
      <c r="K10" s="11">
        <v>30</v>
      </c>
      <c r="L10" s="31" t="s">
        <v>2920</v>
      </c>
      <c r="M10" s="11">
        <v>54</v>
      </c>
      <c r="N10" s="11">
        <v>77</v>
      </c>
      <c r="O10" s="11"/>
      <c r="P10" s="11" t="s">
        <v>3006</v>
      </c>
    </row>
    <row r="11" spans="1:20">
      <c r="A11" s="11">
        <v>8</v>
      </c>
      <c r="B11" s="29" t="s">
        <v>2088</v>
      </c>
      <c r="C11" s="11" t="s">
        <v>36</v>
      </c>
      <c r="D11" s="85"/>
      <c r="E11" s="22" t="s">
        <v>2113</v>
      </c>
      <c r="F11" s="319"/>
      <c r="G11" s="366"/>
      <c r="H11" s="11"/>
      <c r="I11" s="11">
        <v>343</v>
      </c>
      <c r="J11" s="11">
        <v>138</v>
      </c>
      <c r="K11" s="11">
        <v>45</v>
      </c>
      <c r="L11" s="31" t="s">
        <v>2924</v>
      </c>
      <c r="M11" s="11">
        <v>99</v>
      </c>
      <c r="N11" s="11">
        <v>216</v>
      </c>
      <c r="O11" s="11"/>
      <c r="P11" s="11" t="s">
        <v>2968</v>
      </c>
    </row>
    <row r="12" spans="1:20">
      <c r="A12" s="11">
        <v>9</v>
      </c>
      <c r="B12" s="29" t="s">
        <v>474</v>
      </c>
      <c r="C12" s="11" t="s">
        <v>36</v>
      </c>
      <c r="D12" s="85"/>
      <c r="E12" s="22" t="s">
        <v>2114</v>
      </c>
      <c r="F12" s="319"/>
      <c r="G12" s="366"/>
      <c r="H12" s="11"/>
      <c r="I12" s="84">
        <v>201</v>
      </c>
      <c r="J12" s="11">
        <v>203</v>
      </c>
      <c r="K12" s="11">
        <v>22</v>
      </c>
      <c r="L12" s="31" t="s">
        <v>2922</v>
      </c>
      <c r="M12" s="11">
        <v>67</v>
      </c>
      <c r="N12" s="11">
        <v>93</v>
      </c>
      <c r="O12" s="11"/>
      <c r="P12" s="11" t="s">
        <v>3007</v>
      </c>
    </row>
    <row r="13" spans="1:20">
      <c r="A13" s="11">
        <v>10</v>
      </c>
      <c r="B13" s="29" t="s">
        <v>486</v>
      </c>
      <c r="C13" s="11" t="s">
        <v>36</v>
      </c>
      <c r="E13" s="22" t="s">
        <v>2115</v>
      </c>
      <c r="F13" s="319"/>
      <c r="G13" s="366"/>
      <c r="H13" s="11"/>
      <c r="I13" s="84">
        <v>169</v>
      </c>
      <c r="J13" s="11">
        <v>65</v>
      </c>
      <c r="K13" s="11">
        <v>32</v>
      </c>
      <c r="L13" s="31" t="s">
        <v>2916</v>
      </c>
      <c r="M13" s="11">
        <v>82</v>
      </c>
      <c r="N13" s="11">
        <v>74</v>
      </c>
      <c r="O13" s="11"/>
      <c r="P13" s="11" t="s">
        <v>3008</v>
      </c>
    </row>
    <row r="14" spans="1:20">
      <c r="A14" s="11">
        <v>11</v>
      </c>
      <c r="B14" s="29" t="s">
        <v>2089</v>
      </c>
      <c r="C14" s="11" t="s">
        <v>37</v>
      </c>
      <c r="D14" s="85" t="s">
        <v>2116</v>
      </c>
      <c r="E14" s="22" t="s">
        <v>2117</v>
      </c>
      <c r="F14" s="319"/>
      <c r="G14" s="366"/>
      <c r="H14" s="11">
        <v>260</v>
      </c>
      <c r="I14" s="84">
        <v>187</v>
      </c>
      <c r="J14" s="11">
        <v>282</v>
      </c>
      <c r="K14" s="11">
        <v>20</v>
      </c>
      <c r="L14" s="31" t="s">
        <v>2916</v>
      </c>
      <c r="M14" s="11">
        <v>82</v>
      </c>
      <c r="N14" s="11">
        <v>49</v>
      </c>
      <c r="O14" s="11" t="s">
        <v>3009</v>
      </c>
      <c r="P14" s="11" t="s">
        <v>3010</v>
      </c>
    </row>
    <row r="15" spans="1:20">
      <c r="A15" s="11">
        <v>12</v>
      </c>
      <c r="B15" s="29" t="s">
        <v>2090</v>
      </c>
      <c r="C15" s="11" t="s">
        <v>36</v>
      </c>
      <c r="D15" s="11"/>
      <c r="E15" s="22" t="s">
        <v>2118</v>
      </c>
      <c r="F15" s="319"/>
      <c r="G15" s="367"/>
      <c r="H15" s="11"/>
      <c r="I15" s="84">
        <v>213</v>
      </c>
      <c r="J15" s="11">
        <v>317</v>
      </c>
      <c r="K15" s="11">
        <v>25</v>
      </c>
      <c r="L15" s="31" t="s">
        <v>2963</v>
      </c>
      <c r="M15" s="11">
        <v>73</v>
      </c>
      <c r="N15" s="11">
        <v>77</v>
      </c>
      <c r="O15" s="11"/>
      <c r="P15" s="11">
        <v>268</v>
      </c>
    </row>
    <row r="16" spans="1:20">
      <c r="A16" s="11">
        <v>13</v>
      </c>
      <c r="B16" s="29" t="s">
        <v>2091</v>
      </c>
      <c r="C16" s="11" t="s">
        <v>36</v>
      </c>
      <c r="D16" s="85" t="s">
        <v>2119</v>
      </c>
      <c r="E16" s="22" t="s">
        <v>2162</v>
      </c>
      <c r="F16" s="319"/>
      <c r="G16" s="367"/>
      <c r="H16" s="11"/>
      <c r="I16" s="84">
        <v>239</v>
      </c>
      <c r="J16" s="11">
        <v>312</v>
      </c>
      <c r="K16" s="11" t="s">
        <v>3011</v>
      </c>
      <c r="L16" s="31" t="s">
        <v>2922</v>
      </c>
      <c r="M16" s="11">
        <v>89</v>
      </c>
      <c r="N16" s="11">
        <v>88</v>
      </c>
      <c r="O16" s="11"/>
      <c r="P16" s="11" t="s">
        <v>3012</v>
      </c>
    </row>
    <row r="17" spans="1:16">
      <c r="A17" s="11">
        <v>14</v>
      </c>
      <c r="B17" s="29" t="s">
        <v>522</v>
      </c>
      <c r="C17" s="11" t="s">
        <v>423</v>
      </c>
      <c r="D17" s="22"/>
      <c r="E17" s="22" t="s">
        <v>2163</v>
      </c>
      <c r="F17" s="319"/>
      <c r="G17" s="366"/>
      <c r="H17" s="11"/>
      <c r="I17" s="84">
        <v>278</v>
      </c>
      <c r="J17" s="11">
        <v>272</v>
      </c>
      <c r="K17" s="11">
        <v>33</v>
      </c>
      <c r="L17" s="31" t="s">
        <v>2916</v>
      </c>
      <c r="M17" s="11">
        <v>107</v>
      </c>
      <c r="N17" s="11">
        <v>117</v>
      </c>
      <c r="O17" s="11"/>
      <c r="P17" s="11" t="s">
        <v>3013</v>
      </c>
    </row>
    <row r="18" spans="1:16">
      <c r="A18" s="11">
        <v>15</v>
      </c>
      <c r="B18" s="29" t="s">
        <v>2092</v>
      </c>
      <c r="C18" s="11" t="s">
        <v>36</v>
      </c>
      <c r="D18" s="22" t="s">
        <v>2164</v>
      </c>
      <c r="E18" s="22" t="s">
        <v>2165</v>
      </c>
      <c r="F18" s="319"/>
      <c r="G18" s="366"/>
      <c r="H18" s="11"/>
      <c r="I18" s="84">
        <v>323</v>
      </c>
      <c r="J18" s="11">
        <v>317</v>
      </c>
      <c r="K18" s="11">
        <v>31</v>
      </c>
      <c r="L18" s="31" t="s">
        <v>2924</v>
      </c>
      <c r="M18" s="11">
        <v>79</v>
      </c>
      <c r="N18" s="11">
        <v>181</v>
      </c>
      <c r="O18" s="11"/>
      <c r="P18" s="11" t="s">
        <v>3014</v>
      </c>
    </row>
    <row r="19" spans="1:16" s="309" customFormat="1">
      <c r="A19" s="112">
        <v>16</v>
      </c>
      <c r="B19" s="128" t="s">
        <v>2093</v>
      </c>
      <c r="C19" s="112" t="s">
        <v>36</v>
      </c>
      <c r="D19" s="112"/>
      <c r="E19" s="544" t="s">
        <v>2166</v>
      </c>
      <c r="F19" s="545"/>
      <c r="G19" s="549"/>
      <c r="H19" s="112"/>
      <c r="I19" s="547"/>
      <c r="J19" s="112"/>
      <c r="K19" s="112"/>
      <c r="L19" s="548"/>
      <c r="M19" s="112"/>
      <c r="N19" s="112"/>
      <c r="O19" s="112"/>
      <c r="P19" s="112"/>
    </row>
    <row r="20" spans="1:16">
      <c r="A20" s="11">
        <v>17</v>
      </c>
      <c r="B20" s="29" t="s">
        <v>2094</v>
      </c>
      <c r="C20" s="11" t="s">
        <v>36</v>
      </c>
      <c r="D20" s="22" t="s">
        <v>2167</v>
      </c>
      <c r="E20" s="22" t="s">
        <v>2172</v>
      </c>
      <c r="F20" s="319"/>
      <c r="G20" s="367"/>
      <c r="H20" s="11"/>
      <c r="I20" s="84">
        <v>174</v>
      </c>
      <c r="J20" s="11">
        <v>122</v>
      </c>
      <c r="K20" s="11">
        <v>33</v>
      </c>
      <c r="L20" s="31" t="s">
        <v>2920</v>
      </c>
      <c r="M20" s="11">
        <v>88</v>
      </c>
      <c r="N20" s="11">
        <v>62</v>
      </c>
      <c r="O20" s="11"/>
      <c r="P20" s="11" t="s">
        <v>3015</v>
      </c>
    </row>
    <row r="21" spans="1:16">
      <c r="A21" s="11">
        <v>18</v>
      </c>
      <c r="B21" s="29" t="s">
        <v>2095</v>
      </c>
      <c r="C21" s="11" t="s">
        <v>36</v>
      </c>
      <c r="D21" s="22"/>
      <c r="E21" s="22" t="s">
        <v>2173</v>
      </c>
      <c r="F21" s="319"/>
      <c r="G21" s="367"/>
      <c r="H21" s="11"/>
      <c r="I21" s="84">
        <v>222</v>
      </c>
      <c r="J21" s="11">
        <v>203</v>
      </c>
      <c r="K21" s="11">
        <v>29</v>
      </c>
      <c r="L21" s="31" t="s">
        <v>2916</v>
      </c>
      <c r="M21" s="11">
        <v>86</v>
      </c>
      <c r="N21" s="11">
        <v>95</v>
      </c>
      <c r="O21" s="11"/>
      <c r="P21" s="11" t="s">
        <v>3016</v>
      </c>
    </row>
    <row r="22" spans="1:16">
      <c r="A22" s="11">
        <v>19</v>
      </c>
      <c r="B22" s="29" t="s">
        <v>2096</v>
      </c>
      <c r="C22" s="11" t="s">
        <v>36</v>
      </c>
      <c r="D22" s="11"/>
      <c r="E22" s="22" t="s">
        <v>2174</v>
      </c>
      <c r="F22" s="319"/>
      <c r="G22" s="366"/>
      <c r="H22" s="11">
        <v>157</v>
      </c>
      <c r="I22" s="84">
        <v>268</v>
      </c>
      <c r="J22" s="11">
        <v>328</v>
      </c>
      <c r="K22" s="11">
        <v>34</v>
      </c>
      <c r="L22" s="31" t="s">
        <v>2922</v>
      </c>
      <c r="M22" s="11">
        <v>78</v>
      </c>
      <c r="N22" s="11">
        <v>124</v>
      </c>
      <c r="O22" s="11" t="s">
        <v>3017</v>
      </c>
      <c r="P22" s="11" t="s">
        <v>3018</v>
      </c>
    </row>
    <row r="23" spans="1:16">
      <c r="A23" s="11">
        <v>20</v>
      </c>
      <c r="B23" s="29" t="s">
        <v>2097</v>
      </c>
      <c r="C23" s="11" t="s">
        <v>36</v>
      </c>
      <c r="D23" s="22" t="s">
        <v>2168</v>
      </c>
      <c r="E23" s="22" t="s">
        <v>2175</v>
      </c>
      <c r="F23" s="319"/>
      <c r="G23" s="366"/>
      <c r="H23" s="11"/>
      <c r="I23" s="11">
        <v>234</v>
      </c>
      <c r="J23" s="11">
        <v>130</v>
      </c>
      <c r="K23" s="11">
        <v>28</v>
      </c>
      <c r="L23" s="31" t="s">
        <v>2920</v>
      </c>
      <c r="M23" s="11">
        <v>104</v>
      </c>
      <c r="N23" s="11">
        <v>104</v>
      </c>
      <c r="O23" s="11"/>
      <c r="P23" s="11" t="s">
        <v>3019</v>
      </c>
    </row>
    <row r="24" spans="1:16">
      <c r="A24" s="324">
        <v>21</v>
      </c>
      <c r="B24" s="351" t="s">
        <v>2098</v>
      </c>
      <c r="C24" s="11" t="s">
        <v>36</v>
      </c>
      <c r="D24" s="372" t="s">
        <v>2169</v>
      </c>
      <c r="E24" s="372" t="s">
        <v>2176</v>
      </c>
      <c r="F24" s="368"/>
      <c r="G24" s="369"/>
      <c r="H24" s="324"/>
      <c r="I24" s="324">
        <v>300</v>
      </c>
      <c r="J24" s="324">
        <v>254</v>
      </c>
      <c r="K24" s="324">
        <v>28</v>
      </c>
      <c r="L24" s="370" t="s">
        <v>2963</v>
      </c>
      <c r="M24" s="324">
        <v>79</v>
      </c>
      <c r="N24" s="324">
        <v>170</v>
      </c>
      <c r="O24" s="324"/>
      <c r="P24" s="324" t="s">
        <v>3020</v>
      </c>
    </row>
    <row r="25" spans="1:16">
      <c r="A25" s="11">
        <v>22</v>
      </c>
      <c r="B25" s="29" t="s">
        <v>1511</v>
      </c>
      <c r="C25" s="11" t="s">
        <v>36</v>
      </c>
      <c r="D25" s="11"/>
      <c r="E25" s="22" t="s">
        <v>2177</v>
      </c>
      <c r="F25" s="11"/>
      <c r="G25" s="11"/>
      <c r="H25" s="11"/>
      <c r="I25" s="11">
        <v>185</v>
      </c>
      <c r="J25" s="11">
        <v>130</v>
      </c>
      <c r="K25" s="11">
        <v>22</v>
      </c>
      <c r="L25" s="11" t="s">
        <v>2920</v>
      </c>
      <c r="M25" s="11">
        <v>69</v>
      </c>
      <c r="N25" s="11">
        <v>90</v>
      </c>
      <c r="O25" s="11"/>
      <c r="P25" s="11" t="s">
        <v>2947</v>
      </c>
    </row>
    <row r="26" spans="1:16">
      <c r="A26" s="11">
        <v>23</v>
      </c>
      <c r="B26" s="29" t="s">
        <v>2087</v>
      </c>
      <c r="C26" s="11" t="s">
        <v>36</v>
      </c>
      <c r="D26" s="22" t="s">
        <v>2170</v>
      </c>
      <c r="E26" s="22" t="s">
        <v>2178</v>
      </c>
      <c r="F26" s="11"/>
      <c r="G26" s="11"/>
      <c r="H26" s="11">
        <v>130</v>
      </c>
      <c r="I26" s="11">
        <v>258</v>
      </c>
      <c r="J26" s="11">
        <v>306</v>
      </c>
      <c r="K26" s="11">
        <v>24</v>
      </c>
      <c r="L26" s="11" t="s">
        <v>2963</v>
      </c>
      <c r="M26" s="11">
        <v>61</v>
      </c>
      <c r="N26" s="11">
        <v>136</v>
      </c>
      <c r="O26" s="11" t="s">
        <v>3021</v>
      </c>
      <c r="P26" s="11" t="s">
        <v>3022</v>
      </c>
    </row>
    <row r="27" spans="1:16">
      <c r="A27" s="11">
        <v>24</v>
      </c>
      <c r="B27" s="29" t="s">
        <v>2099</v>
      </c>
      <c r="C27" s="11" t="s">
        <v>36</v>
      </c>
      <c r="D27" s="11"/>
      <c r="E27" s="22" t="s">
        <v>2179</v>
      </c>
      <c r="F27" s="11"/>
      <c r="G27" s="11"/>
      <c r="H27" s="11" t="s">
        <v>3023</v>
      </c>
      <c r="I27" s="11">
        <v>159</v>
      </c>
      <c r="J27" s="11">
        <v>305</v>
      </c>
      <c r="K27" s="11">
        <v>27</v>
      </c>
      <c r="L27" s="11" t="s">
        <v>2916</v>
      </c>
      <c r="M27" s="11">
        <v>64</v>
      </c>
      <c r="N27" s="11">
        <v>34</v>
      </c>
      <c r="O27" s="11" t="s">
        <v>3024</v>
      </c>
      <c r="P27" s="11" t="s">
        <v>3025</v>
      </c>
    </row>
    <row r="28" spans="1:16">
      <c r="A28" s="11">
        <v>25</v>
      </c>
      <c r="B28" s="29" t="s">
        <v>2100</v>
      </c>
      <c r="C28" s="11" t="s">
        <v>36</v>
      </c>
      <c r="D28" s="22" t="s">
        <v>2171</v>
      </c>
      <c r="E28" s="22" t="s">
        <v>2180</v>
      </c>
      <c r="F28" s="11"/>
      <c r="G28" s="11"/>
      <c r="H28" s="11"/>
      <c r="I28" s="11">
        <v>180</v>
      </c>
      <c r="J28" s="11">
        <v>112</v>
      </c>
      <c r="K28" s="11">
        <v>23</v>
      </c>
      <c r="L28" s="11" t="s">
        <v>2916</v>
      </c>
      <c r="M28" s="11">
        <v>66</v>
      </c>
      <c r="N28" s="11">
        <v>92</v>
      </c>
      <c r="O28" s="11"/>
      <c r="P28" s="11" t="s">
        <v>3026</v>
      </c>
    </row>
  </sheetData>
  <pageMargins left="0.35433070866141736" right="0.15748031496062992" top="0.15748031496062992" bottom="0.35433070866141736" header="0.31496062992125984" footer="0.31496062992125984"/>
  <pageSetup paperSize="9" scale="75" orientation="landscape" r:id="rId1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DEC0E5-B474-439A-B395-B5B118333CB5}">
  <dimension ref="A1:T12"/>
  <sheetViews>
    <sheetView zoomScale="84" zoomScaleNormal="84" workbookViewId="0">
      <selection activeCell="D12" sqref="D12"/>
    </sheetView>
  </sheetViews>
  <sheetFormatPr defaultColWidth="9" defaultRowHeight="14.5"/>
  <cols>
    <col min="1" max="1" width="3.54296875" style="1" customWidth="1"/>
    <col min="2" max="2" width="22.26953125" style="1" bestFit="1" customWidth="1"/>
    <col min="3" max="3" width="7.26953125" style="1" customWidth="1"/>
    <col min="4" max="4" width="17.81640625" style="1" customWidth="1"/>
    <col min="5" max="5" width="23" style="1" customWidth="1"/>
    <col min="6" max="6" width="29.1796875" style="1" customWidth="1"/>
    <col min="7" max="7" width="10.81640625" style="1" customWidth="1"/>
    <col min="8" max="8" width="7" style="1" customWidth="1"/>
    <col min="9" max="9" width="8.26953125" style="2" customWidth="1"/>
    <col min="10" max="10" width="7" style="1" customWidth="1"/>
    <col min="11" max="11" width="7.54296875" style="1" customWidth="1"/>
    <col min="12" max="12" width="6.7265625" style="1" customWidth="1"/>
    <col min="13" max="14" width="7" style="1" customWidth="1"/>
    <col min="15" max="15" width="7.54296875" style="1" customWidth="1"/>
    <col min="16" max="16" width="10.26953125" style="1" customWidth="1"/>
    <col min="17" max="17" width="5.26953125" style="1" customWidth="1"/>
    <col min="18" max="18" width="16.54296875" style="1" customWidth="1"/>
    <col min="19" max="19" width="14.1796875" style="1" customWidth="1"/>
    <col min="20" max="20" width="33" style="1" customWidth="1"/>
    <col min="21" max="21" width="5" style="1" customWidth="1"/>
    <col min="22" max="22" width="11.1796875" style="1" customWidth="1"/>
    <col min="23" max="16384" width="9" style="1"/>
  </cols>
  <sheetData>
    <row r="1" spans="1:20">
      <c r="A1" s="1" t="s">
        <v>15</v>
      </c>
      <c r="B1" s="325" t="s">
        <v>1668</v>
      </c>
      <c r="C1" s="24"/>
      <c r="D1" s="24"/>
      <c r="E1" s="24"/>
      <c r="F1" s="24"/>
      <c r="G1" s="24"/>
      <c r="J1" s="27"/>
      <c r="K1" s="27"/>
      <c r="L1" s="27"/>
      <c r="M1" s="27"/>
      <c r="N1" s="27"/>
      <c r="O1" s="27"/>
      <c r="P1" s="27"/>
      <c r="Q1" s="27"/>
      <c r="R1" s="27"/>
    </row>
    <row r="2" spans="1:20">
      <c r="B2" s="28">
        <v>46122</v>
      </c>
      <c r="C2" s="28"/>
      <c r="J2" s="27"/>
      <c r="K2" s="27"/>
      <c r="L2" s="27"/>
      <c r="M2" s="27"/>
      <c r="N2" s="27"/>
      <c r="O2" s="27"/>
      <c r="P2" s="27"/>
      <c r="Q2" s="27"/>
      <c r="R2" s="27"/>
    </row>
    <row r="3" spans="1:20" ht="23.15" customHeight="1">
      <c r="A3" s="25" t="s">
        <v>14</v>
      </c>
      <c r="B3" s="25" t="s">
        <v>13</v>
      </c>
      <c r="C3" s="25" t="s">
        <v>423</v>
      </c>
      <c r="D3" s="25" t="s">
        <v>12</v>
      </c>
      <c r="E3" s="25" t="s">
        <v>1267</v>
      </c>
      <c r="F3" s="310" t="s">
        <v>10</v>
      </c>
      <c r="G3" s="310" t="s">
        <v>9</v>
      </c>
      <c r="H3" s="25" t="s">
        <v>8</v>
      </c>
      <c r="I3" s="25" t="s">
        <v>7</v>
      </c>
      <c r="J3" s="312" t="s">
        <v>6</v>
      </c>
      <c r="K3" s="25" t="s">
        <v>5</v>
      </c>
      <c r="L3" s="25" t="s">
        <v>4</v>
      </c>
      <c r="M3" s="25" t="s">
        <v>3</v>
      </c>
      <c r="N3" s="25" t="s">
        <v>2</v>
      </c>
      <c r="O3" s="25" t="s">
        <v>600</v>
      </c>
      <c r="P3" s="25" t="s">
        <v>0</v>
      </c>
      <c r="Q3" s="4"/>
      <c r="S3" s="24"/>
      <c r="T3" s="24"/>
    </row>
    <row r="4" spans="1:20" ht="23.15" customHeight="1">
      <c r="A4" s="11">
        <v>1</v>
      </c>
      <c r="B4" s="37" t="s">
        <v>2120</v>
      </c>
      <c r="C4" s="11" t="s">
        <v>36</v>
      </c>
      <c r="D4" s="134">
        <v>1706710601</v>
      </c>
      <c r="E4" s="22" t="s">
        <v>2127</v>
      </c>
      <c r="F4" s="319"/>
      <c r="G4" s="365"/>
      <c r="H4" s="11"/>
      <c r="I4" s="7">
        <v>197</v>
      </c>
      <c r="J4" s="7">
        <v>173</v>
      </c>
      <c r="K4" s="7">
        <v>23</v>
      </c>
      <c r="L4" s="8">
        <v>0.8</v>
      </c>
      <c r="M4" s="7">
        <v>60</v>
      </c>
      <c r="N4" s="7">
        <v>102</v>
      </c>
      <c r="O4" s="7"/>
      <c r="P4" s="6">
        <v>15.3</v>
      </c>
      <c r="R4" s="20" t="s">
        <v>2184</v>
      </c>
    </row>
    <row r="5" spans="1:20" ht="23.15" customHeight="1">
      <c r="A5" s="11">
        <v>2</v>
      </c>
      <c r="B5" s="37" t="s">
        <v>2121</v>
      </c>
      <c r="C5" s="11" t="s">
        <v>36</v>
      </c>
      <c r="D5" s="134">
        <v>2634550841</v>
      </c>
      <c r="E5" s="22" t="s">
        <v>2128</v>
      </c>
      <c r="F5" s="319"/>
      <c r="G5" s="365"/>
      <c r="H5" s="11"/>
      <c r="I5" s="7">
        <v>208</v>
      </c>
      <c r="J5" s="7">
        <v>175</v>
      </c>
      <c r="K5" s="7">
        <v>14</v>
      </c>
      <c r="L5" s="8">
        <v>0.9</v>
      </c>
      <c r="M5" s="7">
        <v>68</v>
      </c>
      <c r="N5" s="7">
        <v>105</v>
      </c>
      <c r="O5" s="9"/>
      <c r="P5" s="6">
        <v>16.2</v>
      </c>
      <c r="R5" s="20"/>
    </row>
    <row r="6" spans="1:20" ht="23.15" customHeight="1">
      <c r="A6" s="11">
        <v>3</v>
      </c>
      <c r="B6" s="37" t="s">
        <v>2122</v>
      </c>
      <c r="C6" s="11" t="s">
        <v>36</v>
      </c>
      <c r="D6" s="134">
        <v>3177817299</v>
      </c>
      <c r="E6" s="22" t="s">
        <v>2129</v>
      </c>
      <c r="F6" s="319"/>
      <c r="G6" s="365"/>
      <c r="H6" s="11"/>
      <c r="I6" s="7">
        <v>146</v>
      </c>
      <c r="J6" s="7">
        <v>145</v>
      </c>
      <c r="K6" s="7">
        <v>19</v>
      </c>
      <c r="L6" s="8">
        <v>0.7</v>
      </c>
      <c r="M6" s="7">
        <v>64</v>
      </c>
      <c r="N6" s="7">
        <v>53</v>
      </c>
      <c r="O6" s="7"/>
      <c r="P6" s="11">
        <v>17.399999999999999</v>
      </c>
      <c r="R6" s="20"/>
    </row>
    <row r="7" spans="1:20" ht="23.15" customHeight="1">
      <c r="A7" s="11">
        <v>4</v>
      </c>
      <c r="B7" s="37" t="s">
        <v>235</v>
      </c>
      <c r="C7" s="11" t="s">
        <v>36</v>
      </c>
      <c r="D7" s="134">
        <v>2861819998</v>
      </c>
      <c r="E7" s="22" t="s">
        <v>2130</v>
      </c>
      <c r="F7" s="319"/>
      <c r="G7" s="365"/>
      <c r="H7" s="11"/>
      <c r="I7" s="7">
        <v>253</v>
      </c>
      <c r="J7" s="7">
        <v>371</v>
      </c>
      <c r="K7" s="7">
        <v>32</v>
      </c>
      <c r="L7" s="8">
        <v>0.7</v>
      </c>
      <c r="M7" s="7">
        <v>83</v>
      </c>
      <c r="N7" s="7">
        <v>96</v>
      </c>
      <c r="O7" s="7"/>
      <c r="P7" s="6">
        <v>35.4</v>
      </c>
      <c r="R7" s="63"/>
    </row>
    <row r="8" spans="1:20" ht="23.15" customHeight="1">
      <c r="A8" s="11">
        <v>5</v>
      </c>
      <c r="B8" s="37" t="s">
        <v>2123</v>
      </c>
      <c r="C8" s="11" t="s">
        <v>36</v>
      </c>
      <c r="D8" s="134">
        <v>3215358044</v>
      </c>
      <c r="E8" s="22" t="s">
        <v>2131</v>
      </c>
      <c r="F8" s="319"/>
      <c r="G8" s="365"/>
      <c r="H8" s="11"/>
      <c r="I8" s="7">
        <v>197</v>
      </c>
      <c r="J8" s="22">
        <v>228</v>
      </c>
      <c r="K8" s="11">
        <v>27</v>
      </c>
      <c r="L8" s="31">
        <v>1</v>
      </c>
      <c r="M8" s="11">
        <v>68</v>
      </c>
      <c r="N8" s="11">
        <v>83</v>
      </c>
      <c r="O8" s="7"/>
      <c r="P8" s="11">
        <v>87.2</v>
      </c>
      <c r="R8" s="64"/>
    </row>
    <row r="9" spans="1:20" ht="23.15" customHeight="1">
      <c r="A9" s="11">
        <v>6</v>
      </c>
      <c r="B9" s="37" t="s">
        <v>2124</v>
      </c>
      <c r="C9" s="11" t="s">
        <v>36</v>
      </c>
      <c r="D9" s="134">
        <v>780286509</v>
      </c>
      <c r="E9" s="22" t="s">
        <v>2132</v>
      </c>
      <c r="F9" s="319"/>
      <c r="G9" s="365"/>
      <c r="H9" s="11"/>
      <c r="I9" s="7">
        <v>207</v>
      </c>
      <c r="J9" s="9">
        <v>483</v>
      </c>
      <c r="K9" s="14">
        <v>30</v>
      </c>
      <c r="L9" s="83">
        <v>1.27</v>
      </c>
      <c r="M9" s="7">
        <v>49</v>
      </c>
      <c r="N9" s="7">
        <v>61</v>
      </c>
      <c r="O9" s="7"/>
      <c r="P9" s="11">
        <v>65.2</v>
      </c>
      <c r="R9" s="5"/>
      <c r="S9" s="21"/>
      <c r="T9" s="21"/>
    </row>
    <row r="10" spans="1:20" ht="23.15" customHeight="1">
      <c r="A10" s="11">
        <v>7</v>
      </c>
      <c r="B10" s="29" t="s">
        <v>542</v>
      </c>
      <c r="C10" s="11" t="s">
        <v>36</v>
      </c>
      <c r="D10" s="85">
        <v>3218291932</v>
      </c>
      <c r="E10" s="22" t="s">
        <v>2133</v>
      </c>
      <c r="F10" s="319"/>
      <c r="G10" s="366"/>
      <c r="H10" s="11"/>
      <c r="I10" s="11">
        <v>211</v>
      </c>
      <c r="J10" s="11">
        <v>380</v>
      </c>
      <c r="K10" s="11">
        <v>25</v>
      </c>
      <c r="L10" s="31">
        <v>0.8</v>
      </c>
      <c r="M10" s="11">
        <v>65</v>
      </c>
      <c r="N10" s="11">
        <v>70</v>
      </c>
      <c r="O10" s="11"/>
      <c r="P10" s="11">
        <v>42.1</v>
      </c>
    </row>
    <row r="11" spans="1:20" ht="23.15" customHeight="1">
      <c r="A11" s="11">
        <v>8</v>
      </c>
      <c r="B11" s="29" t="s">
        <v>2125</v>
      </c>
      <c r="C11" s="11" t="s">
        <v>36</v>
      </c>
      <c r="D11" s="85"/>
      <c r="E11" s="22" t="s">
        <v>2134</v>
      </c>
      <c r="F11" s="319"/>
      <c r="G11" s="366"/>
      <c r="H11" s="11"/>
      <c r="I11" s="11">
        <v>133</v>
      </c>
      <c r="J11" s="11">
        <v>67</v>
      </c>
      <c r="K11" s="11">
        <v>27</v>
      </c>
      <c r="L11" s="31">
        <v>1</v>
      </c>
      <c r="M11" s="11">
        <v>75</v>
      </c>
      <c r="N11" s="11">
        <v>45</v>
      </c>
      <c r="O11" s="11"/>
      <c r="P11" s="11">
        <v>18.7</v>
      </c>
    </row>
    <row r="12" spans="1:20" ht="23.15" customHeight="1">
      <c r="A12" s="11">
        <v>9</v>
      </c>
      <c r="B12" s="29" t="s">
        <v>2126</v>
      </c>
      <c r="C12" s="11" t="s">
        <v>36</v>
      </c>
      <c r="D12" s="85">
        <v>780603636</v>
      </c>
      <c r="E12" s="22" t="s">
        <v>2135</v>
      </c>
      <c r="F12" s="319"/>
      <c r="G12" s="366"/>
      <c r="H12" s="11"/>
      <c r="I12" s="84">
        <v>208</v>
      </c>
      <c r="J12" s="11">
        <v>196</v>
      </c>
      <c r="K12" s="11">
        <v>23</v>
      </c>
      <c r="L12" s="31">
        <v>0.7</v>
      </c>
      <c r="M12" s="11">
        <v>85</v>
      </c>
      <c r="N12" s="11">
        <v>84</v>
      </c>
      <c r="O12" s="11"/>
      <c r="P12" s="11">
        <v>16.3</v>
      </c>
    </row>
  </sheetData>
  <pageMargins left="0.35433070866141736" right="0.15748031496062992" top="0.15748031496062992" bottom="0.35433070866141736" header="0.31496062992125984" footer="0.31496062992125984"/>
  <pageSetup paperSize="9" scale="75" orientation="landscape" r:id="rId1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DE6E8A-C0A6-40C1-8706-9673B331A276}">
  <dimension ref="A1:T19"/>
  <sheetViews>
    <sheetView zoomScale="85" zoomScaleNormal="85" workbookViewId="0">
      <selection activeCell="A4" sqref="A4:A5"/>
    </sheetView>
  </sheetViews>
  <sheetFormatPr defaultColWidth="9" defaultRowHeight="14.5"/>
  <cols>
    <col min="1" max="1" width="3.54296875" style="1" customWidth="1"/>
    <col min="2" max="2" width="22.26953125" style="1" bestFit="1" customWidth="1"/>
    <col min="3" max="3" width="7.26953125" style="1" customWidth="1"/>
    <col min="4" max="4" width="17.81640625" style="1" customWidth="1"/>
    <col min="5" max="5" width="23" style="1" customWidth="1"/>
    <col min="6" max="6" width="21.7265625" style="1" customWidth="1"/>
    <col min="7" max="7" width="10.81640625" style="1" customWidth="1"/>
    <col min="8" max="8" width="7" style="1" customWidth="1"/>
    <col min="9" max="9" width="8.26953125" style="2" customWidth="1"/>
    <col min="10" max="10" width="7" style="1" customWidth="1"/>
    <col min="11" max="11" width="7.54296875" style="1" customWidth="1"/>
    <col min="12" max="12" width="6.7265625" style="1" customWidth="1"/>
    <col min="13" max="14" width="7" style="1" customWidth="1"/>
    <col min="15" max="15" width="7.54296875" style="1" customWidth="1"/>
    <col min="16" max="16" width="16.7265625" style="1" customWidth="1"/>
    <col min="17" max="17" width="5.26953125" style="1" customWidth="1"/>
    <col min="18" max="18" width="16.54296875" style="1" customWidth="1"/>
    <col min="19" max="19" width="14.1796875" style="1" customWidth="1"/>
    <col min="20" max="20" width="33" style="1" customWidth="1"/>
    <col min="21" max="21" width="5" style="1" customWidth="1"/>
    <col min="22" max="22" width="11.1796875" style="1" customWidth="1"/>
    <col min="23" max="16384" width="9" style="1"/>
  </cols>
  <sheetData>
    <row r="1" spans="1:20">
      <c r="A1" s="1" t="s">
        <v>15</v>
      </c>
      <c r="B1" s="325" t="s">
        <v>1595</v>
      </c>
      <c r="C1" s="24"/>
      <c r="D1" s="24"/>
      <c r="E1" s="24"/>
      <c r="F1" s="24"/>
      <c r="G1" s="24"/>
      <c r="J1" s="27"/>
      <c r="K1" s="27"/>
      <c r="L1" s="27"/>
      <c r="M1" s="27"/>
      <c r="N1" s="27"/>
      <c r="O1" s="27"/>
      <c r="P1" s="27"/>
      <c r="Q1" s="27"/>
      <c r="R1" s="27"/>
    </row>
    <row r="2" spans="1:20">
      <c r="B2" s="28">
        <v>46122</v>
      </c>
      <c r="C2" s="28"/>
      <c r="J2" s="27"/>
      <c r="K2" s="27"/>
      <c r="L2" s="27"/>
      <c r="M2" s="27"/>
      <c r="N2" s="27"/>
      <c r="O2" s="27"/>
      <c r="P2" s="27"/>
      <c r="Q2" s="27"/>
      <c r="R2" s="27"/>
    </row>
    <row r="3" spans="1:20" ht="23.15" customHeight="1">
      <c r="A3" s="25" t="s">
        <v>14</v>
      </c>
      <c r="B3" s="25" t="s">
        <v>13</v>
      </c>
      <c r="C3" s="25" t="s">
        <v>423</v>
      </c>
      <c r="D3" s="25" t="s">
        <v>12</v>
      </c>
      <c r="E3" s="25" t="s">
        <v>1267</v>
      </c>
      <c r="F3" s="310" t="s">
        <v>10</v>
      </c>
      <c r="G3" s="310" t="s">
        <v>9</v>
      </c>
      <c r="H3" s="25" t="s">
        <v>8</v>
      </c>
      <c r="I3" s="25" t="s">
        <v>7</v>
      </c>
      <c r="J3" s="312" t="s">
        <v>6</v>
      </c>
      <c r="K3" s="25" t="s">
        <v>5</v>
      </c>
      <c r="L3" s="25" t="s">
        <v>4</v>
      </c>
      <c r="M3" s="25" t="s">
        <v>3</v>
      </c>
      <c r="N3" s="25" t="s">
        <v>2</v>
      </c>
      <c r="O3" s="25" t="s">
        <v>600</v>
      </c>
      <c r="P3" s="25" t="s">
        <v>0</v>
      </c>
      <c r="Q3" s="4"/>
      <c r="S3" s="24"/>
      <c r="T3" s="24"/>
    </row>
    <row r="4" spans="1:20">
      <c r="A4" s="11">
        <v>1</v>
      </c>
      <c r="B4" s="29" t="s">
        <v>2136</v>
      </c>
      <c r="C4" s="11"/>
      <c r="D4" s="11"/>
      <c r="E4" s="22" t="s">
        <v>2145</v>
      </c>
      <c r="F4" s="11" t="s">
        <v>2161</v>
      </c>
      <c r="G4" s="11"/>
      <c r="H4" s="11">
        <v>95</v>
      </c>
      <c r="I4" s="84">
        <v>183</v>
      </c>
      <c r="J4" s="11">
        <v>129</v>
      </c>
      <c r="K4" s="11">
        <v>57</v>
      </c>
      <c r="L4" s="11">
        <v>1.3</v>
      </c>
      <c r="M4" s="11">
        <v>81</v>
      </c>
      <c r="N4" s="11">
        <v>76</v>
      </c>
      <c r="O4" s="11">
        <v>4.9000000000000004</v>
      </c>
      <c r="P4" s="11">
        <v>22.1</v>
      </c>
      <c r="R4" s="20" t="s">
        <v>3577</v>
      </c>
    </row>
    <row r="5" spans="1:20">
      <c r="A5" s="11">
        <v>2</v>
      </c>
      <c r="B5" s="29" t="s">
        <v>2137</v>
      </c>
      <c r="C5" s="11"/>
      <c r="D5" s="11"/>
      <c r="E5" s="22" t="s">
        <v>2146</v>
      </c>
      <c r="F5" s="11" t="s">
        <v>2161</v>
      </c>
      <c r="G5" s="11"/>
      <c r="H5" s="11"/>
      <c r="I5" s="84">
        <v>268</v>
      </c>
      <c r="J5" s="11">
        <v>434</v>
      </c>
      <c r="K5" s="11">
        <v>26</v>
      </c>
      <c r="L5" s="11">
        <v>0.7</v>
      </c>
      <c r="M5" s="11">
        <v>88</v>
      </c>
      <c r="N5" s="11">
        <v>93</v>
      </c>
      <c r="O5" s="11"/>
      <c r="P5" s="11">
        <v>59.8</v>
      </c>
    </row>
    <row r="6" spans="1:20">
      <c r="A6" s="11">
        <v>3</v>
      </c>
      <c r="B6" s="29" t="s">
        <v>162</v>
      </c>
      <c r="C6" s="11"/>
      <c r="D6" s="11"/>
      <c r="E6" s="22" t="s">
        <v>2147</v>
      </c>
      <c r="F6" s="11" t="s">
        <v>2161</v>
      </c>
      <c r="G6" s="11"/>
      <c r="H6" s="11"/>
      <c r="I6" s="84">
        <v>199</v>
      </c>
      <c r="J6" s="11">
        <v>167</v>
      </c>
      <c r="K6" s="11">
        <v>38</v>
      </c>
      <c r="L6" s="11">
        <v>0.7</v>
      </c>
      <c r="M6" s="11">
        <v>112</v>
      </c>
      <c r="N6" s="11">
        <v>50</v>
      </c>
      <c r="O6" s="11"/>
      <c r="P6" s="11">
        <v>19.5</v>
      </c>
    </row>
    <row r="7" spans="1:20">
      <c r="A7" s="11">
        <v>4</v>
      </c>
      <c r="B7" s="29" t="s">
        <v>2138</v>
      </c>
      <c r="C7" s="11"/>
      <c r="D7" s="11"/>
      <c r="E7" s="22" t="s">
        <v>2148</v>
      </c>
      <c r="F7" s="11" t="s">
        <v>2161</v>
      </c>
      <c r="G7" s="11"/>
      <c r="H7" s="11"/>
      <c r="I7" s="84">
        <v>190</v>
      </c>
      <c r="J7" s="11">
        <v>171</v>
      </c>
      <c r="K7" s="11">
        <v>25</v>
      </c>
      <c r="L7" s="11">
        <v>0.7</v>
      </c>
      <c r="M7" s="11">
        <v>61</v>
      </c>
      <c r="N7" s="11">
        <v>95</v>
      </c>
      <c r="O7" s="11"/>
      <c r="P7" s="11">
        <v>16.3</v>
      </c>
    </row>
    <row r="8" spans="1:20">
      <c r="A8" s="11">
        <v>5</v>
      </c>
      <c r="B8" s="29" t="s">
        <v>31</v>
      </c>
      <c r="C8" s="11"/>
      <c r="D8" s="11"/>
      <c r="E8" s="22" t="s">
        <v>2149</v>
      </c>
      <c r="F8" s="11" t="s">
        <v>2161</v>
      </c>
      <c r="G8" s="11"/>
      <c r="H8" s="11"/>
      <c r="I8" s="84">
        <v>231</v>
      </c>
      <c r="J8" s="11">
        <v>289</v>
      </c>
      <c r="K8" s="11">
        <v>26</v>
      </c>
      <c r="L8" s="11">
        <v>0.8</v>
      </c>
      <c r="M8" s="11">
        <v>60</v>
      </c>
      <c r="N8" s="11">
        <v>113</v>
      </c>
      <c r="O8" s="11"/>
      <c r="P8" s="11">
        <v>7.5</v>
      </c>
    </row>
    <row r="9" spans="1:20">
      <c r="A9" s="11">
        <v>6</v>
      </c>
      <c r="B9" s="29" t="s">
        <v>1995</v>
      </c>
      <c r="C9" s="11"/>
      <c r="D9" s="11"/>
      <c r="E9" s="22" t="s">
        <v>2150</v>
      </c>
      <c r="F9" s="11" t="s">
        <v>2161</v>
      </c>
      <c r="G9" s="11"/>
      <c r="H9" s="11"/>
      <c r="I9" s="84">
        <v>208</v>
      </c>
      <c r="J9" s="11">
        <v>441</v>
      </c>
      <c r="K9" s="11">
        <v>16</v>
      </c>
      <c r="L9" s="11">
        <v>0.7</v>
      </c>
      <c r="M9" s="11">
        <v>62</v>
      </c>
      <c r="N9" s="11">
        <v>58</v>
      </c>
      <c r="O9" s="11"/>
      <c r="P9" s="11">
        <v>63.7</v>
      </c>
    </row>
    <row r="10" spans="1:20">
      <c r="A10" s="11">
        <v>7</v>
      </c>
      <c r="B10" s="29" t="s">
        <v>1631</v>
      </c>
      <c r="C10" s="11"/>
      <c r="D10" s="11"/>
      <c r="E10" s="22" t="s">
        <v>2151</v>
      </c>
      <c r="F10" s="11" t="s">
        <v>2161</v>
      </c>
      <c r="G10" s="11"/>
      <c r="H10" s="11">
        <v>255</v>
      </c>
      <c r="I10" s="84">
        <v>244</v>
      </c>
      <c r="J10" s="11">
        <v>444</v>
      </c>
      <c r="K10" s="11">
        <v>40</v>
      </c>
      <c r="L10" s="11">
        <v>0.7</v>
      </c>
      <c r="M10" s="11">
        <v>64</v>
      </c>
      <c r="N10" s="11">
        <v>91</v>
      </c>
      <c r="O10" s="11">
        <v>10.5</v>
      </c>
      <c r="P10" s="11">
        <v>148.9</v>
      </c>
    </row>
    <row r="11" spans="1:20">
      <c r="A11" s="11">
        <v>9</v>
      </c>
      <c r="B11" s="29" t="s">
        <v>1319</v>
      </c>
      <c r="C11" s="11"/>
      <c r="D11" s="11"/>
      <c r="E11" s="22" t="s">
        <v>2153</v>
      </c>
      <c r="F11" s="11" t="s">
        <v>2161</v>
      </c>
      <c r="G11" s="11"/>
      <c r="H11" s="11"/>
      <c r="I11" s="84">
        <v>220</v>
      </c>
      <c r="J11" s="11">
        <v>148</v>
      </c>
      <c r="K11" s="11">
        <v>38</v>
      </c>
      <c r="L11" s="11">
        <v>0.8</v>
      </c>
      <c r="M11" s="11">
        <v>73</v>
      </c>
      <c r="N11" s="11">
        <v>117</v>
      </c>
      <c r="O11" s="11"/>
      <c r="P11" s="11" t="s">
        <v>1108</v>
      </c>
    </row>
    <row r="12" spans="1:20">
      <c r="A12" s="11">
        <v>10</v>
      </c>
      <c r="B12" s="29" t="s">
        <v>2140</v>
      </c>
      <c r="C12" s="11"/>
      <c r="D12" s="11"/>
      <c r="E12" s="22" t="s">
        <v>2154</v>
      </c>
      <c r="F12" s="11" t="s">
        <v>2161</v>
      </c>
      <c r="G12" s="11"/>
      <c r="H12" s="11"/>
      <c r="I12" s="84">
        <v>204</v>
      </c>
      <c r="J12" s="11">
        <v>95</v>
      </c>
      <c r="K12" s="11">
        <v>32</v>
      </c>
      <c r="L12" s="11">
        <v>0.7</v>
      </c>
      <c r="M12" s="11">
        <v>79</v>
      </c>
      <c r="N12" s="11">
        <v>106</v>
      </c>
      <c r="O12" s="11"/>
      <c r="P12" s="11" t="s">
        <v>1108</v>
      </c>
    </row>
    <row r="13" spans="1:20">
      <c r="A13" s="11">
        <v>11</v>
      </c>
      <c r="B13" s="29" t="s">
        <v>2141</v>
      </c>
      <c r="C13" s="11"/>
      <c r="D13" s="11"/>
      <c r="E13" s="22" t="s">
        <v>2155</v>
      </c>
      <c r="F13" s="11" t="s">
        <v>2161</v>
      </c>
      <c r="G13" s="11"/>
      <c r="H13" s="11"/>
      <c r="I13" s="84">
        <v>264</v>
      </c>
      <c r="J13" s="11">
        <v>700</v>
      </c>
      <c r="K13" s="11">
        <v>21</v>
      </c>
      <c r="L13" s="11">
        <v>0.6</v>
      </c>
      <c r="M13" s="11">
        <v>66</v>
      </c>
      <c r="N13" s="11">
        <v>68</v>
      </c>
      <c r="O13" s="11"/>
      <c r="P13" s="11">
        <v>63.3</v>
      </c>
    </row>
    <row r="14" spans="1:20">
      <c r="A14" s="11">
        <v>12</v>
      </c>
      <c r="B14" s="29" t="s">
        <v>2142</v>
      </c>
      <c r="C14" s="11"/>
      <c r="D14" s="11"/>
      <c r="E14" s="22" t="s">
        <v>2156</v>
      </c>
      <c r="F14" s="11" t="s">
        <v>2161</v>
      </c>
      <c r="G14" s="11"/>
      <c r="H14" s="11">
        <v>143</v>
      </c>
      <c r="I14" s="84">
        <v>263</v>
      </c>
      <c r="J14" s="11">
        <v>180</v>
      </c>
      <c r="K14" s="11">
        <v>28</v>
      </c>
      <c r="L14" s="11">
        <v>0.8</v>
      </c>
      <c r="M14" s="11">
        <v>110</v>
      </c>
      <c r="N14" s="11">
        <v>115</v>
      </c>
      <c r="O14" s="11">
        <v>6.6</v>
      </c>
      <c r="P14" s="11">
        <v>38.1</v>
      </c>
    </row>
    <row r="15" spans="1:20">
      <c r="A15" s="11">
        <v>13</v>
      </c>
      <c r="B15" s="29" t="s">
        <v>1928</v>
      </c>
      <c r="C15" s="11"/>
      <c r="D15" s="11"/>
      <c r="E15" s="22" t="s">
        <v>2157</v>
      </c>
      <c r="F15" s="11" t="s">
        <v>2161</v>
      </c>
      <c r="G15" s="11"/>
      <c r="H15" s="11">
        <v>158</v>
      </c>
      <c r="I15" s="84">
        <v>295</v>
      </c>
      <c r="J15" s="11">
        <v>492</v>
      </c>
      <c r="K15" s="11">
        <v>23</v>
      </c>
      <c r="L15" s="11">
        <v>0.8</v>
      </c>
      <c r="M15" s="11">
        <v>87</v>
      </c>
      <c r="N15" s="11">
        <v>110</v>
      </c>
      <c r="O15" s="11">
        <v>7.1</v>
      </c>
      <c r="P15" s="11" t="s">
        <v>1108</v>
      </c>
    </row>
    <row r="16" spans="1:20">
      <c r="A16" s="11">
        <v>14</v>
      </c>
      <c r="B16" s="29" t="s">
        <v>508</v>
      </c>
      <c r="C16" s="11"/>
      <c r="D16" s="11"/>
      <c r="E16" s="22" t="s">
        <v>2158</v>
      </c>
      <c r="F16" s="11" t="s">
        <v>2161</v>
      </c>
      <c r="G16" s="11"/>
      <c r="H16" s="11"/>
      <c r="I16" s="84">
        <v>249</v>
      </c>
      <c r="J16" s="11">
        <v>223</v>
      </c>
      <c r="K16" s="11">
        <v>25</v>
      </c>
      <c r="L16" s="11">
        <v>0.7</v>
      </c>
      <c r="M16" s="11">
        <v>62</v>
      </c>
      <c r="N16" s="11">
        <v>142</v>
      </c>
      <c r="O16" s="11"/>
      <c r="P16" s="11">
        <v>21.2</v>
      </c>
    </row>
    <row r="17" spans="1:16">
      <c r="A17" s="11">
        <v>15</v>
      </c>
      <c r="B17" s="29" t="s">
        <v>2143</v>
      </c>
      <c r="C17" s="11"/>
      <c r="D17" s="11"/>
      <c r="E17" s="22" t="s">
        <v>2159</v>
      </c>
      <c r="F17" s="11" t="s">
        <v>2161</v>
      </c>
      <c r="G17" s="11"/>
      <c r="H17" s="11">
        <v>100</v>
      </c>
      <c r="I17" s="84">
        <v>258</v>
      </c>
      <c r="J17" s="11">
        <v>161</v>
      </c>
      <c r="K17" s="11">
        <v>12</v>
      </c>
      <c r="L17" s="11">
        <v>0.9</v>
      </c>
      <c r="M17" s="11">
        <v>83</v>
      </c>
      <c r="N17" s="11">
        <v>143</v>
      </c>
      <c r="O17" s="11">
        <v>5.0999999999999996</v>
      </c>
      <c r="P17" s="11" t="s">
        <v>1108</v>
      </c>
    </row>
    <row r="18" spans="1:16">
      <c r="A18" s="11">
        <v>16</v>
      </c>
      <c r="B18" s="29" t="s">
        <v>2144</v>
      </c>
      <c r="C18" s="11"/>
      <c r="D18" s="11"/>
      <c r="E18" s="22" t="s">
        <v>2160</v>
      </c>
      <c r="F18" s="11" t="s">
        <v>2161</v>
      </c>
      <c r="G18" s="11"/>
      <c r="H18" s="11">
        <v>95</v>
      </c>
      <c r="I18" s="84">
        <v>167</v>
      </c>
      <c r="J18" s="11">
        <v>172</v>
      </c>
      <c r="K18" s="11">
        <v>16</v>
      </c>
      <c r="L18" s="11">
        <v>0.9</v>
      </c>
      <c r="M18" s="11">
        <v>75</v>
      </c>
      <c r="N18" s="11">
        <v>58</v>
      </c>
      <c r="O18" s="11">
        <v>4.9000000000000004</v>
      </c>
      <c r="P18" s="11" t="s">
        <v>1108</v>
      </c>
    </row>
    <row r="19" spans="1:16">
      <c r="A19" s="11">
        <v>8</v>
      </c>
      <c r="B19" s="29" t="s">
        <v>2139</v>
      </c>
      <c r="C19" s="11"/>
      <c r="D19" s="11"/>
      <c r="E19" s="22" t="s">
        <v>2152</v>
      </c>
      <c r="F19" s="11" t="s">
        <v>2161</v>
      </c>
      <c r="G19" s="11"/>
      <c r="H19" s="11"/>
      <c r="I19" s="84">
        <v>250</v>
      </c>
      <c r="J19" s="11">
        <v>502</v>
      </c>
      <c r="K19" s="11">
        <v>42</v>
      </c>
      <c r="L19" s="11">
        <v>0.8</v>
      </c>
      <c r="M19" s="11">
        <v>71</v>
      </c>
      <c r="N19" s="11">
        <v>79</v>
      </c>
      <c r="O19" s="11"/>
      <c r="P19" s="11">
        <v>92.8</v>
      </c>
    </row>
  </sheetData>
  <pageMargins left="0.35433070866141736" right="0.15748031496062992" top="0.15748031496062992" bottom="0.35433070866141736" header="0.31496062992125984" footer="0.31496062992125984"/>
  <pageSetup paperSize="9" scale="75" orientation="landscape" r:id="rId1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E8101D-EA6F-4047-A628-082CD3350112}">
  <sheetPr>
    <tabColor rgb="FF92D050"/>
  </sheetPr>
  <dimension ref="A1:T101"/>
  <sheetViews>
    <sheetView topLeftCell="A10" zoomScale="70" zoomScaleNormal="70" workbookViewId="0">
      <selection activeCell="R40" sqref="R40"/>
    </sheetView>
  </sheetViews>
  <sheetFormatPr defaultColWidth="14.453125" defaultRowHeight="15" customHeight="1"/>
  <cols>
    <col min="1" max="1" width="3.54296875" style="378" customWidth="1"/>
    <col min="2" max="2" width="22.26953125" style="378" customWidth="1"/>
    <col min="3" max="3" width="7.26953125" style="378" customWidth="1"/>
    <col min="4" max="4" width="17.81640625" style="378" customWidth="1"/>
    <col min="5" max="5" width="19.1796875" style="378" customWidth="1"/>
    <col min="6" max="6" width="28.54296875" style="378" customWidth="1"/>
    <col min="7" max="7" width="10.81640625" style="378" customWidth="1"/>
    <col min="8" max="8" width="7" style="378" customWidth="1"/>
    <col min="9" max="9" width="8.26953125" style="378" customWidth="1"/>
    <col min="10" max="10" width="7" style="378" customWidth="1"/>
    <col min="11" max="11" width="7.54296875" style="378" customWidth="1"/>
    <col min="12" max="12" width="6.7265625" style="378" customWidth="1"/>
    <col min="13" max="14" width="7" style="378" customWidth="1"/>
    <col min="15" max="15" width="7.54296875" style="378" customWidth="1"/>
    <col min="16" max="16" width="10.26953125" style="378" customWidth="1"/>
    <col min="17" max="17" width="5.26953125" style="378" customWidth="1"/>
    <col min="18" max="18" width="16.54296875" style="378" customWidth="1"/>
    <col min="19" max="19" width="14.1796875" style="378" customWidth="1"/>
    <col min="20" max="20" width="33" style="378" customWidth="1"/>
    <col min="21" max="16384" width="14.453125" style="378"/>
  </cols>
  <sheetData>
    <row r="1" spans="1:20" ht="14.5">
      <c r="A1" s="373" t="s">
        <v>15</v>
      </c>
      <c r="B1" s="374" t="s">
        <v>16</v>
      </c>
      <c r="C1" s="375"/>
      <c r="D1" s="813" t="s">
        <v>2191</v>
      </c>
      <c r="E1" s="813"/>
      <c r="F1" s="375"/>
      <c r="G1" s="375"/>
      <c r="H1" s="373"/>
      <c r="I1" s="376"/>
      <c r="J1" s="377"/>
      <c r="K1" s="377"/>
      <c r="L1" s="377"/>
      <c r="M1" s="377"/>
      <c r="N1" s="377"/>
      <c r="O1" s="377"/>
      <c r="P1" s="377"/>
      <c r="Q1" s="377"/>
      <c r="R1" s="377"/>
      <c r="S1" s="373"/>
      <c r="T1" s="373"/>
    </row>
    <row r="2" spans="1:20" ht="14.5">
      <c r="A2" s="373"/>
      <c r="B2" s="379">
        <v>46123</v>
      </c>
      <c r="C2" s="379"/>
      <c r="D2" s="373"/>
      <c r="E2" s="373"/>
      <c r="F2" s="373"/>
      <c r="G2" s="373"/>
      <c r="H2" s="373"/>
      <c r="I2" s="376"/>
      <c r="J2" s="377"/>
      <c r="K2" s="377"/>
      <c r="L2" s="377"/>
      <c r="M2" s="377"/>
      <c r="N2" s="377"/>
      <c r="O2" s="377"/>
      <c r="P2" s="377"/>
      <c r="Q2" s="377"/>
      <c r="R2" s="377"/>
      <c r="S2" s="373"/>
      <c r="T2" s="373"/>
    </row>
    <row r="3" spans="1:20" ht="14.5">
      <c r="A3" s="380" t="s">
        <v>14</v>
      </c>
      <c r="B3" s="380" t="s">
        <v>13</v>
      </c>
      <c r="C3" s="380" t="s">
        <v>423</v>
      </c>
      <c r="D3" s="380" t="s">
        <v>12</v>
      </c>
      <c r="E3" s="380" t="s">
        <v>1267</v>
      </c>
      <c r="F3" s="381" t="s">
        <v>10</v>
      </c>
      <c r="G3" s="381" t="s">
        <v>9</v>
      </c>
      <c r="H3" s="380" t="s">
        <v>8</v>
      </c>
      <c r="I3" s="380" t="s">
        <v>7</v>
      </c>
      <c r="J3" s="382" t="s">
        <v>6</v>
      </c>
      <c r="K3" s="380" t="s">
        <v>5</v>
      </c>
      <c r="L3" s="380" t="s">
        <v>4</v>
      </c>
      <c r="M3" s="380" t="s">
        <v>3</v>
      </c>
      <c r="N3" s="380" t="s">
        <v>2</v>
      </c>
      <c r="O3" s="380" t="s">
        <v>600</v>
      </c>
      <c r="P3" s="380" t="s">
        <v>0</v>
      </c>
      <c r="Q3" s="373"/>
      <c r="R3" s="373"/>
      <c r="S3" s="375"/>
      <c r="T3" s="375"/>
    </row>
    <row r="4" spans="1:20" ht="14.5">
      <c r="A4" s="383">
        <v>1</v>
      </c>
      <c r="B4" s="384" t="s">
        <v>2192</v>
      </c>
      <c r="C4" s="383" t="s">
        <v>36</v>
      </c>
      <c r="D4" s="384"/>
      <c r="E4" s="383"/>
      <c r="F4" s="385" t="s">
        <v>2191</v>
      </c>
      <c r="G4" s="386"/>
      <c r="H4" s="383"/>
      <c r="I4" s="387">
        <v>129</v>
      </c>
      <c r="J4" s="387">
        <v>106</v>
      </c>
      <c r="K4" s="387">
        <v>34</v>
      </c>
      <c r="L4" s="388">
        <v>0.8</v>
      </c>
      <c r="M4" s="387">
        <v>76</v>
      </c>
      <c r="N4" s="387">
        <v>32</v>
      </c>
      <c r="O4" s="387"/>
      <c r="P4" s="383">
        <v>17.8</v>
      </c>
      <c r="Q4" s="373"/>
      <c r="R4" s="373"/>
      <c r="S4" s="373"/>
      <c r="T4" s="373"/>
    </row>
    <row r="5" spans="1:20" ht="14.5">
      <c r="A5" s="383">
        <v>2</v>
      </c>
      <c r="B5" s="384" t="s">
        <v>2193</v>
      </c>
      <c r="C5" s="383" t="s">
        <v>37</v>
      </c>
      <c r="D5" s="384"/>
      <c r="E5" s="383"/>
      <c r="F5" s="385" t="s">
        <v>2191</v>
      </c>
      <c r="G5" s="386"/>
      <c r="H5" s="383">
        <v>140</v>
      </c>
      <c r="I5" s="387">
        <v>180</v>
      </c>
      <c r="J5" s="387">
        <v>115</v>
      </c>
      <c r="K5" s="387">
        <v>36</v>
      </c>
      <c r="L5" s="388">
        <v>0.8</v>
      </c>
      <c r="M5" s="387">
        <v>68</v>
      </c>
      <c r="N5" s="387">
        <v>89</v>
      </c>
      <c r="O5" s="387">
        <v>6.7</v>
      </c>
      <c r="P5" s="383">
        <v>16.899999999999999</v>
      </c>
      <c r="Q5" s="373"/>
      <c r="R5" s="373"/>
      <c r="S5" s="373"/>
      <c r="T5" s="373"/>
    </row>
    <row r="6" spans="1:20" ht="14.5">
      <c r="A6" s="383">
        <v>3</v>
      </c>
      <c r="B6" s="384" t="s">
        <v>2194</v>
      </c>
      <c r="C6" s="383" t="s">
        <v>36</v>
      </c>
      <c r="D6" s="384"/>
      <c r="E6" s="383"/>
      <c r="F6" s="385" t="s">
        <v>2191</v>
      </c>
      <c r="G6" s="386"/>
      <c r="H6" s="383"/>
      <c r="I6" s="387">
        <v>181</v>
      </c>
      <c r="J6" s="387">
        <v>170</v>
      </c>
      <c r="K6" s="387">
        <v>38</v>
      </c>
      <c r="L6" s="388">
        <v>1.2</v>
      </c>
      <c r="M6" s="387">
        <v>94</v>
      </c>
      <c r="N6" s="387">
        <v>53</v>
      </c>
      <c r="O6" s="387"/>
      <c r="P6" s="383">
        <v>19.600000000000001</v>
      </c>
      <c r="Q6" s="373"/>
      <c r="R6" s="373"/>
      <c r="S6" s="373"/>
      <c r="T6" s="373"/>
    </row>
    <row r="7" spans="1:20" ht="14.5">
      <c r="A7" s="383">
        <v>4</v>
      </c>
      <c r="B7" s="384" t="s">
        <v>2195</v>
      </c>
      <c r="C7" s="383" t="s">
        <v>36</v>
      </c>
      <c r="D7" s="384"/>
      <c r="E7" s="383"/>
      <c r="F7" s="385" t="s">
        <v>2191</v>
      </c>
      <c r="G7" s="386"/>
      <c r="H7" s="383"/>
      <c r="I7" s="387">
        <v>150</v>
      </c>
      <c r="J7" s="387">
        <v>185</v>
      </c>
      <c r="K7" s="387">
        <v>40</v>
      </c>
      <c r="L7" s="388">
        <v>0.6</v>
      </c>
      <c r="M7" s="387">
        <v>83</v>
      </c>
      <c r="N7" s="387">
        <v>30</v>
      </c>
      <c r="O7" s="387"/>
      <c r="P7" s="383">
        <v>18.7</v>
      </c>
      <c r="Q7" s="373"/>
      <c r="R7" s="389"/>
      <c r="S7" s="373"/>
      <c r="T7" s="373"/>
    </row>
    <row r="8" spans="1:20" ht="14.5">
      <c r="A8" s="383">
        <v>5</v>
      </c>
      <c r="B8" s="384" t="s">
        <v>2196</v>
      </c>
      <c r="C8" s="383" t="s">
        <v>36</v>
      </c>
      <c r="D8" s="384"/>
      <c r="E8" s="383"/>
      <c r="F8" s="385" t="s">
        <v>2191</v>
      </c>
      <c r="G8" s="386"/>
      <c r="H8" s="383"/>
      <c r="I8" s="387">
        <v>173</v>
      </c>
      <c r="J8" s="383">
        <v>126</v>
      </c>
      <c r="K8" s="383">
        <v>32</v>
      </c>
      <c r="L8" s="390">
        <v>0.6</v>
      </c>
      <c r="M8" s="383">
        <v>77</v>
      </c>
      <c r="N8" s="383">
        <v>71</v>
      </c>
      <c r="O8" s="387"/>
      <c r="P8" s="383">
        <v>15.4</v>
      </c>
      <c r="Q8" s="373"/>
      <c r="R8" s="391"/>
      <c r="S8" s="373"/>
      <c r="T8" s="373"/>
    </row>
    <row r="9" spans="1:20" ht="14.5">
      <c r="A9" s="383">
        <v>6</v>
      </c>
      <c r="B9" s="384" t="s">
        <v>1661</v>
      </c>
      <c r="C9" s="383" t="s">
        <v>36</v>
      </c>
      <c r="D9" s="384"/>
      <c r="E9" s="383"/>
      <c r="F9" s="385" t="s">
        <v>2191</v>
      </c>
      <c r="G9" s="386"/>
      <c r="H9" s="383"/>
      <c r="I9" s="387">
        <v>279</v>
      </c>
      <c r="J9" s="387">
        <v>189</v>
      </c>
      <c r="K9" s="392">
        <v>32</v>
      </c>
      <c r="L9" s="388">
        <v>0.7</v>
      </c>
      <c r="M9" s="387">
        <v>94</v>
      </c>
      <c r="N9" s="387">
        <v>147</v>
      </c>
      <c r="O9" s="387"/>
      <c r="P9" s="383">
        <v>29.8</v>
      </c>
      <c r="Q9" s="373"/>
      <c r="R9" s="391"/>
      <c r="S9" s="393"/>
      <c r="T9" s="393"/>
    </row>
    <row r="10" spans="1:20" ht="14.5">
      <c r="A10" s="383">
        <v>7</v>
      </c>
      <c r="B10" s="394" t="s">
        <v>2197</v>
      </c>
      <c r="C10" s="383" t="s">
        <v>37</v>
      </c>
      <c r="D10" s="394"/>
      <c r="E10" s="383"/>
      <c r="F10" s="385" t="s">
        <v>2191</v>
      </c>
      <c r="G10" s="383"/>
      <c r="H10" s="383">
        <v>138</v>
      </c>
      <c r="I10" s="383">
        <v>188</v>
      </c>
      <c r="J10" s="383">
        <v>136</v>
      </c>
      <c r="K10" s="383">
        <v>37</v>
      </c>
      <c r="L10" s="390">
        <v>0.9</v>
      </c>
      <c r="M10" s="383">
        <v>80</v>
      </c>
      <c r="N10" s="383">
        <v>81</v>
      </c>
      <c r="O10" s="383">
        <v>6.4</v>
      </c>
      <c r="P10" s="383">
        <v>19.7</v>
      </c>
      <c r="Q10" s="373"/>
      <c r="R10" s="373"/>
      <c r="S10" s="373"/>
      <c r="T10" s="373"/>
    </row>
    <row r="11" spans="1:20" ht="14.5">
      <c r="A11" s="383">
        <v>8</v>
      </c>
      <c r="B11" s="394" t="s">
        <v>1636</v>
      </c>
      <c r="C11" s="383" t="s">
        <v>36</v>
      </c>
      <c r="D11" s="394"/>
      <c r="E11" s="383"/>
      <c r="F11" s="385" t="s">
        <v>2191</v>
      </c>
      <c r="G11" s="383"/>
      <c r="H11" s="383"/>
      <c r="I11" s="383">
        <v>179</v>
      </c>
      <c r="J11" s="383">
        <v>138</v>
      </c>
      <c r="K11" s="383">
        <v>30</v>
      </c>
      <c r="L11" s="390">
        <v>0.6</v>
      </c>
      <c r="M11" s="383">
        <v>95</v>
      </c>
      <c r="N11" s="383">
        <v>56</v>
      </c>
      <c r="O11" s="383"/>
      <c r="P11" s="383">
        <v>16.8</v>
      </c>
      <c r="Q11" s="373"/>
      <c r="R11" s="373"/>
      <c r="S11" s="373"/>
      <c r="T11" s="373"/>
    </row>
    <row r="12" spans="1:20" ht="14.5">
      <c r="A12" s="383">
        <v>9</v>
      </c>
      <c r="B12" s="394" t="s">
        <v>2198</v>
      </c>
      <c r="C12" s="383" t="s">
        <v>36</v>
      </c>
      <c r="D12" s="394"/>
      <c r="E12" s="383"/>
      <c r="F12" s="385" t="s">
        <v>2191</v>
      </c>
      <c r="G12" s="383"/>
      <c r="H12" s="383"/>
      <c r="I12" s="395">
        <v>207</v>
      </c>
      <c r="J12" s="383">
        <v>117</v>
      </c>
      <c r="K12" s="383">
        <v>24</v>
      </c>
      <c r="L12" s="390">
        <v>0.6</v>
      </c>
      <c r="M12" s="383">
        <v>106</v>
      </c>
      <c r="N12" s="383">
        <v>78</v>
      </c>
      <c r="O12" s="383"/>
      <c r="P12" s="383">
        <v>27</v>
      </c>
      <c r="Q12" s="373"/>
      <c r="R12" s="373"/>
      <c r="S12" s="373"/>
      <c r="T12" s="373"/>
    </row>
    <row r="13" spans="1:20" ht="14.5">
      <c r="A13" s="383">
        <v>10</v>
      </c>
      <c r="B13" s="394" t="s">
        <v>2199</v>
      </c>
      <c r="C13" s="383" t="s">
        <v>37</v>
      </c>
      <c r="D13" s="373"/>
      <c r="E13" s="383"/>
      <c r="F13" s="385" t="s">
        <v>2191</v>
      </c>
      <c r="G13" s="383"/>
      <c r="H13" s="383">
        <v>141</v>
      </c>
      <c r="I13" s="395">
        <v>190</v>
      </c>
      <c r="J13" s="383">
        <v>128</v>
      </c>
      <c r="K13" s="383">
        <v>38</v>
      </c>
      <c r="L13" s="390">
        <v>0.7</v>
      </c>
      <c r="M13" s="383">
        <v>84</v>
      </c>
      <c r="N13" s="383">
        <v>80</v>
      </c>
      <c r="O13" s="383">
        <v>6.6</v>
      </c>
      <c r="P13" s="383">
        <v>17.7</v>
      </c>
      <c r="Q13" s="373"/>
      <c r="R13" s="373"/>
      <c r="S13" s="373"/>
      <c r="T13" s="373"/>
    </row>
    <row r="14" spans="1:20" ht="14.5">
      <c r="A14" s="383">
        <v>11</v>
      </c>
      <c r="B14" s="394" t="s">
        <v>2200</v>
      </c>
      <c r="C14" s="383" t="s">
        <v>36</v>
      </c>
      <c r="D14" s="383"/>
      <c r="E14" s="383"/>
      <c r="F14" s="385" t="s">
        <v>2191</v>
      </c>
      <c r="G14" s="383"/>
      <c r="H14" s="383"/>
      <c r="I14" s="395">
        <v>215</v>
      </c>
      <c r="J14" s="383">
        <v>188</v>
      </c>
      <c r="K14" s="383">
        <v>22</v>
      </c>
      <c r="L14" s="390">
        <v>0.6</v>
      </c>
      <c r="M14" s="383">
        <v>78</v>
      </c>
      <c r="N14" s="383">
        <v>99</v>
      </c>
      <c r="O14" s="383"/>
      <c r="P14" s="383">
        <v>107.4</v>
      </c>
      <c r="Q14" s="373"/>
      <c r="R14" s="373"/>
      <c r="S14" s="373"/>
      <c r="T14" s="373"/>
    </row>
    <row r="15" spans="1:20" ht="14.5">
      <c r="A15" s="383">
        <v>12</v>
      </c>
      <c r="B15" s="394" t="s">
        <v>2201</v>
      </c>
      <c r="C15" s="383" t="s">
        <v>36</v>
      </c>
      <c r="D15" s="383"/>
      <c r="E15" s="383"/>
      <c r="F15" s="385" t="s">
        <v>2191</v>
      </c>
      <c r="G15" s="396"/>
      <c r="H15" s="383"/>
      <c r="I15" s="395">
        <v>354</v>
      </c>
      <c r="J15" s="383">
        <v>173</v>
      </c>
      <c r="K15" s="383">
        <v>26</v>
      </c>
      <c r="L15" s="390">
        <v>0.6</v>
      </c>
      <c r="M15" s="383">
        <v>62</v>
      </c>
      <c r="N15" s="383">
        <v>257</v>
      </c>
      <c r="O15" s="383"/>
      <c r="P15" s="383">
        <v>20.9</v>
      </c>
      <c r="Q15" s="373"/>
      <c r="R15" s="373"/>
      <c r="S15" s="373"/>
      <c r="T15" s="373"/>
    </row>
    <row r="16" spans="1:20" ht="14.5">
      <c r="A16" s="383">
        <v>13</v>
      </c>
      <c r="B16" s="394" t="s">
        <v>2202</v>
      </c>
      <c r="C16" s="383" t="s">
        <v>36</v>
      </c>
      <c r="D16" s="383"/>
      <c r="E16" s="383"/>
      <c r="F16" s="385" t="s">
        <v>2191</v>
      </c>
      <c r="G16" s="396"/>
      <c r="H16" s="383"/>
      <c r="I16" s="395">
        <v>180</v>
      </c>
      <c r="J16" s="383">
        <v>159</v>
      </c>
      <c r="K16" s="383">
        <v>24</v>
      </c>
      <c r="L16" s="390">
        <v>0.6</v>
      </c>
      <c r="M16" s="383">
        <v>71</v>
      </c>
      <c r="N16" s="383">
        <v>77</v>
      </c>
      <c r="O16" s="383"/>
      <c r="P16" s="383">
        <v>16.399999999999999</v>
      </c>
      <c r="Q16" s="373"/>
      <c r="R16" s="373"/>
      <c r="S16" s="373"/>
      <c r="T16" s="373"/>
    </row>
    <row r="17" spans="1:20" ht="14.5">
      <c r="A17" s="383">
        <v>14</v>
      </c>
      <c r="B17" s="394" t="s">
        <v>2203</v>
      </c>
      <c r="C17" s="383" t="s">
        <v>37</v>
      </c>
      <c r="D17" s="383"/>
      <c r="E17" s="383"/>
      <c r="F17" s="385" t="s">
        <v>2191</v>
      </c>
      <c r="G17" s="383"/>
      <c r="H17" s="383">
        <v>178</v>
      </c>
      <c r="I17" s="395">
        <v>254</v>
      </c>
      <c r="J17" s="383">
        <v>198</v>
      </c>
      <c r="K17" s="383">
        <v>27</v>
      </c>
      <c r="L17" s="390">
        <v>0.6</v>
      </c>
      <c r="M17" s="383">
        <v>94</v>
      </c>
      <c r="N17" s="383">
        <v>138</v>
      </c>
      <c r="O17" s="383">
        <v>7.8</v>
      </c>
      <c r="P17" s="383">
        <v>18.600000000000001</v>
      </c>
      <c r="Q17" s="373"/>
      <c r="R17" s="373"/>
      <c r="S17" s="373"/>
      <c r="T17" s="373"/>
    </row>
    <row r="18" spans="1:20" ht="14.5">
      <c r="A18" s="383">
        <v>15</v>
      </c>
      <c r="B18" s="394" t="s">
        <v>2204</v>
      </c>
      <c r="C18" s="383" t="s">
        <v>36</v>
      </c>
      <c r="D18" s="383"/>
      <c r="E18" s="383"/>
      <c r="F18" s="385" t="s">
        <v>2191</v>
      </c>
      <c r="G18" s="383"/>
      <c r="H18" s="383"/>
      <c r="I18" s="395">
        <v>223</v>
      </c>
      <c r="J18" s="383">
        <v>164</v>
      </c>
      <c r="K18" s="383">
        <v>34</v>
      </c>
      <c r="L18" s="390">
        <v>0.5</v>
      </c>
      <c r="M18" s="383">
        <v>87</v>
      </c>
      <c r="N18" s="383">
        <v>103</v>
      </c>
      <c r="O18" s="383"/>
      <c r="P18" s="383">
        <v>15.5</v>
      </c>
      <c r="Q18" s="373"/>
      <c r="R18" s="373"/>
      <c r="S18" s="373"/>
      <c r="T18" s="373"/>
    </row>
    <row r="19" spans="1:20" ht="14.5">
      <c r="A19" s="383">
        <v>16</v>
      </c>
      <c r="B19" s="394" t="s">
        <v>2205</v>
      </c>
      <c r="C19" s="383" t="s">
        <v>36</v>
      </c>
      <c r="D19" s="383"/>
      <c r="E19" s="383"/>
      <c r="F19" s="385" t="s">
        <v>2191</v>
      </c>
      <c r="G19" s="396"/>
      <c r="H19" s="383"/>
      <c r="I19" s="395">
        <v>195</v>
      </c>
      <c r="J19" s="383">
        <v>133</v>
      </c>
      <c r="K19" s="383">
        <v>35</v>
      </c>
      <c r="L19" s="390">
        <v>1.3</v>
      </c>
      <c r="M19" s="383">
        <v>89</v>
      </c>
      <c r="N19" s="383">
        <v>79</v>
      </c>
      <c r="O19" s="383"/>
      <c r="P19" s="383">
        <v>15.4</v>
      </c>
      <c r="Q19" s="373"/>
      <c r="R19" s="373"/>
      <c r="S19" s="373"/>
      <c r="T19" s="373"/>
    </row>
    <row r="20" spans="1:20" ht="14.5">
      <c r="A20" s="383">
        <v>17</v>
      </c>
      <c r="B20" s="394" t="s">
        <v>2206</v>
      </c>
      <c r="C20" s="383" t="s">
        <v>36</v>
      </c>
      <c r="D20" s="383"/>
      <c r="E20" s="383"/>
      <c r="F20" s="385" t="s">
        <v>2191</v>
      </c>
      <c r="G20" s="396"/>
      <c r="H20" s="383"/>
      <c r="I20" s="395">
        <v>302</v>
      </c>
      <c r="J20" s="383">
        <v>141</v>
      </c>
      <c r="K20" s="383">
        <v>35</v>
      </c>
      <c r="L20" s="390">
        <v>0.6</v>
      </c>
      <c r="M20" s="383">
        <v>83</v>
      </c>
      <c r="N20" s="383">
        <v>191</v>
      </c>
      <c r="O20" s="383"/>
      <c r="P20" s="383">
        <v>19.600000000000001</v>
      </c>
      <c r="Q20" s="373"/>
      <c r="R20" s="373"/>
      <c r="S20" s="373"/>
      <c r="T20" s="373"/>
    </row>
    <row r="21" spans="1:20" ht="15.75" customHeight="1">
      <c r="A21" s="383">
        <v>18</v>
      </c>
      <c r="B21" s="394" t="s">
        <v>1291</v>
      </c>
      <c r="C21" s="383" t="s">
        <v>36</v>
      </c>
      <c r="D21" s="383"/>
      <c r="E21" s="383"/>
      <c r="F21" s="385" t="s">
        <v>2191</v>
      </c>
      <c r="G21" s="396"/>
      <c r="H21" s="383"/>
      <c r="I21" s="395">
        <v>215</v>
      </c>
      <c r="J21" s="383">
        <v>139</v>
      </c>
      <c r="K21" s="383">
        <v>34</v>
      </c>
      <c r="L21" s="390">
        <v>0.6</v>
      </c>
      <c r="M21" s="383">
        <v>98</v>
      </c>
      <c r="N21" s="383">
        <v>89</v>
      </c>
      <c r="O21" s="383"/>
      <c r="P21" s="383">
        <v>26.8</v>
      </c>
      <c r="Q21" s="373"/>
      <c r="R21" s="373"/>
      <c r="S21" s="373"/>
      <c r="T21" s="373"/>
    </row>
    <row r="22" spans="1:20" ht="15.75" customHeight="1">
      <c r="A22" s="383">
        <v>19</v>
      </c>
      <c r="B22" s="394" t="s">
        <v>2207</v>
      </c>
      <c r="C22" s="383" t="s">
        <v>36</v>
      </c>
      <c r="D22" s="383"/>
      <c r="E22" s="383"/>
      <c r="F22" s="385" t="s">
        <v>2191</v>
      </c>
      <c r="G22" s="383"/>
      <c r="H22" s="383"/>
      <c r="I22" s="395">
        <v>135</v>
      </c>
      <c r="J22" s="383">
        <v>117</v>
      </c>
      <c r="K22" s="383">
        <v>29</v>
      </c>
      <c r="L22" s="390">
        <v>0.7</v>
      </c>
      <c r="M22" s="383">
        <v>75</v>
      </c>
      <c r="N22" s="383">
        <v>37</v>
      </c>
      <c r="O22" s="383"/>
      <c r="P22" s="383">
        <v>17.2</v>
      </c>
      <c r="Q22" s="373"/>
      <c r="R22" s="373"/>
      <c r="S22" s="373"/>
      <c r="T22" s="373"/>
    </row>
    <row r="23" spans="1:20" ht="15.75" customHeight="1">
      <c r="A23" s="383">
        <v>20</v>
      </c>
      <c r="B23" s="394" t="s">
        <v>1633</v>
      </c>
      <c r="C23" s="383" t="s">
        <v>36</v>
      </c>
      <c r="D23" s="383"/>
      <c r="E23" s="383"/>
      <c r="F23" s="385" t="s">
        <v>2191</v>
      </c>
      <c r="G23" s="383"/>
      <c r="H23" s="383"/>
      <c r="I23" s="383">
        <v>189</v>
      </c>
      <c r="J23" s="383">
        <v>131</v>
      </c>
      <c r="K23" s="383">
        <v>35</v>
      </c>
      <c r="L23" s="390">
        <v>0.6</v>
      </c>
      <c r="M23" s="383">
        <v>109</v>
      </c>
      <c r="N23" s="383">
        <v>54</v>
      </c>
      <c r="O23" s="383"/>
      <c r="P23" s="383">
        <v>15.4</v>
      </c>
      <c r="Q23" s="373"/>
      <c r="R23" s="373"/>
      <c r="S23" s="373"/>
      <c r="T23" s="373"/>
    </row>
    <row r="24" spans="1:20" ht="15.75" customHeight="1">
      <c r="A24" s="397">
        <v>21</v>
      </c>
      <c r="B24" s="398" t="s">
        <v>2208</v>
      </c>
      <c r="C24" s="397" t="s">
        <v>2209</v>
      </c>
      <c r="D24" s="397"/>
      <c r="E24" s="397"/>
      <c r="F24" s="385" t="s">
        <v>2191</v>
      </c>
      <c r="G24" s="399"/>
      <c r="H24" s="397">
        <v>165</v>
      </c>
      <c r="I24" s="397">
        <v>140</v>
      </c>
      <c r="J24" s="397">
        <v>145</v>
      </c>
      <c r="K24" s="397">
        <v>33</v>
      </c>
      <c r="L24" s="400">
        <v>0.7</v>
      </c>
      <c r="M24" s="397">
        <v>77</v>
      </c>
      <c r="N24" s="397">
        <v>44</v>
      </c>
      <c r="O24" s="397">
        <v>6.6</v>
      </c>
      <c r="P24" s="397">
        <v>13.2</v>
      </c>
      <c r="Q24" s="373"/>
      <c r="R24" s="373"/>
      <c r="S24" s="373"/>
      <c r="T24" s="373"/>
    </row>
    <row r="25" spans="1:20" ht="15.75" customHeight="1">
      <c r="A25" s="383">
        <v>22</v>
      </c>
      <c r="B25" s="394" t="s">
        <v>2210</v>
      </c>
      <c r="C25" s="383" t="s">
        <v>36</v>
      </c>
      <c r="D25" s="383"/>
      <c r="E25" s="383"/>
      <c r="F25" s="385" t="s">
        <v>2191</v>
      </c>
      <c r="G25" s="383"/>
      <c r="H25" s="383"/>
      <c r="I25" s="383">
        <v>147</v>
      </c>
      <c r="J25" s="383">
        <v>125</v>
      </c>
      <c r="K25" s="383">
        <v>25</v>
      </c>
      <c r="L25" s="383">
        <v>0.9</v>
      </c>
      <c r="M25" s="383">
        <v>94</v>
      </c>
      <c r="N25" s="383">
        <v>48</v>
      </c>
      <c r="O25" s="383"/>
      <c r="P25" s="397">
        <v>16.399999999999999</v>
      </c>
      <c r="Q25" s="373"/>
      <c r="R25" s="373"/>
      <c r="S25" s="373"/>
      <c r="T25" s="373"/>
    </row>
    <row r="26" spans="1:20" ht="15.75" customHeight="1">
      <c r="A26" s="383">
        <v>23</v>
      </c>
      <c r="B26" s="394" t="s">
        <v>2211</v>
      </c>
      <c r="C26" s="383" t="s">
        <v>2209</v>
      </c>
      <c r="D26" s="383"/>
      <c r="E26" s="383"/>
      <c r="F26" s="385" t="s">
        <v>2191</v>
      </c>
      <c r="G26" s="383"/>
      <c r="H26" s="383">
        <v>132</v>
      </c>
      <c r="I26" s="383">
        <v>210</v>
      </c>
      <c r="J26" s="383">
        <v>106</v>
      </c>
      <c r="K26" s="383">
        <v>50</v>
      </c>
      <c r="L26" s="383">
        <v>0.7</v>
      </c>
      <c r="M26" s="383">
        <v>80</v>
      </c>
      <c r="N26" s="383">
        <v>109</v>
      </c>
      <c r="O26" s="428">
        <v>6.2</v>
      </c>
      <c r="P26" s="489">
        <v>26.6</v>
      </c>
      <c r="Q26" s="373"/>
      <c r="R26" s="373"/>
      <c r="S26" s="373"/>
      <c r="T26" s="373"/>
    </row>
    <row r="27" spans="1:20" ht="15.75" customHeight="1">
      <c r="A27" s="383">
        <v>24</v>
      </c>
      <c r="B27" s="394" t="s">
        <v>1323</v>
      </c>
      <c r="C27" s="383" t="s">
        <v>36</v>
      </c>
      <c r="D27" s="383"/>
      <c r="E27" s="383"/>
      <c r="F27" s="385" t="s">
        <v>2191</v>
      </c>
      <c r="G27" s="383"/>
      <c r="H27" s="383"/>
      <c r="I27" s="383">
        <v>117</v>
      </c>
      <c r="J27" s="383">
        <v>127</v>
      </c>
      <c r="K27" s="383">
        <v>35</v>
      </c>
      <c r="L27" s="383">
        <v>0.6</v>
      </c>
      <c r="M27" s="383">
        <v>91</v>
      </c>
      <c r="N27" s="383">
        <v>51</v>
      </c>
      <c r="O27" s="428"/>
      <c r="P27" s="489">
        <v>17.3</v>
      </c>
      <c r="Q27" s="373"/>
      <c r="R27" s="373"/>
      <c r="S27" s="373"/>
      <c r="T27" s="373"/>
    </row>
    <row r="28" spans="1:20" ht="15.75" customHeight="1">
      <c r="A28" s="383">
        <v>25</v>
      </c>
      <c r="B28" s="394" t="s">
        <v>2212</v>
      </c>
      <c r="C28" s="383" t="s">
        <v>36</v>
      </c>
      <c r="D28" s="383"/>
      <c r="E28" s="383"/>
      <c r="F28" s="385" t="s">
        <v>2191</v>
      </c>
      <c r="G28" s="383"/>
      <c r="H28" s="383"/>
      <c r="I28" s="383">
        <v>156</v>
      </c>
      <c r="J28" s="383">
        <v>139</v>
      </c>
      <c r="K28" s="383">
        <v>27</v>
      </c>
      <c r="L28" s="383">
        <v>0.8</v>
      </c>
      <c r="M28" s="383">
        <v>100</v>
      </c>
      <c r="N28" s="383">
        <v>48</v>
      </c>
      <c r="O28" s="428"/>
      <c r="P28" s="409">
        <v>18.399999999999999</v>
      </c>
      <c r="Q28" s="373"/>
      <c r="R28" s="373"/>
      <c r="S28" s="373"/>
      <c r="T28" s="373"/>
    </row>
    <row r="29" spans="1:20" ht="15.75" customHeight="1">
      <c r="A29" s="383">
        <v>26</v>
      </c>
      <c r="B29" s="394" t="s">
        <v>2213</v>
      </c>
      <c r="C29" s="383" t="s">
        <v>36</v>
      </c>
      <c r="D29" s="383"/>
      <c r="E29" s="383"/>
      <c r="F29" s="385" t="s">
        <v>2191</v>
      </c>
      <c r="G29" s="383"/>
      <c r="H29" s="383"/>
      <c r="I29" s="383">
        <v>168</v>
      </c>
      <c r="J29" s="383">
        <v>149</v>
      </c>
      <c r="K29" s="383">
        <v>32</v>
      </c>
      <c r="L29" s="383">
        <v>0.8</v>
      </c>
      <c r="M29" s="383">
        <v>83</v>
      </c>
      <c r="N29" s="383">
        <v>45</v>
      </c>
      <c r="O29" s="383"/>
      <c r="P29" s="634">
        <v>15.7</v>
      </c>
      <c r="Q29" s="373"/>
      <c r="R29" s="373"/>
      <c r="S29" s="373"/>
      <c r="T29" s="373"/>
    </row>
    <row r="30" spans="1:20" ht="15.75" customHeight="1">
      <c r="A30" s="383">
        <v>27</v>
      </c>
      <c r="B30" s="394" t="s">
        <v>2214</v>
      </c>
      <c r="C30" s="383" t="s">
        <v>36</v>
      </c>
      <c r="D30" s="383"/>
      <c r="E30" s="383"/>
      <c r="F30" s="385" t="s">
        <v>2191</v>
      </c>
      <c r="G30" s="383"/>
      <c r="H30" s="383"/>
      <c r="I30" s="383">
        <v>144</v>
      </c>
      <c r="J30" s="383">
        <v>112</v>
      </c>
      <c r="K30" s="383">
        <v>37</v>
      </c>
      <c r="L30" s="383">
        <v>0.6</v>
      </c>
      <c r="M30" s="383">
        <v>93</v>
      </c>
      <c r="N30" s="383">
        <v>49</v>
      </c>
      <c r="O30" s="390"/>
      <c r="P30" s="383">
        <v>14.6</v>
      </c>
      <c r="Q30" s="373"/>
      <c r="R30" s="373"/>
      <c r="S30" s="373"/>
      <c r="T30" s="373"/>
    </row>
    <row r="31" spans="1:20" ht="15.75" customHeight="1">
      <c r="A31" s="383">
        <v>28</v>
      </c>
      <c r="B31" s="394" t="s">
        <v>2215</v>
      </c>
      <c r="C31" s="383" t="s">
        <v>36</v>
      </c>
      <c r="D31" s="383"/>
      <c r="E31" s="383"/>
      <c r="F31" s="385" t="s">
        <v>2191</v>
      </c>
      <c r="G31" s="383"/>
      <c r="H31" s="383"/>
      <c r="I31" s="383">
        <v>130</v>
      </c>
      <c r="J31" s="383">
        <v>150</v>
      </c>
      <c r="K31" s="383">
        <v>18</v>
      </c>
      <c r="L31" s="383">
        <v>0.7</v>
      </c>
      <c r="M31" s="383">
        <v>69</v>
      </c>
      <c r="N31" s="383">
        <v>41</v>
      </c>
      <c r="O31" s="383"/>
      <c r="P31" s="383">
        <v>16.8</v>
      </c>
      <c r="Q31" s="373"/>
      <c r="R31" s="373"/>
      <c r="S31" s="373"/>
      <c r="T31" s="373"/>
    </row>
    <row r="32" spans="1:20" ht="15.75" customHeight="1">
      <c r="A32" s="383">
        <v>29</v>
      </c>
      <c r="B32" s="394" t="s">
        <v>2216</v>
      </c>
      <c r="C32" s="383" t="s">
        <v>37</v>
      </c>
      <c r="D32" s="383"/>
      <c r="E32" s="383"/>
      <c r="F32" s="385" t="s">
        <v>2191</v>
      </c>
      <c r="G32" s="383"/>
      <c r="H32" s="383">
        <v>121</v>
      </c>
      <c r="I32" s="383">
        <v>154</v>
      </c>
      <c r="J32" s="383">
        <v>131</v>
      </c>
      <c r="K32" s="383">
        <v>25</v>
      </c>
      <c r="L32" s="383">
        <v>0.9</v>
      </c>
      <c r="M32" s="383">
        <v>86</v>
      </c>
      <c r="N32" s="383">
        <v>42</v>
      </c>
      <c r="O32" s="383">
        <v>5.9</v>
      </c>
      <c r="P32" s="383">
        <v>19.7</v>
      </c>
      <c r="Q32" s="373"/>
      <c r="R32" s="373"/>
      <c r="S32" s="373"/>
      <c r="T32" s="373"/>
    </row>
    <row r="33" spans="1:20" ht="15.75" customHeight="1">
      <c r="A33" s="383">
        <v>30</v>
      </c>
      <c r="B33" s="394" t="s">
        <v>2217</v>
      </c>
      <c r="C33" s="383" t="s">
        <v>37</v>
      </c>
      <c r="D33" s="383"/>
      <c r="E33" s="383"/>
      <c r="F33" s="385" t="s">
        <v>2191</v>
      </c>
      <c r="G33" s="383"/>
      <c r="H33" s="383">
        <v>250</v>
      </c>
      <c r="I33" s="383">
        <v>194</v>
      </c>
      <c r="J33" s="383">
        <v>162</v>
      </c>
      <c r="K33" s="383">
        <v>31</v>
      </c>
      <c r="L33" s="383">
        <v>0.6</v>
      </c>
      <c r="M33" s="383">
        <v>67</v>
      </c>
      <c r="N33" s="383">
        <v>95</v>
      </c>
      <c r="O33" s="383">
        <v>10.3</v>
      </c>
      <c r="P33" s="383">
        <v>12.9</v>
      </c>
      <c r="Q33" s="373"/>
      <c r="R33" s="373"/>
      <c r="S33" s="373"/>
      <c r="T33" s="373"/>
    </row>
    <row r="34" spans="1:20" ht="15.75" customHeight="1">
      <c r="A34" s="383">
        <v>31</v>
      </c>
      <c r="B34" s="405" t="s">
        <v>3027</v>
      </c>
      <c r="C34" s="403" t="s">
        <v>36</v>
      </c>
      <c r="D34" s="383"/>
      <c r="E34" s="383"/>
      <c r="F34" s="385" t="s">
        <v>2191</v>
      </c>
      <c r="G34" s="383"/>
      <c r="H34" s="383"/>
      <c r="I34" s="383">
        <v>134</v>
      </c>
      <c r="J34" s="383">
        <v>148</v>
      </c>
      <c r="K34" s="383">
        <v>41</v>
      </c>
      <c r="L34" s="383">
        <v>1.5</v>
      </c>
      <c r="M34" s="383">
        <v>71</v>
      </c>
      <c r="N34" s="383">
        <v>37</v>
      </c>
      <c r="O34" s="383"/>
      <c r="P34" s="383">
        <v>13.8</v>
      </c>
      <c r="Q34" s="373"/>
      <c r="R34" s="373"/>
      <c r="S34" s="373"/>
      <c r="T34" s="373"/>
    </row>
    <row r="35" spans="1:20" ht="15.75" customHeight="1">
      <c r="A35" s="373"/>
      <c r="B35" s="373"/>
      <c r="C35" s="373"/>
      <c r="D35" s="373"/>
    </row>
    <row r="36" spans="1:20" ht="15.75" customHeight="1">
      <c r="A36" s="373"/>
      <c r="B36" s="814" t="s">
        <v>2218</v>
      </c>
      <c r="C36" s="814"/>
      <c r="D36" s="373"/>
    </row>
    <row r="37" spans="1:20" ht="3" customHeight="1">
      <c r="A37" s="373"/>
      <c r="B37" s="373"/>
      <c r="C37" s="373"/>
      <c r="D37" s="373"/>
    </row>
    <row r="38" spans="1:20" ht="15.75" customHeight="1">
      <c r="A38" s="380" t="s">
        <v>14</v>
      </c>
      <c r="B38" s="380" t="s">
        <v>13</v>
      </c>
      <c r="C38" s="380" t="s">
        <v>423</v>
      </c>
      <c r="D38" s="380" t="s">
        <v>12</v>
      </c>
      <c r="E38" s="380" t="s">
        <v>1267</v>
      </c>
      <c r="F38" s="381" t="s">
        <v>10</v>
      </c>
      <c r="G38" s="381" t="s">
        <v>9</v>
      </c>
      <c r="H38" s="380" t="s">
        <v>8</v>
      </c>
      <c r="I38" s="380" t="s">
        <v>7</v>
      </c>
      <c r="J38" s="382" t="s">
        <v>6</v>
      </c>
      <c r="K38" s="380" t="s">
        <v>5</v>
      </c>
      <c r="L38" s="380" t="s">
        <v>4</v>
      </c>
      <c r="M38" s="380" t="s">
        <v>3</v>
      </c>
      <c r="N38" s="380" t="s">
        <v>2</v>
      </c>
      <c r="O38" s="380" t="s">
        <v>600</v>
      </c>
      <c r="P38" s="380" t="s">
        <v>0</v>
      </c>
    </row>
    <row r="39" spans="1:20" ht="15.75" customHeight="1">
      <c r="A39" s="383">
        <v>1</v>
      </c>
      <c r="B39" s="384" t="s">
        <v>2219</v>
      </c>
      <c r="C39" s="383" t="s">
        <v>37</v>
      </c>
      <c r="D39" s="384"/>
      <c r="E39" s="383"/>
      <c r="F39" s="385" t="s">
        <v>2218</v>
      </c>
      <c r="G39" s="386"/>
      <c r="H39" s="383">
        <v>252</v>
      </c>
      <c r="I39" s="387">
        <v>193</v>
      </c>
      <c r="J39" s="387">
        <v>167</v>
      </c>
      <c r="K39" s="387">
        <v>31</v>
      </c>
      <c r="L39" s="388">
        <v>0.6</v>
      </c>
      <c r="M39" s="387">
        <v>75</v>
      </c>
      <c r="N39" s="387">
        <v>85</v>
      </c>
      <c r="O39" s="387">
        <v>10.4</v>
      </c>
      <c r="P39" s="383">
        <v>17.600000000000001</v>
      </c>
    </row>
    <row r="40" spans="1:20" ht="15.75" customHeight="1">
      <c r="A40" s="383">
        <v>2</v>
      </c>
      <c r="B40" s="384" t="s">
        <v>2220</v>
      </c>
      <c r="C40" s="383" t="s">
        <v>2209</v>
      </c>
      <c r="D40" s="384"/>
      <c r="E40" s="383"/>
      <c r="F40" s="385" t="s">
        <v>2218</v>
      </c>
      <c r="G40" s="386"/>
      <c r="H40" s="383">
        <v>257</v>
      </c>
      <c r="I40" s="387">
        <v>190</v>
      </c>
      <c r="J40" s="387">
        <v>198</v>
      </c>
      <c r="K40" s="387">
        <v>32</v>
      </c>
      <c r="L40" s="388">
        <v>0.6</v>
      </c>
      <c r="M40" s="387">
        <v>81</v>
      </c>
      <c r="N40" s="387">
        <v>69</v>
      </c>
      <c r="O40" s="387">
        <v>7.1</v>
      </c>
      <c r="P40" s="383">
        <v>22.7</v>
      </c>
    </row>
    <row r="41" spans="1:20" ht="15.75" customHeight="1">
      <c r="A41" s="383">
        <v>3</v>
      </c>
      <c r="B41" s="384" t="s">
        <v>1640</v>
      </c>
      <c r="C41" s="383" t="s">
        <v>36</v>
      </c>
      <c r="D41" s="384"/>
      <c r="E41" s="383"/>
      <c r="F41" s="385" t="s">
        <v>2218</v>
      </c>
      <c r="G41" s="386"/>
      <c r="H41" s="383"/>
      <c r="I41" s="387">
        <v>179</v>
      </c>
      <c r="J41" s="387">
        <v>187</v>
      </c>
      <c r="K41" s="387">
        <v>26</v>
      </c>
      <c r="L41" s="388">
        <v>0.7</v>
      </c>
      <c r="M41" s="387">
        <v>87</v>
      </c>
      <c r="N41" s="387">
        <v>55</v>
      </c>
      <c r="O41" s="387"/>
      <c r="P41" s="383">
        <v>20.6</v>
      </c>
      <c r="Q41" s="373"/>
      <c r="R41" s="373"/>
      <c r="S41" s="373"/>
      <c r="T41" s="373"/>
    </row>
    <row r="42" spans="1:20" ht="15.75" customHeight="1">
      <c r="A42" s="383">
        <v>4</v>
      </c>
      <c r="B42" s="384" t="s">
        <v>1870</v>
      </c>
      <c r="C42" s="383" t="s">
        <v>37</v>
      </c>
      <c r="D42" s="384"/>
      <c r="E42" s="383"/>
      <c r="F42" s="385" t="s">
        <v>2218</v>
      </c>
      <c r="G42" s="386"/>
      <c r="H42" s="383">
        <v>269</v>
      </c>
      <c r="I42" s="387">
        <v>154</v>
      </c>
      <c r="J42" s="387">
        <v>106</v>
      </c>
      <c r="K42" s="387">
        <v>33</v>
      </c>
      <c r="L42" s="388">
        <v>0.9</v>
      </c>
      <c r="M42" s="387">
        <v>66</v>
      </c>
      <c r="N42" s="387">
        <v>67</v>
      </c>
      <c r="O42" s="388">
        <v>11</v>
      </c>
      <c r="P42" s="383">
        <v>19.7</v>
      </c>
      <c r="Q42" s="373"/>
      <c r="R42" s="373"/>
      <c r="S42" s="373"/>
      <c r="T42" s="373"/>
    </row>
    <row r="43" spans="1:20" ht="15.75" customHeight="1">
      <c r="A43" s="383">
        <v>5</v>
      </c>
      <c r="B43" s="384" t="s">
        <v>2221</v>
      </c>
      <c r="C43" s="383" t="s">
        <v>36</v>
      </c>
      <c r="D43" s="384"/>
      <c r="E43" s="383"/>
      <c r="F43" s="385" t="s">
        <v>2218</v>
      </c>
      <c r="G43" s="386"/>
      <c r="H43" s="383"/>
      <c r="I43" s="387">
        <v>216</v>
      </c>
      <c r="J43" s="383">
        <v>218</v>
      </c>
      <c r="K43" s="383">
        <v>32</v>
      </c>
      <c r="L43" s="390">
        <v>1.1000000000000001</v>
      </c>
      <c r="M43" s="383">
        <v>106</v>
      </c>
      <c r="N43" s="383">
        <v>66</v>
      </c>
      <c r="O43" s="387"/>
      <c r="P43" s="383">
        <v>30.2</v>
      </c>
      <c r="Q43" s="373"/>
      <c r="R43" s="373"/>
      <c r="S43" s="373"/>
      <c r="T43" s="373"/>
    </row>
    <row r="44" spans="1:20" ht="15.75" customHeight="1">
      <c r="A44" s="383">
        <v>6</v>
      </c>
      <c r="B44" s="384" t="s">
        <v>2222</v>
      </c>
      <c r="C44" s="383" t="s">
        <v>36</v>
      </c>
      <c r="D44" s="384"/>
      <c r="E44" s="383"/>
      <c r="F44" s="385" t="s">
        <v>2218</v>
      </c>
      <c r="G44" s="386"/>
      <c r="H44" s="383"/>
      <c r="I44" s="387">
        <v>180</v>
      </c>
      <c r="J44" s="387">
        <v>190</v>
      </c>
      <c r="K44" s="392">
        <v>44</v>
      </c>
      <c r="L44" s="388">
        <v>0.9</v>
      </c>
      <c r="M44" s="387">
        <v>91</v>
      </c>
      <c r="N44" s="387">
        <v>51</v>
      </c>
      <c r="O44" s="387"/>
      <c r="P44" s="383">
        <v>15.9</v>
      </c>
      <c r="Q44" s="373"/>
      <c r="R44" s="373"/>
      <c r="S44" s="373"/>
      <c r="T44" s="373"/>
    </row>
    <row r="45" spans="1:20" ht="15.75" customHeight="1">
      <c r="A45" s="383">
        <v>7</v>
      </c>
      <c r="B45" s="394" t="s">
        <v>2223</v>
      </c>
      <c r="C45" s="383" t="s">
        <v>37</v>
      </c>
      <c r="D45" s="394"/>
      <c r="E45" s="383"/>
      <c r="F45" s="385" t="s">
        <v>2218</v>
      </c>
      <c r="G45" s="383"/>
      <c r="H45" s="383">
        <v>205</v>
      </c>
      <c r="I45" s="383">
        <v>130</v>
      </c>
      <c r="J45" s="383">
        <v>133</v>
      </c>
      <c r="K45" s="383">
        <v>45</v>
      </c>
      <c r="L45" s="390">
        <v>1.3</v>
      </c>
      <c r="M45" s="383">
        <v>54</v>
      </c>
      <c r="N45" s="383">
        <v>49</v>
      </c>
      <c r="O45" s="383">
        <v>8.8000000000000007</v>
      </c>
      <c r="P45" s="383">
        <v>13.4</v>
      </c>
      <c r="Q45" s="373"/>
      <c r="R45" s="373"/>
      <c r="S45" s="373"/>
      <c r="T45" s="373"/>
    </row>
    <row r="46" spans="1:20" ht="15.75" customHeight="1">
      <c r="A46" s="383">
        <v>8</v>
      </c>
      <c r="B46" s="394" t="s">
        <v>2224</v>
      </c>
      <c r="C46" s="383" t="s">
        <v>36</v>
      </c>
      <c r="D46" s="394"/>
      <c r="E46" s="383"/>
      <c r="F46" s="385" t="s">
        <v>2218</v>
      </c>
      <c r="G46" s="383"/>
      <c r="H46" s="383"/>
      <c r="I46" s="383">
        <v>191</v>
      </c>
      <c r="J46" s="383">
        <v>79</v>
      </c>
      <c r="K46" s="383">
        <v>25</v>
      </c>
      <c r="L46" s="390">
        <v>0.6</v>
      </c>
      <c r="M46" s="383">
        <v>76</v>
      </c>
      <c r="N46" s="383">
        <v>51</v>
      </c>
      <c r="O46" s="383"/>
      <c r="P46" s="383">
        <v>19.600000000000001</v>
      </c>
      <c r="Q46" s="373"/>
      <c r="R46" s="373"/>
      <c r="S46" s="373"/>
      <c r="T46" s="373"/>
    </row>
    <row r="47" spans="1:20" ht="15.75" customHeight="1">
      <c r="A47" s="383">
        <v>9</v>
      </c>
      <c r="B47" s="394" t="s">
        <v>2225</v>
      </c>
      <c r="C47" s="383" t="s">
        <v>36</v>
      </c>
      <c r="D47" s="394"/>
      <c r="E47" s="383"/>
      <c r="F47" s="385" t="s">
        <v>2218</v>
      </c>
      <c r="G47" s="383"/>
      <c r="H47" s="383"/>
      <c r="I47" s="395">
        <v>206</v>
      </c>
      <c r="J47" s="383">
        <v>205</v>
      </c>
      <c r="K47" s="383">
        <v>21</v>
      </c>
      <c r="L47" s="390">
        <v>0.8</v>
      </c>
      <c r="M47" s="383">
        <v>90</v>
      </c>
      <c r="N47" s="383">
        <v>75</v>
      </c>
      <c r="O47" s="383"/>
      <c r="P47" s="383">
        <v>35.5</v>
      </c>
      <c r="Q47" s="373"/>
      <c r="R47" s="373"/>
      <c r="S47" s="373"/>
      <c r="T47" s="373"/>
    </row>
    <row r="48" spans="1:20" ht="15.75" customHeight="1">
      <c r="A48" s="383">
        <v>10</v>
      </c>
      <c r="B48" s="394" t="s">
        <v>248</v>
      </c>
      <c r="C48" s="383" t="s">
        <v>37</v>
      </c>
      <c r="D48" s="373"/>
      <c r="E48" s="383"/>
      <c r="F48" s="385" t="s">
        <v>2218</v>
      </c>
      <c r="G48" s="383"/>
      <c r="H48" s="383"/>
      <c r="I48" s="395">
        <v>226</v>
      </c>
      <c r="J48" s="383">
        <v>118</v>
      </c>
      <c r="K48" s="383">
        <v>47</v>
      </c>
      <c r="L48" s="390">
        <v>0.6</v>
      </c>
      <c r="M48" s="383">
        <v>98</v>
      </c>
      <c r="N48" s="383">
        <v>104</v>
      </c>
      <c r="O48" s="383"/>
      <c r="P48" s="383">
        <v>225.3</v>
      </c>
      <c r="Q48" s="373"/>
      <c r="R48" s="373"/>
      <c r="S48" s="373"/>
      <c r="T48" s="373"/>
    </row>
    <row r="49" spans="1:20" ht="15.75" customHeight="1">
      <c r="A49" s="383">
        <v>11</v>
      </c>
      <c r="B49" s="394" t="s">
        <v>2226</v>
      </c>
      <c r="C49" s="383" t="s">
        <v>36</v>
      </c>
      <c r="D49" s="383"/>
      <c r="E49" s="383"/>
      <c r="F49" s="385" t="s">
        <v>2218</v>
      </c>
      <c r="G49" s="383"/>
      <c r="H49" s="383">
        <v>256</v>
      </c>
      <c r="I49" s="395">
        <v>286</v>
      </c>
      <c r="J49" s="383">
        <v>176</v>
      </c>
      <c r="K49" s="383">
        <v>22</v>
      </c>
      <c r="L49" s="390">
        <v>0.7</v>
      </c>
      <c r="M49" s="383">
        <v>73</v>
      </c>
      <c r="N49" s="383">
        <v>178</v>
      </c>
      <c r="O49" s="383">
        <v>10.6</v>
      </c>
      <c r="P49" s="383">
        <v>32.1</v>
      </c>
      <c r="Q49" s="373"/>
      <c r="R49" s="373"/>
      <c r="S49" s="373"/>
      <c r="T49" s="373"/>
    </row>
    <row r="50" spans="1:20" ht="15.75" customHeight="1">
      <c r="A50" s="383">
        <v>12</v>
      </c>
      <c r="B50" s="394" t="s">
        <v>2227</v>
      </c>
      <c r="C50" s="383" t="s">
        <v>37</v>
      </c>
      <c r="D50" s="383"/>
      <c r="E50" s="383"/>
      <c r="F50" s="385" t="s">
        <v>2218</v>
      </c>
      <c r="G50" s="396"/>
      <c r="H50" s="383">
        <v>199</v>
      </c>
      <c r="I50" s="395">
        <v>138</v>
      </c>
      <c r="J50" s="383">
        <v>108</v>
      </c>
      <c r="K50" s="383">
        <v>30</v>
      </c>
      <c r="L50" s="390">
        <v>0.3</v>
      </c>
      <c r="M50" s="383">
        <v>62</v>
      </c>
      <c r="N50" s="383">
        <v>54</v>
      </c>
      <c r="O50" s="383">
        <v>8.6</v>
      </c>
      <c r="P50" s="383">
        <v>12.8</v>
      </c>
      <c r="Q50" s="373"/>
      <c r="R50" s="373"/>
      <c r="S50" s="373"/>
      <c r="T50" s="373"/>
    </row>
    <row r="51" spans="1:20" ht="15.75" customHeight="1">
      <c r="A51" s="383">
        <v>13</v>
      </c>
      <c r="B51" s="394" t="s">
        <v>2228</v>
      </c>
      <c r="C51" s="383" t="s">
        <v>36</v>
      </c>
      <c r="D51" s="383"/>
      <c r="E51" s="383"/>
      <c r="F51" s="385" t="s">
        <v>2218</v>
      </c>
      <c r="G51" s="396"/>
      <c r="H51" s="383"/>
      <c r="I51" s="395">
        <v>164</v>
      </c>
      <c r="J51" s="383">
        <v>141</v>
      </c>
      <c r="K51" s="383">
        <v>26</v>
      </c>
      <c r="L51" s="390">
        <v>0.6</v>
      </c>
      <c r="M51" s="383">
        <v>101</v>
      </c>
      <c r="N51" s="383">
        <v>35</v>
      </c>
      <c r="O51" s="383"/>
      <c r="P51" s="383">
        <v>19.2</v>
      </c>
      <c r="Q51" s="373"/>
      <c r="R51" s="373"/>
      <c r="S51" s="373"/>
      <c r="T51" s="373"/>
    </row>
    <row r="52" spans="1:20" ht="15.75" customHeight="1">
      <c r="A52" s="373"/>
      <c r="B52" s="373"/>
      <c r="C52" s="373"/>
      <c r="D52" s="373"/>
    </row>
    <row r="53" spans="1:20" ht="15.75" customHeight="1">
      <c r="A53" s="373"/>
      <c r="B53" s="373"/>
      <c r="C53" s="373"/>
      <c r="D53" s="373"/>
    </row>
    <row r="54" spans="1:20" ht="15.75" customHeight="1"/>
    <row r="55" spans="1:20" ht="15.75" customHeight="1"/>
    <row r="56" spans="1:20" ht="15.75" customHeight="1"/>
    <row r="57" spans="1:20" ht="15.75" customHeight="1"/>
    <row r="58" spans="1:20" ht="15.75" customHeight="1"/>
    <row r="59" spans="1:20" ht="15.75" customHeight="1"/>
    <row r="60" spans="1:20" ht="15.75" customHeight="1"/>
    <row r="61" spans="1:20" ht="15.75" customHeight="1"/>
    <row r="62" spans="1:20" ht="15.75" customHeight="1"/>
    <row r="63" spans="1:20" ht="15.75" customHeight="1"/>
    <row r="64" spans="1:20" ht="15.75" customHeight="1"/>
    <row r="65" spans="1:4" ht="15.75" customHeight="1"/>
    <row r="66" spans="1:4" ht="15.75" customHeight="1"/>
    <row r="67" spans="1:4" ht="15.75" customHeight="1"/>
    <row r="68" spans="1:4" ht="15.75" customHeight="1"/>
    <row r="69" spans="1:4" ht="15.75" customHeight="1">
      <c r="A69" s="373"/>
      <c r="B69" s="373"/>
      <c r="C69" s="373"/>
      <c r="D69" s="373"/>
    </row>
    <row r="70" spans="1:4" ht="15.75" customHeight="1">
      <c r="A70" s="373"/>
      <c r="B70" s="373"/>
      <c r="C70" s="373"/>
      <c r="D70" s="373"/>
    </row>
    <row r="71" spans="1:4" ht="15.75" customHeight="1">
      <c r="A71" s="373"/>
      <c r="B71" s="373"/>
      <c r="C71" s="373"/>
      <c r="D71" s="373"/>
    </row>
    <row r="72" spans="1:4" ht="15.75" customHeight="1">
      <c r="A72" s="373"/>
      <c r="B72" s="373"/>
      <c r="C72" s="373"/>
      <c r="D72" s="373"/>
    </row>
    <row r="73" spans="1:4" ht="15.75" customHeight="1">
      <c r="A73" s="373"/>
      <c r="B73" s="373"/>
      <c r="C73" s="373"/>
      <c r="D73" s="373"/>
    </row>
    <row r="74" spans="1:4" ht="15.75" customHeight="1">
      <c r="A74" s="373"/>
      <c r="B74" s="373"/>
      <c r="C74" s="373"/>
      <c r="D74" s="373"/>
    </row>
    <row r="75" spans="1:4" ht="15.75" customHeight="1">
      <c r="A75" s="373"/>
      <c r="B75" s="373"/>
      <c r="C75" s="373"/>
      <c r="D75" s="373"/>
    </row>
    <row r="76" spans="1:4" ht="15.75" customHeight="1">
      <c r="A76" s="373"/>
      <c r="B76" s="373"/>
      <c r="C76" s="373"/>
      <c r="D76" s="373"/>
    </row>
    <row r="77" spans="1:4" ht="15.75" customHeight="1">
      <c r="A77" s="373"/>
      <c r="B77" s="373"/>
      <c r="C77" s="373"/>
      <c r="D77" s="373"/>
    </row>
    <row r="78" spans="1:4" ht="15.75" customHeight="1">
      <c r="A78" s="373"/>
      <c r="B78" s="373"/>
      <c r="C78" s="373"/>
      <c r="D78" s="373"/>
    </row>
    <row r="79" spans="1:4" ht="15.75" customHeight="1">
      <c r="A79" s="373"/>
      <c r="B79" s="373"/>
      <c r="C79" s="373"/>
      <c r="D79" s="373"/>
    </row>
    <row r="80" spans="1:4" ht="15.75" customHeight="1">
      <c r="A80" s="373"/>
      <c r="B80" s="373"/>
      <c r="C80" s="373"/>
      <c r="D80" s="373"/>
    </row>
    <row r="81" spans="1:20" ht="15.75" customHeight="1">
      <c r="A81" s="373"/>
      <c r="B81" s="373"/>
      <c r="C81" s="373"/>
      <c r="D81" s="373"/>
    </row>
    <row r="82" spans="1:20" ht="15.75" customHeight="1">
      <c r="A82" s="373"/>
      <c r="B82" s="373"/>
      <c r="C82" s="373"/>
      <c r="D82" s="373"/>
    </row>
    <row r="83" spans="1:20" ht="15.75" customHeight="1">
      <c r="A83" s="373"/>
      <c r="B83" s="373"/>
      <c r="C83" s="373"/>
      <c r="D83" s="373"/>
    </row>
    <row r="84" spans="1:20" ht="15.75" customHeight="1">
      <c r="A84" s="373"/>
      <c r="B84" s="373"/>
      <c r="C84" s="373"/>
      <c r="D84" s="373"/>
    </row>
    <row r="85" spans="1:20" ht="15.75" customHeight="1"/>
    <row r="86" spans="1:20" ht="15.75" customHeight="1">
      <c r="A86" s="373"/>
      <c r="B86" s="373"/>
      <c r="C86" s="373"/>
      <c r="D86" s="373"/>
    </row>
    <row r="87" spans="1:20" ht="15.75" customHeight="1">
      <c r="A87" s="373"/>
      <c r="B87" s="373"/>
      <c r="C87" s="373"/>
      <c r="D87" s="373"/>
      <c r="E87" s="373"/>
      <c r="F87" s="373"/>
      <c r="G87" s="373"/>
      <c r="H87" s="373"/>
      <c r="I87" s="376"/>
      <c r="J87" s="373"/>
      <c r="K87" s="373"/>
      <c r="L87" s="373"/>
      <c r="M87" s="373"/>
      <c r="N87" s="373"/>
      <c r="O87" s="373"/>
      <c r="P87" s="373"/>
      <c r="Q87" s="373"/>
      <c r="R87" s="373"/>
      <c r="S87" s="373"/>
      <c r="T87" s="373"/>
    </row>
    <row r="88" spans="1:20" ht="15.75" customHeight="1">
      <c r="A88" s="373"/>
      <c r="B88" s="373"/>
      <c r="C88" s="373"/>
      <c r="D88" s="373"/>
      <c r="E88" s="373"/>
      <c r="F88" s="373"/>
      <c r="G88" s="373"/>
      <c r="H88" s="373"/>
      <c r="I88" s="376"/>
      <c r="J88" s="373"/>
      <c r="K88" s="373"/>
      <c r="L88" s="373"/>
      <c r="M88" s="373"/>
      <c r="N88" s="373"/>
      <c r="O88" s="373"/>
      <c r="P88" s="373"/>
      <c r="Q88" s="373"/>
      <c r="R88" s="373"/>
      <c r="S88" s="373"/>
      <c r="T88" s="373"/>
    </row>
    <row r="89" spans="1:20" ht="15.75" customHeight="1">
      <c r="A89" s="373"/>
      <c r="B89" s="373"/>
      <c r="C89" s="373"/>
      <c r="D89" s="373"/>
      <c r="E89" s="373"/>
      <c r="F89" s="373"/>
      <c r="G89" s="373"/>
      <c r="H89" s="373"/>
      <c r="I89" s="376"/>
      <c r="J89" s="373"/>
      <c r="K89" s="373"/>
      <c r="L89" s="373"/>
      <c r="M89" s="373"/>
      <c r="N89" s="373"/>
      <c r="O89" s="373"/>
      <c r="P89" s="373"/>
      <c r="Q89" s="373"/>
      <c r="R89" s="373"/>
      <c r="S89" s="373"/>
      <c r="T89" s="373"/>
    </row>
    <row r="90" spans="1:20" ht="15.75" customHeight="1">
      <c r="A90" s="373"/>
      <c r="B90" s="373"/>
      <c r="C90" s="373"/>
      <c r="D90" s="373"/>
      <c r="E90" s="373"/>
      <c r="F90" s="373"/>
      <c r="G90" s="373"/>
      <c r="H90" s="373"/>
      <c r="I90" s="376"/>
      <c r="J90" s="373"/>
      <c r="K90" s="373"/>
      <c r="L90" s="373"/>
      <c r="M90" s="373"/>
      <c r="N90" s="373"/>
      <c r="O90" s="373"/>
      <c r="P90" s="373"/>
      <c r="Q90" s="373"/>
      <c r="R90" s="373"/>
      <c r="S90" s="373"/>
      <c r="T90" s="373"/>
    </row>
    <row r="91" spans="1:20" ht="15.75" customHeight="1">
      <c r="A91" s="373"/>
      <c r="B91" s="373"/>
      <c r="C91" s="373"/>
      <c r="D91" s="373"/>
      <c r="E91" s="373"/>
      <c r="F91" s="373"/>
      <c r="G91" s="373"/>
      <c r="H91" s="373"/>
      <c r="I91" s="376"/>
      <c r="J91" s="373"/>
      <c r="K91" s="373"/>
      <c r="L91" s="373"/>
      <c r="M91" s="373"/>
      <c r="N91" s="373"/>
      <c r="O91" s="373"/>
      <c r="P91" s="373"/>
      <c r="Q91" s="373"/>
      <c r="R91" s="373"/>
      <c r="S91" s="373"/>
      <c r="T91" s="373"/>
    </row>
    <row r="92" spans="1:20" ht="15.75" customHeight="1">
      <c r="A92" s="373"/>
      <c r="B92" s="373"/>
      <c r="C92" s="373"/>
      <c r="D92" s="373"/>
      <c r="E92" s="373"/>
      <c r="F92" s="373"/>
      <c r="G92" s="373"/>
      <c r="H92" s="373"/>
      <c r="I92" s="376"/>
      <c r="J92" s="373"/>
      <c r="K92" s="373"/>
      <c r="L92" s="373"/>
      <c r="M92" s="373"/>
      <c r="N92" s="373"/>
      <c r="O92" s="373"/>
      <c r="P92" s="373"/>
      <c r="Q92" s="373"/>
      <c r="R92" s="373"/>
      <c r="S92" s="373"/>
      <c r="T92" s="373"/>
    </row>
    <row r="93" spans="1:20" ht="15.75" customHeight="1">
      <c r="A93" s="373"/>
      <c r="B93" s="373"/>
      <c r="C93" s="373"/>
      <c r="D93" s="373"/>
      <c r="E93" s="373"/>
      <c r="F93" s="373"/>
      <c r="G93" s="373"/>
      <c r="H93" s="373"/>
      <c r="I93" s="376"/>
      <c r="J93" s="373"/>
      <c r="K93" s="373"/>
      <c r="L93" s="373"/>
      <c r="M93" s="373"/>
      <c r="N93" s="373"/>
      <c r="O93" s="373"/>
      <c r="P93" s="373"/>
      <c r="Q93" s="373"/>
      <c r="R93" s="373"/>
      <c r="S93" s="373"/>
      <c r="T93" s="373"/>
    </row>
    <row r="94" spans="1:20" ht="15.75" customHeight="1">
      <c r="A94" s="373"/>
      <c r="B94" s="373"/>
      <c r="C94" s="373"/>
      <c r="D94" s="373"/>
      <c r="E94" s="373"/>
      <c r="F94" s="373"/>
      <c r="G94" s="373"/>
      <c r="H94" s="373"/>
      <c r="I94" s="376"/>
      <c r="J94" s="373"/>
      <c r="K94" s="373"/>
      <c r="L94" s="373"/>
      <c r="M94" s="373"/>
      <c r="N94" s="373"/>
      <c r="O94" s="373"/>
      <c r="P94" s="373"/>
      <c r="Q94" s="373"/>
      <c r="R94" s="373"/>
      <c r="S94" s="373"/>
      <c r="T94" s="373"/>
    </row>
    <row r="95" spans="1:20" ht="15.75" customHeight="1">
      <c r="A95" s="373"/>
      <c r="B95" s="373"/>
      <c r="C95" s="373"/>
      <c r="D95" s="373"/>
      <c r="E95" s="373"/>
      <c r="F95" s="373"/>
      <c r="G95" s="373"/>
      <c r="H95" s="373"/>
      <c r="I95" s="376"/>
      <c r="J95" s="373"/>
      <c r="K95" s="373"/>
      <c r="L95" s="373"/>
      <c r="M95" s="373"/>
      <c r="N95" s="373"/>
      <c r="O95" s="373"/>
      <c r="P95" s="373"/>
      <c r="Q95" s="373"/>
      <c r="R95" s="373"/>
      <c r="S95" s="373"/>
      <c r="T95" s="373"/>
    </row>
    <row r="96" spans="1:20" ht="15.75" customHeight="1">
      <c r="A96" s="373"/>
      <c r="B96" s="373"/>
      <c r="C96" s="373"/>
      <c r="D96" s="373"/>
      <c r="E96" s="373"/>
      <c r="F96" s="373"/>
      <c r="G96" s="373"/>
      <c r="H96" s="373"/>
      <c r="I96" s="376"/>
      <c r="J96" s="373"/>
      <c r="K96" s="373"/>
      <c r="L96" s="373"/>
      <c r="M96" s="373"/>
      <c r="N96" s="373"/>
      <c r="O96" s="373"/>
      <c r="P96" s="373"/>
      <c r="Q96" s="373"/>
      <c r="R96" s="373"/>
      <c r="S96" s="373"/>
      <c r="T96" s="373"/>
    </row>
    <row r="97" spans="1:20" ht="15.75" customHeight="1">
      <c r="A97" s="373"/>
      <c r="B97" s="373"/>
      <c r="C97" s="373"/>
      <c r="D97" s="373"/>
      <c r="E97" s="373"/>
      <c r="F97" s="373"/>
      <c r="G97" s="373"/>
      <c r="H97" s="373"/>
      <c r="I97" s="376"/>
      <c r="J97" s="373"/>
      <c r="K97" s="373"/>
      <c r="L97" s="373"/>
      <c r="M97" s="373"/>
      <c r="N97" s="373"/>
      <c r="O97" s="373"/>
      <c r="P97" s="373"/>
      <c r="Q97" s="373"/>
      <c r="R97" s="373"/>
      <c r="S97" s="373"/>
      <c r="T97" s="373"/>
    </row>
    <row r="98" spans="1:20" ht="15.75" customHeight="1">
      <c r="A98" s="373"/>
      <c r="B98" s="373"/>
      <c r="C98" s="373"/>
      <c r="D98" s="373"/>
      <c r="E98" s="373"/>
      <c r="F98" s="373"/>
      <c r="G98" s="373"/>
      <c r="H98" s="373"/>
      <c r="I98" s="376"/>
      <c r="J98" s="373"/>
      <c r="K98" s="373"/>
      <c r="L98" s="373"/>
      <c r="M98" s="373"/>
      <c r="N98" s="373"/>
      <c r="O98" s="373"/>
      <c r="P98" s="373"/>
      <c r="Q98" s="373"/>
      <c r="R98" s="373"/>
      <c r="S98" s="373"/>
      <c r="T98" s="373"/>
    </row>
    <row r="99" spans="1:20" ht="15.75" customHeight="1">
      <c r="A99" s="373"/>
      <c r="B99" s="373"/>
      <c r="C99" s="373"/>
      <c r="D99" s="373"/>
      <c r="E99" s="373"/>
      <c r="F99" s="373"/>
      <c r="G99" s="373"/>
      <c r="H99" s="373"/>
      <c r="I99" s="376"/>
      <c r="J99" s="373"/>
      <c r="K99" s="373"/>
      <c r="L99" s="373"/>
      <c r="M99" s="373"/>
      <c r="N99" s="373"/>
      <c r="O99" s="373"/>
      <c r="P99" s="373"/>
      <c r="Q99" s="373"/>
      <c r="R99" s="373"/>
      <c r="S99" s="373"/>
      <c r="T99" s="373"/>
    </row>
    <row r="100" spans="1:20" ht="15.75" customHeight="1">
      <c r="A100" s="373"/>
      <c r="B100" s="373"/>
      <c r="C100" s="373"/>
      <c r="D100" s="373"/>
      <c r="E100" s="373"/>
      <c r="F100" s="373"/>
      <c r="G100" s="373"/>
      <c r="H100" s="373"/>
      <c r="I100" s="376"/>
      <c r="J100" s="373"/>
      <c r="K100" s="373"/>
      <c r="L100" s="373"/>
      <c r="M100" s="373"/>
      <c r="N100" s="373"/>
      <c r="O100" s="373"/>
      <c r="P100" s="373"/>
      <c r="Q100" s="373"/>
      <c r="R100" s="373"/>
      <c r="S100" s="373"/>
      <c r="T100" s="373"/>
    </row>
    <row r="101" spans="1:20" ht="15.75" customHeight="1">
      <c r="A101" s="373"/>
      <c r="B101" s="373"/>
      <c r="C101" s="373"/>
      <c r="D101" s="373"/>
      <c r="E101" s="373"/>
      <c r="F101" s="373"/>
      <c r="G101" s="373"/>
      <c r="H101" s="373"/>
      <c r="I101" s="376"/>
      <c r="J101" s="373"/>
      <c r="K101" s="373"/>
      <c r="L101" s="373"/>
      <c r="M101" s="373"/>
      <c r="N101" s="373"/>
      <c r="O101" s="373"/>
      <c r="P101" s="373"/>
      <c r="Q101" s="373"/>
      <c r="R101" s="373"/>
      <c r="S101" s="373"/>
      <c r="T101" s="373"/>
    </row>
  </sheetData>
  <mergeCells count="2">
    <mergeCell ref="D1:E1"/>
    <mergeCell ref="B36:C36"/>
  </mergeCells>
  <pageMargins left="0.35433070866141736" right="0.15748031496062992" top="0.15748031496062992" bottom="0.35433070866141736" header="0" footer="0"/>
  <pageSetup paperSize="9" scale="75" orientation="landscape" r:id="rId1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BEB117-54C2-43B0-BB52-4EE4152FFA9E}">
  <sheetPr>
    <tabColor rgb="FF92D050"/>
  </sheetPr>
  <dimension ref="A1:T94"/>
  <sheetViews>
    <sheetView zoomScale="87" zoomScaleNormal="87" workbookViewId="0">
      <selection activeCell="D4" sqref="D4"/>
    </sheetView>
  </sheetViews>
  <sheetFormatPr defaultColWidth="14.453125" defaultRowHeight="15" customHeight="1"/>
  <cols>
    <col min="1" max="1" width="3.54296875" style="378" customWidth="1"/>
    <col min="2" max="2" width="20" style="378" customWidth="1"/>
    <col min="3" max="3" width="7.26953125" style="378" customWidth="1"/>
    <col min="4" max="4" width="15.453125" style="378" customWidth="1"/>
    <col min="5" max="5" width="18.26953125" style="378" customWidth="1"/>
    <col min="6" max="6" width="15.26953125" style="378" customWidth="1"/>
    <col min="7" max="7" width="17.54296875" style="378" customWidth="1"/>
    <col min="8" max="8" width="7" style="378" customWidth="1"/>
    <col min="9" max="9" width="8.26953125" style="378" customWidth="1"/>
    <col min="10" max="10" width="7" style="378" customWidth="1"/>
    <col min="11" max="11" width="7.54296875" style="378" customWidth="1"/>
    <col min="12" max="12" width="6.7265625" style="378" customWidth="1"/>
    <col min="13" max="14" width="7" style="378" customWidth="1"/>
    <col min="15" max="15" width="8.26953125" style="378" customWidth="1"/>
    <col min="16" max="16" width="10.26953125" style="378" customWidth="1"/>
    <col min="17" max="17" width="5.26953125" style="378" customWidth="1"/>
    <col min="18" max="18" width="16.54296875" style="378" customWidth="1"/>
    <col min="19" max="19" width="14.1796875" style="378" customWidth="1"/>
    <col min="20" max="20" width="33" style="378" customWidth="1"/>
    <col min="21" max="16384" width="14.453125" style="378"/>
  </cols>
  <sheetData>
    <row r="1" spans="1:20" ht="14.5">
      <c r="A1" s="373" t="s">
        <v>15</v>
      </c>
      <c r="B1" s="375" t="s">
        <v>1779</v>
      </c>
      <c r="C1" s="375"/>
      <c r="D1" s="375"/>
      <c r="E1" s="375"/>
      <c r="F1" s="375"/>
      <c r="G1" s="375"/>
      <c r="H1" s="373"/>
      <c r="I1" s="376"/>
      <c r="J1" s="377"/>
      <c r="K1" s="377"/>
      <c r="L1" s="377"/>
      <c r="M1" s="377"/>
      <c r="N1" s="377"/>
      <c r="O1" s="377"/>
      <c r="P1" s="377"/>
      <c r="Q1" s="377"/>
      <c r="R1" s="377"/>
      <c r="S1" s="373"/>
      <c r="T1" s="373"/>
    </row>
    <row r="2" spans="1:20" ht="14.5">
      <c r="A2" s="373"/>
      <c r="B2" s="379">
        <v>46123</v>
      </c>
      <c r="C2" s="379"/>
      <c r="D2" s="373"/>
      <c r="E2" s="373"/>
      <c r="F2" s="373"/>
      <c r="G2" s="373"/>
      <c r="H2" s="373"/>
      <c r="I2" s="376"/>
      <c r="J2" s="377"/>
      <c r="K2" s="377"/>
      <c r="L2" s="377"/>
      <c r="M2" s="377"/>
      <c r="N2" s="377"/>
      <c r="O2" s="377"/>
      <c r="P2" s="377"/>
      <c r="Q2" s="377"/>
      <c r="R2" s="377"/>
      <c r="S2" s="373"/>
      <c r="T2" s="373"/>
    </row>
    <row r="3" spans="1:20" ht="14.5">
      <c r="A3" s="380" t="s">
        <v>14</v>
      </c>
      <c r="B3" s="380" t="s">
        <v>13</v>
      </c>
      <c r="C3" s="380" t="s">
        <v>423</v>
      </c>
      <c r="D3" s="429" t="s">
        <v>12</v>
      </c>
      <c r="E3" s="429" t="s">
        <v>1267</v>
      </c>
      <c r="F3" s="426" t="s">
        <v>10</v>
      </c>
      <c r="G3" s="426" t="s">
        <v>9</v>
      </c>
      <c r="H3" s="380" t="s">
        <v>8</v>
      </c>
      <c r="I3" s="380" t="s">
        <v>7</v>
      </c>
      <c r="J3" s="382" t="s">
        <v>6</v>
      </c>
      <c r="K3" s="380" t="s">
        <v>5</v>
      </c>
      <c r="L3" s="380" t="s">
        <v>4</v>
      </c>
      <c r="M3" s="380" t="s">
        <v>3</v>
      </c>
      <c r="N3" s="380" t="s">
        <v>2</v>
      </c>
      <c r="O3" s="380" t="s">
        <v>600</v>
      </c>
      <c r="P3" s="380" t="s">
        <v>0</v>
      </c>
      <c r="Q3" s="373"/>
      <c r="R3" s="373"/>
      <c r="S3" s="375"/>
      <c r="T3" s="375"/>
    </row>
    <row r="4" spans="1:20" ht="14.5">
      <c r="A4" s="383">
        <v>1</v>
      </c>
      <c r="B4" s="402" t="s">
        <v>2229</v>
      </c>
      <c r="C4" s="441" t="s">
        <v>36</v>
      </c>
      <c r="D4" s="427">
        <v>781318539</v>
      </c>
      <c r="E4" s="427"/>
      <c r="F4" s="430"/>
      <c r="G4" s="433">
        <v>23744</v>
      </c>
      <c r="H4" s="423"/>
      <c r="I4" s="387">
        <v>234</v>
      </c>
      <c r="J4" s="387">
        <v>255</v>
      </c>
      <c r="K4" s="387">
        <v>23</v>
      </c>
      <c r="L4" s="388">
        <v>0.6</v>
      </c>
      <c r="M4" s="387">
        <v>84</v>
      </c>
      <c r="N4" s="387">
        <v>99</v>
      </c>
      <c r="O4" s="387"/>
      <c r="P4" s="387">
        <v>74.900000000000006</v>
      </c>
      <c r="Q4" s="373"/>
      <c r="R4" s="373"/>
      <c r="S4" s="373"/>
      <c r="T4" s="373"/>
    </row>
    <row r="5" spans="1:20" ht="14.5">
      <c r="A5" s="383">
        <v>2</v>
      </c>
      <c r="B5" s="402" t="s">
        <v>2230</v>
      </c>
      <c r="C5" s="441" t="s">
        <v>423</v>
      </c>
      <c r="D5" s="427">
        <v>781786563</v>
      </c>
      <c r="E5" s="427"/>
      <c r="F5" s="430"/>
      <c r="G5" s="433">
        <v>17849</v>
      </c>
      <c r="H5" s="423">
        <v>599</v>
      </c>
      <c r="I5" s="387">
        <v>249</v>
      </c>
      <c r="J5" s="387">
        <v>215</v>
      </c>
      <c r="K5" s="387">
        <v>68</v>
      </c>
      <c r="L5" s="388">
        <v>0.6</v>
      </c>
      <c r="M5" s="387">
        <v>75</v>
      </c>
      <c r="N5" s="387">
        <v>131</v>
      </c>
      <c r="O5" s="387">
        <v>11.7</v>
      </c>
      <c r="P5" s="383">
        <v>15.2</v>
      </c>
      <c r="Q5" s="373"/>
      <c r="R5" s="373"/>
      <c r="S5" s="373"/>
      <c r="T5" s="373"/>
    </row>
    <row r="6" spans="1:20" ht="14.5">
      <c r="A6" s="383">
        <v>3</v>
      </c>
      <c r="B6" s="402" t="s">
        <v>2231</v>
      </c>
      <c r="C6" s="441" t="s">
        <v>423</v>
      </c>
      <c r="D6" s="427">
        <v>781806352</v>
      </c>
      <c r="E6" s="427"/>
      <c r="F6" s="430"/>
      <c r="G6" s="433">
        <v>27826</v>
      </c>
      <c r="H6" s="423">
        <v>389</v>
      </c>
      <c r="I6" s="387">
        <v>248</v>
      </c>
      <c r="J6" s="387">
        <v>216</v>
      </c>
      <c r="K6" s="387">
        <v>27</v>
      </c>
      <c r="L6" s="388">
        <v>0.7</v>
      </c>
      <c r="M6" s="387">
        <v>77</v>
      </c>
      <c r="N6" s="387">
        <v>128</v>
      </c>
      <c r="O6" s="387">
        <v>11.9</v>
      </c>
      <c r="P6" s="383">
        <v>28.6</v>
      </c>
      <c r="Q6" s="373"/>
      <c r="R6" s="453"/>
      <c r="S6" s="373"/>
      <c r="T6" s="373"/>
    </row>
    <row r="7" spans="1:20" ht="14.5">
      <c r="A7" s="383">
        <v>4</v>
      </c>
      <c r="B7" s="402" t="s">
        <v>2232</v>
      </c>
      <c r="C7" s="441" t="s">
        <v>423</v>
      </c>
      <c r="D7" s="427">
        <v>2160731294</v>
      </c>
      <c r="E7" s="427"/>
      <c r="F7" s="430"/>
      <c r="G7" s="433">
        <v>22076</v>
      </c>
      <c r="H7" s="423">
        <v>402</v>
      </c>
      <c r="I7" s="387">
        <v>370</v>
      </c>
      <c r="J7" s="387">
        <v>203</v>
      </c>
      <c r="K7" s="387">
        <v>29</v>
      </c>
      <c r="L7" s="388">
        <v>0.8</v>
      </c>
      <c r="M7" s="387">
        <v>94</v>
      </c>
      <c r="N7" s="387">
        <v>235</v>
      </c>
      <c r="O7" s="387">
        <v>11.9</v>
      </c>
      <c r="P7" s="403">
        <v>265</v>
      </c>
      <c r="Q7" s="373"/>
      <c r="R7" s="389"/>
      <c r="S7" s="373"/>
      <c r="T7" s="373"/>
    </row>
    <row r="8" spans="1:20" ht="14.5">
      <c r="A8" s="383">
        <v>5</v>
      </c>
      <c r="B8" s="402" t="s">
        <v>23</v>
      </c>
      <c r="C8" s="441" t="s">
        <v>423</v>
      </c>
      <c r="D8" s="427">
        <v>2761837571</v>
      </c>
      <c r="E8" s="427"/>
      <c r="F8" s="430"/>
      <c r="G8" s="433">
        <v>26698</v>
      </c>
      <c r="H8" s="423">
        <v>330</v>
      </c>
      <c r="I8" s="387">
        <v>262</v>
      </c>
      <c r="J8" s="383">
        <v>299</v>
      </c>
      <c r="K8" s="383">
        <v>31</v>
      </c>
      <c r="L8" s="383">
        <v>0.6</v>
      </c>
      <c r="M8" s="387">
        <v>62</v>
      </c>
      <c r="N8" s="383">
        <v>140</v>
      </c>
      <c r="O8" s="387">
        <v>9.4</v>
      </c>
      <c r="P8" s="383">
        <v>30.3</v>
      </c>
      <c r="Q8" s="373"/>
      <c r="R8" s="391"/>
      <c r="S8" s="373"/>
      <c r="T8" s="373"/>
    </row>
    <row r="9" spans="1:20" ht="14.5">
      <c r="A9" s="383">
        <v>6</v>
      </c>
      <c r="B9" s="402" t="s">
        <v>2233</v>
      </c>
      <c r="C9" s="441" t="s">
        <v>36</v>
      </c>
      <c r="D9" s="427">
        <v>2813395601</v>
      </c>
      <c r="E9" s="427"/>
      <c r="F9" s="430"/>
      <c r="G9" s="433">
        <v>21798</v>
      </c>
      <c r="H9" s="423"/>
      <c r="I9" s="387">
        <v>220</v>
      </c>
      <c r="J9" s="387">
        <v>174</v>
      </c>
      <c r="K9" s="392">
        <v>23</v>
      </c>
      <c r="L9" s="388">
        <v>0.6</v>
      </c>
      <c r="M9" s="383">
        <v>74</v>
      </c>
      <c r="N9" s="387">
        <v>111</v>
      </c>
      <c r="O9" s="387"/>
      <c r="P9" s="383">
        <v>18.8</v>
      </c>
      <c r="Q9" s="373"/>
      <c r="R9" s="391"/>
      <c r="S9" s="393"/>
      <c r="T9" s="393"/>
    </row>
    <row r="10" spans="1:20" ht="14.5">
      <c r="A10" s="383">
        <v>7</v>
      </c>
      <c r="B10" s="405" t="s">
        <v>2234</v>
      </c>
      <c r="C10" s="441" t="s">
        <v>36</v>
      </c>
      <c r="D10" s="427">
        <v>3102087352</v>
      </c>
      <c r="E10" s="427"/>
      <c r="F10" s="430"/>
      <c r="G10" s="440">
        <v>17262</v>
      </c>
      <c r="H10" s="423"/>
      <c r="I10" s="383">
        <v>225</v>
      </c>
      <c r="J10" s="383">
        <v>152</v>
      </c>
      <c r="K10" s="383">
        <v>18</v>
      </c>
      <c r="L10" s="383">
        <v>0.7</v>
      </c>
      <c r="M10" s="383">
        <v>49</v>
      </c>
      <c r="N10" s="383">
        <v>146</v>
      </c>
      <c r="O10" s="383"/>
      <c r="P10" s="383">
        <v>17.600000000000001</v>
      </c>
      <c r="Q10" s="373"/>
      <c r="R10" s="373"/>
      <c r="S10" s="373"/>
      <c r="T10" s="373"/>
    </row>
    <row r="11" spans="1:20" ht="14.5">
      <c r="A11" s="383">
        <v>8</v>
      </c>
      <c r="B11" s="405" t="s">
        <v>2235</v>
      </c>
      <c r="C11" s="441" t="s">
        <v>37</v>
      </c>
      <c r="D11" s="427">
        <v>3215115606</v>
      </c>
      <c r="E11" s="427"/>
      <c r="F11" s="430"/>
      <c r="G11" s="440">
        <v>22103</v>
      </c>
      <c r="H11" s="423">
        <v>298</v>
      </c>
      <c r="I11" s="383">
        <v>185</v>
      </c>
      <c r="J11" s="383">
        <v>176</v>
      </c>
      <c r="K11" s="383">
        <v>38</v>
      </c>
      <c r="L11" s="390">
        <v>0.7</v>
      </c>
      <c r="M11" s="383">
        <v>71</v>
      </c>
      <c r="N11" s="383">
        <v>79</v>
      </c>
      <c r="O11" s="383">
        <v>10.7</v>
      </c>
      <c r="P11" s="383">
        <v>18.600000000000001</v>
      </c>
      <c r="Q11" s="373"/>
      <c r="R11" s="373"/>
      <c r="S11" s="373"/>
      <c r="T11" s="373"/>
    </row>
    <row r="12" spans="1:20" ht="14.5">
      <c r="A12" s="383">
        <v>9</v>
      </c>
      <c r="B12" s="405" t="s">
        <v>2236</v>
      </c>
      <c r="C12" s="441" t="s">
        <v>36</v>
      </c>
      <c r="D12" s="427"/>
      <c r="E12" s="427"/>
      <c r="F12" s="430"/>
      <c r="G12" s="427"/>
      <c r="H12" s="423"/>
      <c r="I12" s="395">
        <v>196</v>
      </c>
      <c r="J12" s="383">
        <v>270</v>
      </c>
      <c r="K12" s="383">
        <v>38</v>
      </c>
      <c r="L12" s="383">
        <v>0.9</v>
      </c>
      <c r="M12" s="383">
        <v>47</v>
      </c>
      <c r="N12" s="383">
        <v>95</v>
      </c>
      <c r="O12" s="383"/>
      <c r="P12" s="383">
        <v>66.7</v>
      </c>
      <c r="Q12" s="373"/>
      <c r="R12" s="373"/>
      <c r="S12" s="373"/>
      <c r="T12" s="373"/>
    </row>
    <row r="13" spans="1:20" ht="14.5">
      <c r="A13" s="383">
        <v>10</v>
      </c>
      <c r="B13" s="405" t="s">
        <v>2237</v>
      </c>
      <c r="C13" s="441" t="s">
        <v>36</v>
      </c>
      <c r="D13" s="427"/>
      <c r="E13" s="427"/>
      <c r="F13" s="430"/>
      <c r="G13" s="427"/>
      <c r="H13" s="423"/>
      <c r="I13" s="395">
        <v>230</v>
      </c>
      <c r="J13" s="383">
        <v>267</v>
      </c>
      <c r="K13" s="383">
        <v>21</v>
      </c>
      <c r="L13" s="390">
        <v>0.7</v>
      </c>
      <c r="M13" s="383">
        <v>91</v>
      </c>
      <c r="N13" s="383">
        <v>86</v>
      </c>
      <c r="O13" s="383"/>
      <c r="P13" s="383">
        <v>28</v>
      </c>
      <c r="Q13" s="373"/>
      <c r="R13" s="373"/>
      <c r="S13" s="373"/>
      <c r="T13" s="373"/>
    </row>
    <row r="14" spans="1:20" ht="14.5">
      <c r="A14" s="383">
        <v>11</v>
      </c>
      <c r="B14" s="405" t="s">
        <v>2238</v>
      </c>
      <c r="C14" s="441" t="s">
        <v>36</v>
      </c>
      <c r="D14" s="427"/>
      <c r="E14" s="427"/>
      <c r="F14" s="430"/>
      <c r="G14" s="427"/>
      <c r="H14" s="423"/>
      <c r="I14" s="395">
        <v>257</v>
      </c>
      <c r="J14" s="383">
        <v>166</v>
      </c>
      <c r="K14" s="383">
        <v>33</v>
      </c>
      <c r="L14" s="390">
        <v>0.8</v>
      </c>
      <c r="M14" s="383">
        <v>73</v>
      </c>
      <c r="N14" s="383">
        <v>151</v>
      </c>
      <c r="O14" s="383"/>
      <c r="P14" s="383">
        <v>12.8</v>
      </c>
      <c r="Q14" s="373"/>
      <c r="R14" s="373"/>
      <c r="S14" s="373"/>
      <c r="T14" s="373"/>
    </row>
    <row r="15" spans="1:20" ht="14.5">
      <c r="A15" s="383">
        <v>12</v>
      </c>
      <c r="B15" s="405" t="s">
        <v>785</v>
      </c>
      <c r="C15" s="441" t="s">
        <v>36</v>
      </c>
      <c r="D15" s="427"/>
      <c r="E15" s="427"/>
      <c r="F15" s="430"/>
      <c r="G15" s="427"/>
      <c r="H15" s="423"/>
      <c r="I15" s="395">
        <v>327</v>
      </c>
      <c r="J15" s="383">
        <v>237</v>
      </c>
      <c r="K15" s="383">
        <v>29</v>
      </c>
      <c r="L15" s="383">
        <v>0.8</v>
      </c>
      <c r="M15" s="383">
        <v>70</v>
      </c>
      <c r="N15" s="383">
        <v>215</v>
      </c>
      <c r="O15" s="383"/>
      <c r="P15" s="383">
        <v>235</v>
      </c>
      <c r="Q15" s="373"/>
      <c r="R15" s="373"/>
      <c r="S15" s="373"/>
      <c r="T15" s="373"/>
    </row>
    <row r="16" spans="1:20" ht="14.5">
      <c r="A16" s="383">
        <v>13</v>
      </c>
      <c r="B16" s="405" t="s">
        <v>2239</v>
      </c>
      <c r="C16" s="441" t="s">
        <v>36</v>
      </c>
      <c r="D16" s="427"/>
      <c r="E16" s="427"/>
      <c r="F16" s="430"/>
      <c r="G16" s="427"/>
      <c r="H16" s="423"/>
      <c r="I16" s="395">
        <v>233</v>
      </c>
      <c r="J16" s="383">
        <v>199</v>
      </c>
      <c r="K16" s="383">
        <v>110</v>
      </c>
      <c r="L16" s="383">
        <v>2.8</v>
      </c>
      <c r="M16" s="383">
        <v>35</v>
      </c>
      <c r="N16" s="383">
        <v>159</v>
      </c>
      <c r="O16" s="383"/>
      <c r="P16" s="383">
        <v>18.100000000000001</v>
      </c>
      <c r="Q16" s="373"/>
      <c r="R16" s="373"/>
      <c r="S16" s="373"/>
      <c r="T16" s="373"/>
    </row>
    <row r="17" spans="1:20" ht="14.5">
      <c r="A17" s="383">
        <v>14</v>
      </c>
      <c r="B17" s="405" t="s">
        <v>2240</v>
      </c>
      <c r="C17" s="441" t="s">
        <v>36</v>
      </c>
      <c r="D17" s="427"/>
      <c r="E17" s="427"/>
      <c r="F17" s="430"/>
      <c r="G17" s="427"/>
      <c r="H17" s="423"/>
      <c r="I17" s="395">
        <v>370</v>
      </c>
      <c r="J17" s="383">
        <v>151</v>
      </c>
      <c r="K17" s="383">
        <v>43</v>
      </c>
      <c r="L17" s="383">
        <v>0.9</v>
      </c>
      <c r="M17" s="383">
        <v>52</v>
      </c>
      <c r="N17" s="383">
        <v>288</v>
      </c>
      <c r="O17" s="383"/>
      <c r="P17" s="383">
        <v>28.7</v>
      </c>
      <c r="Q17" s="373"/>
      <c r="R17" s="373"/>
      <c r="S17" s="373"/>
      <c r="T17" s="373"/>
    </row>
    <row r="18" spans="1:20" ht="14.5">
      <c r="A18" s="383">
        <v>15</v>
      </c>
      <c r="B18" s="405" t="s">
        <v>527</v>
      </c>
      <c r="C18" s="441" t="s">
        <v>36</v>
      </c>
      <c r="D18" s="427"/>
      <c r="E18" s="427"/>
      <c r="F18" s="430"/>
      <c r="G18" s="427"/>
      <c r="H18" s="423"/>
      <c r="I18" s="395">
        <v>240</v>
      </c>
      <c r="J18" s="383">
        <v>270</v>
      </c>
      <c r="K18" s="383">
        <v>26</v>
      </c>
      <c r="L18" s="390">
        <v>0.7</v>
      </c>
      <c r="M18" s="383">
        <v>78</v>
      </c>
      <c r="N18" s="383">
        <v>108</v>
      </c>
      <c r="O18" s="390"/>
      <c r="P18" s="383">
        <v>26.8</v>
      </c>
      <c r="Q18" s="373"/>
      <c r="R18" s="373"/>
      <c r="S18" s="373"/>
      <c r="T18" s="373"/>
    </row>
    <row r="19" spans="1:20" ht="14.5">
      <c r="A19" s="383">
        <v>16</v>
      </c>
      <c r="B19" s="405" t="s">
        <v>1824</v>
      </c>
      <c r="C19" s="441" t="s">
        <v>36</v>
      </c>
      <c r="D19" s="427"/>
      <c r="E19" s="427"/>
      <c r="F19" s="430"/>
      <c r="G19" s="427"/>
      <c r="H19" s="423"/>
      <c r="I19" s="395">
        <v>249</v>
      </c>
      <c r="J19" s="383">
        <v>230</v>
      </c>
      <c r="K19" s="383">
        <v>35</v>
      </c>
      <c r="L19" s="383">
        <v>1.1000000000000001</v>
      </c>
      <c r="M19" s="383">
        <v>78</v>
      </c>
      <c r="N19" s="383">
        <v>125</v>
      </c>
      <c r="O19" s="383"/>
      <c r="P19" s="383">
        <v>26.7</v>
      </c>
      <c r="Q19" s="373"/>
      <c r="R19" s="373"/>
      <c r="S19" s="373"/>
      <c r="T19" s="373"/>
    </row>
    <row r="20" spans="1:20" ht="14.5">
      <c r="A20" s="383">
        <v>17</v>
      </c>
      <c r="B20" s="405" t="s">
        <v>2241</v>
      </c>
      <c r="C20" s="441" t="s">
        <v>36</v>
      </c>
      <c r="D20" s="427"/>
      <c r="E20" s="427"/>
      <c r="F20" s="430"/>
      <c r="G20" s="427"/>
      <c r="H20" s="423"/>
      <c r="I20" s="395">
        <v>255</v>
      </c>
      <c r="J20" s="383">
        <v>125</v>
      </c>
      <c r="K20" s="383">
        <v>54</v>
      </c>
      <c r="L20" s="383">
        <v>1.5</v>
      </c>
      <c r="M20" s="383">
        <v>57</v>
      </c>
      <c r="N20" s="383">
        <v>173</v>
      </c>
      <c r="O20" s="383"/>
      <c r="P20" s="383">
        <v>25.8</v>
      </c>
      <c r="Q20" s="373"/>
      <c r="R20" s="373"/>
      <c r="S20" s="373"/>
      <c r="T20" s="373"/>
    </row>
    <row r="21" spans="1:20" ht="15.75" customHeight="1">
      <c r="A21" s="383">
        <v>18</v>
      </c>
      <c r="B21" s="405" t="s">
        <v>2242</v>
      </c>
      <c r="C21" s="441" t="s">
        <v>36</v>
      </c>
      <c r="D21" s="427"/>
      <c r="E21" s="427"/>
      <c r="F21" s="430"/>
      <c r="G21" s="427"/>
      <c r="H21" s="423"/>
      <c r="I21" s="395">
        <v>257</v>
      </c>
      <c r="J21" s="383">
        <v>127</v>
      </c>
      <c r="K21" s="383">
        <v>22</v>
      </c>
      <c r="L21" s="383">
        <v>0.9</v>
      </c>
      <c r="M21" s="383">
        <v>119</v>
      </c>
      <c r="N21" s="383">
        <v>113</v>
      </c>
      <c r="O21" s="383"/>
      <c r="P21" s="390">
        <v>17.8</v>
      </c>
      <c r="Q21" s="373"/>
      <c r="R21" s="373"/>
      <c r="S21" s="373"/>
      <c r="T21" s="373"/>
    </row>
    <row r="22" spans="1:20" ht="15.75" customHeight="1">
      <c r="A22" s="383">
        <v>19</v>
      </c>
      <c r="B22" s="405" t="s">
        <v>2243</v>
      </c>
      <c r="C22" s="441" t="s">
        <v>36</v>
      </c>
      <c r="D22" s="427"/>
      <c r="E22" s="427"/>
      <c r="F22" s="430"/>
      <c r="G22" s="427"/>
      <c r="H22" s="423"/>
      <c r="I22" s="395">
        <v>236</v>
      </c>
      <c r="J22" s="383">
        <v>277</v>
      </c>
      <c r="K22" s="383">
        <v>24</v>
      </c>
      <c r="L22" s="390">
        <v>1</v>
      </c>
      <c r="M22" s="383">
        <v>92</v>
      </c>
      <c r="N22" s="383">
        <v>89</v>
      </c>
      <c r="O22" s="390"/>
      <c r="P22" s="383">
        <v>12.7</v>
      </c>
      <c r="Q22" s="373"/>
      <c r="R22" s="373"/>
      <c r="S22" s="373"/>
      <c r="T22" s="373"/>
    </row>
    <row r="23" spans="1:20" ht="15.75" customHeight="1">
      <c r="A23" s="383">
        <v>20</v>
      </c>
      <c r="B23" s="405" t="s">
        <v>2244</v>
      </c>
      <c r="C23" s="428" t="s">
        <v>37</v>
      </c>
      <c r="D23" s="427">
        <v>781295679</v>
      </c>
      <c r="E23" s="427"/>
      <c r="F23" s="430"/>
      <c r="G23" s="432" t="s">
        <v>2452</v>
      </c>
      <c r="H23" s="423">
        <v>468</v>
      </c>
      <c r="I23" s="383">
        <v>351</v>
      </c>
      <c r="J23" s="383">
        <v>146</v>
      </c>
      <c r="K23" s="383">
        <v>53</v>
      </c>
      <c r="L23" s="383">
        <v>0.9</v>
      </c>
      <c r="M23" s="383">
        <v>66</v>
      </c>
      <c r="N23" s="383">
        <v>256</v>
      </c>
      <c r="O23" s="383">
        <v>11.8</v>
      </c>
      <c r="P23" s="383">
        <v>7.9</v>
      </c>
      <c r="Q23" s="373"/>
      <c r="R23" s="373"/>
      <c r="S23" s="373"/>
      <c r="T23" s="373"/>
    </row>
    <row r="24" spans="1:20" ht="15.75" customHeight="1">
      <c r="A24" s="383">
        <v>21</v>
      </c>
      <c r="B24" s="405" t="s">
        <v>1640</v>
      </c>
      <c r="C24" s="428" t="s">
        <v>37</v>
      </c>
      <c r="D24" s="427">
        <v>781313725</v>
      </c>
      <c r="E24" s="427"/>
      <c r="F24" s="430"/>
      <c r="G24" s="432" t="s">
        <v>2453</v>
      </c>
      <c r="H24" s="423">
        <v>284</v>
      </c>
      <c r="I24" s="383">
        <v>196</v>
      </c>
      <c r="J24" s="383">
        <v>411</v>
      </c>
      <c r="K24" s="383">
        <v>35</v>
      </c>
      <c r="L24" s="383">
        <v>0.8</v>
      </c>
      <c r="M24" s="383">
        <v>75</v>
      </c>
      <c r="N24" s="383">
        <v>69</v>
      </c>
      <c r="O24" s="383">
        <v>10.7</v>
      </c>
      <c r="P24" s="403">
        <v>268</v>
      </c>
      <c r="Q24" s="373"/>
      <c r="R24" s="373"/>
      <c r="S24" s="373"/>
      <c r="T24" s="373"/>
    </row>
    <row r="25" spans="1:20" ht="15.75" customHeight="1">
      <c r="A25" s="383">
        <v>22</v>
      </c>
      <c r="B25" s="405" t="s">
        <v>2245</v>
      </c>
      <c r="C25" s="428" t="s">
        <v>37</v>
      </c>
      <c r="D25" s="427">
        <v>781360997</v>
      </c>
      <c r="E25" s="427"/>
      <c r="F25" s="430"/>
      <c r="G25" s="432" t="s">
        <v>2454</v>
      </c>
      <c r="H25" s="423">
        <v>319</v>
      </c>
      <c r="I25" s="395">
        <v>158</v>
      </c>
      <c r="J25" s="383">
        <v>160</v>
      </c>
      <c r="K25" s="383">
        <v>16</v>
      </c>
      <c r="L25" s="383">
        <v>0.6</v>
      </c>
      <c r="M25" s="383">
        <v>68</v>
      </c>
      <c r="N25" s="383">
        <v>58</v>
      </c>
      <c r="O25" s="383">
        <v>13.2</v>
      </c>
      <c r="P25" s="383">
        <v>18.8</v>
      </c>
      <c r="Q25" s="373"/>
      <c r="R25" s="373"/>
      <c r="S25" s="373"/>
      <c r="T25" s="373"/>
    </row>
    <row r="26" spans="1:20" ht="15.75" customHeight="1">
      <c r="A26" s="383">
        <v>23</v>
      </c>
      <c r="B26" s="405" t="s">
        <v>2246</v>
      </c>
      <c r="C26" s="428" t="s">
        <v>37</v>
      </c>
      <c r="D26" s="427">
        <v>781362224</v>
      </c>
      <c r="E26" s="427"/>
      <c r="F26" s="430"/>
      <c r="G26" s="432" t="s">
        <v>2455</v>
      </c>
      <c r="H26" s="423">
        <v>180</v>
      </c>
      <c r="I26" s="395">
        <v>406</v>
      </c>
      <c r="J26" s="383">
        <v>311</v>
      </c>
      <c r="K26" s="383">
        <v>21</v>
      </c>
      <c r="L26" s="383">
        <v>0.5</v>
      </c>
      <c r="M26" s="383">
        <v>78</v>
      </c>
      <c r="N26" s="383">
        <v>266</v>
      </c>
      <c r="O26" s="383">
        <v>9.6</v>
      </c>
      <c r="P26" s="383">
        <v>13.3</v>
      </c>
      <c r="Q26" s="373"/>
      <c r="R26" s="373"/>
      <c r="S26" s="373"/>
      <c r="T26" s="373"/>
    </row>
    <row r="27" spans="1:20" ht="15.75" customHeight="1">
      <c r="A27" s="383">
        <v>24</v>
      </c>
      <c r="B27" s="405" t="s">
        <v>2247</v>
      </c>
      <c r="C27" s="428" t="s">
        <v>37</v>
      </c>
      <c r="D27" s="427">
        <v>781362718</v>
      </c>
      <c r="E27" s="427"/>
      <c r="F27" s="430"/>
      <c r="G27" s="440">
        <v>27434</v>
      </c>
      <c r="H27" s="423">
        <v>256</v>
      </c>
      <c r="I27" s="395">
        <v>145</v>
      </c>
      <c r="J27" s="383">
        <v>156</v>
      </c>
      <c r="K27" s="383">
        <v>44</v>
      </c>
      <c r="L27" s="383">
        <v>1.1000000000000001</v>
      </c>
      <c r="M27" s="383">
        <v>82</v>
      </c>
      <c r="N27" s="383">
        <v>62</v>
      </c>
      <c r="O27" s="383">
        <v>12.1</v>
      </c>
      <c r="P27" s="383">
        <v>17.600000000000001</v>
      </c>
      <c r="Q27" s="373"/>
      <c r="R27" s="373"/>
      <c r="S27" s="373"/>
      <c r="T27" s="373"/>
    </row>
    <row r="28" spans="1:20" ht="15.75" customHeight="1">
      <c r="A28" s="383">
        <v>25</v>
      </c>
      <c r="B28" s="405" t="s">
        <v>605</v>
      </c>
      <c r="C28" s="428" t="s">
        <v>37</v>
      </c>
      <c r="D28" s="427">
        <v>781794898</v>
      </c>
      <c r="E28" s="427"/>
      <c r="F28" s="430"/>
      <c r="G28" s="440">
        <v>20278</v>
      </c>
      <c r="H28" s="423">
        <v>161</v>
      </c>
      <c r="I28" s="395">
        <v>252</v>
      </c>
      <c r="J28" s="383">
        <v>325</v>
      </c>
      <c r="K28" s="383">
        <v>31</v>
      </c>
      <c r="L28" s="383">
        <v>0.8</v>
      </c>
      <c r="M28" s="383">
        <v>108</v>
      </c>
      <c r="N28" s="383">
        <v>79</v>
      </c>
      <c r="O28" s="383">
        <v>8.1999999999999993</v>
      </c>
      <c r="P28" s="383">
        <v>21.7</v>
      </c>
      <c r="Q28" s="373"/>
      <c r="R28" s="373"/>
      <c r="S28" s="373"/>
      <c r="T28" s="373"/>
    </row>
    <row r="29" spans="1:20" ht="15.75" customHeight="1">
      <c r="A29" s="383">
        <v>26</v>
      </c>
      <c r="B29" s="405" t="s">
        <v>2248</v>
      </c>
      <c r="C29" s="428" t="s">
        <v>37</v>
      </c>
      <c r="D29" s="427">
        <v>781805215</v>
      </c>
      <c r="E29" s="427"/>
      <c r="F29" s="430"/>
      <c r="G29" s="444">
        <v>22565</v>
      </c>
      <c r="H29" s="423">
        <v>366</v>
      </c>
      <c r="I29" s="395">
        <v>200</v>
      </c>
      <c r="J29" s="383">
        <v>206</v>
      </c>
      <c r="K29" s="383">
        <v>36</v>
      </c>
      <c r="L29" s="383">
        <v>0.6</v>
      </c>
      <c r="M29" s="383">
        <v>101</v>
      </c>
      <c r="N29" s="383">
        <v>58</v>
      </c>
      <c r="O29" s="383">
        <v>12.8</v>
      </c>
      <c r="P29" s="383">
        <v>26.8</v>
      </c>
      <c r="Q29" s="373"/>
      <c r="R29" s="373"/>
      <c r="S29" s="373"/>
      <c r="T29" s="373"/>
    </row>
    <row r="30" spans="1:20" ht="15.75" customHeight="1">
      <c r="A30" s="383">
        <v>27</v>
      </c>
      <c r="B30" s="405" t="s">
        <v>2249</v>
      </c>
      <c r="C30" s="428" t="s">
        <v>37</v>
      </c>
      <c r="D30" s="427">
        <v>781889409</v>
      </c>
      <c r="E30" s="427"/>
      <c r="F30" s="430"/>
      <c r="G30" s="432" t="s">
        <v>2456</v>
      </c>
      <c r="H30" s="423">
        <v>130</v>
      </c>
      <c r="I30" s="395">
        <v>210</v>
      </c>
      <c r="J30" s="383">
        <v>210</v>
      </c>
      <c r="K30" s="383">
        <v>22</v>
      </c>
      <c r="L30" s="383">
        <v>0.6</v>
      </c>
      <c r="M30" s="383">
        <v>76</v>
      </c>
      <c r="N30" s="383">
        <v>92</v>
      </c>
      <c r="O30" s="383">
        <v>7.6</v>
      </c>
      <c r="P30" s="383">
        <v>21.6</v>
      </c>
      <c r="Q30" s="373"/>
      <c r="R30" s="373"/>
      <c r="S30" s="373"/>
      <c r="T30" s="373"/>
    </row>
    <row r="31" spans="1:20" ht="15.75" customHeight="1">
      <c r="A31" s="383">
        <v>28</v>
      </c>
      <c r="B31" s="405" t="s">
        <v>2250</v>
      </c>
      <c r="C31" s="428" t="s">
        <v>37</v>
      </c>
      <c r="D31" s="427">
        <v>2162026585</v>
      </c>
      <c r="E31" s="427"/>
      <c r="F31" s="430"/>
      <c r="G31" s="444">
        <v>23357</v>
      </c>
      <c r="H31" s="423">
        <v>418</v>
      </c>
      <c r="I31" s="395">
        <v>243</v>
      </c>
      <c r="J31" s="383">
        <v>227</v>
      </c>
      <c r="K31" s="383">
        <v>33</v>
      </c>
      <c r="L31" s="383">
        <v>0.6</v>
      </c>
      <c r="M31" s="383">
        <v>98</v>
      </c>
      <c r="N31" s="383">
        <v>100</v>
      </c>
      <c r="O31" s="383">
        <v>11.8</v>
      </c>
      <c r="P31" s="383">
        <v>28.7</v>
      </c>
      <c r="Q31" s="373"/>
      <c r="R31" s="373"/>
      <c r="S31" s="373"/>
      <c r="T31" s="373"/>
    </row>
    <row r="32" spans="1:20" ht="15.75" customHeight="1">
      <c r="A32" s="383">
        <v>29</v>
      </c>
      <c r="B32" s="405" t="s">
        <v>2251</v>
      </c>
      <c r="C32" s="428" t="s">
        <v>37</v>
      </c>
      <c r="D32" s="427">
        <v>2162026596</v>
      </c>
      <c r="E32" s="427"/>
      <c r="F32" s="430"/>
      <c r="G32" s="432" t="s">
        <v>2457</v>
      </c>
      <c r="H32" s="423"/>
      <c r="I32" s="395">
        <v>205</v>
      </c>
      <c r="J32" s="383">
        <v>209</v>
      </c>
      <c r="K32" s="383">
        <v>27</v>
      </c>
      <c r="L32" s="383">
        <v>0.8</v>
      </c>
      <c r="M32" s="383">
        <v>62</v>
      </c>
      <c r="N32" s="383">
        <v>101</v>
      </c>
      <c r="O32" s="383"/>
      <c r="P32" s="383">
        <v>25.6</v>
      </c>
      <c r="Q32" s="373"/>
      <c r="R32" s="373"/>
      <c r="S32" s="373"/>
      <c r="T32" s="373"/>
    </row>
    <row r="33" spans="1:20" ht="15.75" customHeight="1">
      <c r="A33" s="383">
        <v>30</v>
      </c>
      <c r="B33" s="405" t="s">
        <v>2252</v>
      </c>
      <c r="C33" s="428" t="s">
        <v>37</v>
      </c>
      <c r="D33" s="427">
        <v>2731032821</v>
      </c>
      <c r="E33" s="427"/>
      <c r="F33" s="430"/>
      <c r="G33" s="440">
        <v>25730</v>
      </c>
      <c r="H33" s="423"/>
      <c r="I33" s="395">
        <v>275</v>
      </c>
      <c r="J33" s="383">
        <v>167</v>
      </c>
      <c r="K33" s="383">
        <v>38</v>
      </c>
      <c r="L33" s="383">
        <v>0.7</v>
      </c>
      <c r="M33" s="383">
        <v>69</v>
      </c>
      <c r="N33" s="383">
        <v>173</v>
      </c>
      <c r="O33" s="383"/>
      <c r="P33" s="383">
        <v>18.8</v>
      </c>
      <c r="Q33" s="373"/>
      <c r="R33" s="373"/>
      <c r="S33" s="373"/>
      <c r="T33" s="373"/>
    </row>
    <row r="34" spans="1:20" ht="15.75" customHeight="1">
      <c r="A34" s="383">
        <v>31</v>
      </c>
      <c r="B34" s="405" t="s">
        <v>2253</v>
      </c>
      <c r="C34" s="428" t="s">
        <v>37</v>
      </c>
      <c r="D34" s="427">
        <v>2813381649</v>
      </c>
      <c r="E34" s="427"/>
      <c r="F34" s="430"/>
      <c r="G34" s="432" t="s">
        <v>2458</v>
      </c>
      <c r="H34" s="423">
        <v>483</v>
      </c>
      <c r="I34" s="395">
        <v>161</v>
      </c>
      <c r="J34" s="383">
        <v>134</v>
      </c>
      <c r="K34" s="383">
        <v>41</v>
      </c>
      <c r="L34" s="383">
        <v>1</v>
      </c>
      <c r="M34" s="383">
        <v>71</v>
      </c>
      <c r="N34" s="383">
        <v>63</v>
      </c>
      <c r="O34" s="383">
        <v>11.3</v>
      </c>
      <c r="P34" s="383">
        <v>14.2</v>
      </c>
      <c r="Q34" s="373"/>
      <c r="R34" s="373"/>
      <c r="S34" s="373"/>
      <c r="T34" s="373"/>
    </row>
    <row r="35" spans="1:20" ht="15.75" customHeight="1">
      <c r="A35" s="383">
        <v>32</v>
      </c>
      <c r="B35" s="405" t="s">
        <v>2254</v>
      </c>
      <c r="C35" s="428" t="s">
        <v>37</v>
      </c>
      <c r="D35" s="427">
        <v>2861767956</v>
      </c>
      <c r="E35" s="427"/>
      <c r="F35" s="430"/>
      <c r="G35" s="440">
        <v>25326</v>
      </c>
      <c r="H35" s="423"/>
      <c r="I35" s="395">
        <v>216</v>
      </c>
      <c r="J35" s="383">
        <v>219</v>
      </c>
      <c r="K35" s="383">
        <v>31</v>
      </c>
      <c r="L35" s="383">
        <v>0.9</v>
      </c>
      <c r="M35" s="383">
        <v>52</v>
      </c>
      <c r="N35" s="383">
        <v>120</v>
      </c>
      <c r="O35" s="383"/>
      <c r="P35" s="383">
        <v>22.1</v>
      </c>
      <c r="Q35" s="373"/>
      <c r="R35" s="373"/>
      <c r="S35" s="373"/>
      <c r="T35" s="373"/>
    </row>
    <row r="36" spans="1:20" ht="15.75" customHeight="1">
      <c r="A36" s="383">
        <v>33</v>
      </c>
      <c r="B36" s="405" t="s">
        <v>2255</v>
      </c>
      <c r="C36" s="428" t="s">
        <v>37</v>
      </c>
      <c r="D36" s="427"/>
      <c r="E36" s="427"/>
      <c r="F36" s="430"/>
      <c r="G36" s="440"/>
      <c r="H36" s="423">
        <v>458</v>
      </c>
      <c r="I36" s="395">
        <v>219</v>
      </c>
      <c r="J36" s="383">
        <v>234</v>
      </c>
      <c r="K36" s="383">
        <v>42</v>
      </c>
      <c r="L36" s="383">
        <v>1.1000000000000001</v>
      </c>
      <c r="M36" s="383">
        <v>84</v>
      </c>
      <c r="N36" s="383">
        <v>88</v>
      </c>
      <c r="O36" s="383">
        <v>7.6</v>
      </c>
      <c r="P36" s="383">
        <v>23.2</v>
      </c>
      <c r="Q36" s="373"/>
      <c r="R36" s="373"/>
      <c r="S36" s="373"/>
      <c r="T36" s="373"/>
    </row>
    <row r="37" spans="1:20" ht="15.75" customHeight="1">
      <c r="A37" s="383">
        <v>34</v>
      </c>
      <c r="B37" s="394" t="s">
        <v>2256</v>
      </c>
      <c r="C37" s="428" t="s">
        <v>37</v>
      </c>
      <c r="D37" s="427"/>
      <c r="E37" s="427"/>
      <c r="F37" s="430"/>
      <c r="G37" s="432"/>
      <c r="H37" s="423">
        <v>277</v>
      </c>
      <c r="I37" s="395">
        <v>242</v>
      </c>
      <c r="J37" s="383">
        <v>243</v>
      </c>
      <c r="K37" s="383">
        <v>29</v>
      </c>
      <c r="L37" s="383">
        <v>0.9</v>
      </c>
      <c r="M37" s="383">
        <v>72</v>
      </c>
      <c r="N37" s="383">
        <v>121</v>
      </c>
      <c r="O37" s="383">
        <v>9.3000000000000007</v>
      </c>
      <c r="P37" s="383">
        <v>13.5</v>
      </c>
      <c r="Q37" s="373"/>
      <c r="R37" s="373"/>
      <c r="S37" s="373"/>
      <c r="T37" s="373"/>
    </row>
    <row r="38" spans="1:20" ht="15.75" customHeight="1">
      <c r="A38" s="383">
        <v>35</v>
      </c>
      <c r="B38" s="394" t="s">
        <v>2257</v>
      </c>
      <c r="C38" s="428" t="s">
        <v>37</v>
      </c>
      <c r="D38" s="427"/>
      <c r="E38" s="427"/>
      <c r="F38" s="430"/>
      <c r="G38" s="440"/>
      <c r="H38" s="423">
        <v>177</v>
      </c>
      <c r="I38" s="395">
        <v>175</v>
      </c>
      <c r="J38" s="383">
        <v>150</v>
      </c>
      <c r="K38" s="383">
        <v>51</v>
      </c>
      <c r="L38" s="383">
        <v>0.9</v>
      </c>
      <c r="M38" s="383">
        <v>98</v>
      </c>
      <c r="N38" s="383">
        <v>47</v>
      </c>
      <c r="O38" s="383">
        <v>10.9</v>
      </c>
      <c r="P38" s="383">
        <v>18.899999999999999</v>
      </c>
      <c r="Q38" s="373"/>
      <c r="R38" s="373"/>
      <c r="S38" s="373"/>
      <c r="T38" s="373"/>
    </row>
    <row r="39" spans="1:20" ht="15.75" customHeight="1">
      <c r="A39" s="383">
        <v>36</v>
      </c>
      <c r="B39" s="394" t="s">
        <v>2258</v>
      </c>
      <c r="C39" s="428" t="s">
        <v>37</v>
      </c>
      <c r="D39" s="427"/>
      <c r="E39" s="427"/>
      <c r="F39" s="430"/>
      <c r="G39" s="432"/>
      <c r="H39" s="423">
        <v>392</v>
      </c>
      <c r="I39" s="395">
        <v>136</v>
      </c>
      <c r="J39" s="383">
        <v>89</v>
      </c>
      <c r="K39" s="383">
        <v>28</v>
      </c>
      <c r="L39" s="383">
        <v>0.8</v>
      </c>
      <c r="M39" s="383">
        <v>74</v>
      </c>
      <c r="N39" s="383">
        <v>44</v>
      </c>
      <c r="O39" s="383">
        <v>13.6</v>
      </c>
      <c r="P39" s="383">
        <v>16.2</v>
      </c>
      <c r="Q39" s="373"/>
      <c r="R39" s="373"/>
      <c r="S39" s="373"/>
      <c r="T39" s="373"/>
    </row>
    <row r="40" spans="1:20" ht="15.75" customHeight="1">
      <c r="A40" s="383">
        <v>37</v>
      </c>
      <c r="B40" s="394" t="s">
        <v>2259</v>
      </c>
      <c r="C40" s="428" t="s">
        <v>37</v>
      </c>
      <c r="D40" s="427"/>
      <c r="E40" s="427"/>
      <c r="F40" s="430"/>
      <c r="G40" s="427"/>
      <c r="H40" s="423">
        <v>221</v>
      </c>
      <c r="I40" s="395">
        <v>194</v>
      </c>
      <c r="J40" s="383">
        <v>143</v>
      </c>
      <c r="K40" s="383">
        <v>26</v>
      </c>
      <c r="L40" s="383">
        <v>0.9</v>
      </c>
      <c r="M40" s="383">
        <v>104</v>
      </c>
      <c r="N40" s="383">
        <v>61</v>
      </c>
      <c r="O40" s="383">
        <v>7.6</v>
      </c>
      <c r="P40" s="383">
        <v>14.1</v>
      </c>
      <c r="Q40" s="373"/>
      <c r="R40" s="373"/>
      <c r="S40" s="373"/>
      <c r="T40" s="373"/>
    </row>
    <row r="41" spans="1:20" ht="15.75" customHeight="1">
      <c r="A41" s="383">
        <v>38</v>
      </c>
      <c r="B41" s="394" t="s">
        <v>1502</v>
      </c>
      <c r="C41" s="428" t="s">
        <v>37</v>
      </c>
      <c r="D41" s="427"/>
      <c r="E41" s="427"/>
      <c r="F41" s="430"/>
      <c r="G41" s="427"/>
      <c r="H41" s="423">
        <v>182</v>
      </c>
      <c r="I41" s="395">
        <v>349</v>
      </c>
      <c r="J41" s="383">
        <v>240</v>
      </c>
      <c r="K41" s="383">
        <v>38</v>
      </c>
      <c r="L41" s="383">
        <v>0.7</v>
      </c>
      <c r="M41" s="383">
        <v>69</v>
      </c>
      <c r="N41" s="383">
        <v>232</v>
      </c>
      <c r="O41" s="383">
        <v>9.9</v>
      </c>
      <c r="P41" s="383">
        <v>262.5</v>
      </c>
      <c r="Q41" s="373"/>
      <c r="R41" s="373"/>
      <c r="S41" s="373"/>
      <c r="T41" s="373"/>
    </row>
    <row r="42" spans="1:20" ht="15.75" customHeight="1">
      <c r="A42" s="383">
        <v>39</v>
      </c>
      <c r="B42" s="394" t="s">
        <v>2260</v>
      </c>
      <c r="C42" s="428" t="s">
        <v>37</v>
      </c>
      <c r="D42" s="427"/>
      <c r="E42" s="427"/>
      <c r="F42" s="430"/>
      <c r="G42" s="427"/>
      <c r="H42" s="423">
        <v>408</v>
      </c>
      <c r="I42" s="395">
        <v>299</v>
      </c>
      <c r="J42" s="383">
        <v>265</v>
      </c>
      <c r="K42" s="383">
        <v>74</v>
      </c>
      <c r="L42" s="383">
        <v>2.6</v>
      </c>
      <c r="M42" s="383">
        <v>77</v>
      </c>
      <c r="N42" s="383">
        <v>169</v>
      </c>
      <c r="O42" s="383">
        <v>11.7</v>
      </c>
      <c r="P42" s="383">
        <v>55.7</v>
      </c>
      <c r="Q42" s="373"/>
      <c r="R42" s="373"/>
      <c r="S42" s="373"/>
      <c r="T42" s="373"/>
    </row>
    <row r="43" spans="1:20" ht="15.75" customHeight="1">
      <c r="A43" s="383">
        <v>40</v>
      </c>
      <c r="B43" s="394" t="s">
        <v>2261</v>
      </c>
      <c r="C43" s="428" t="s">
        <v>37</v>
      </c>
      <c r="D43" s="427"/>
      <c r="E43" s="427"/>
      <c r="F43" s="430"/>
      <c r="G43" s="427"/>
      <c r="H43" s="423">
        <v>368</v>
      </c>
      <c r="I43" s="395">
        <v>260</v>
      </c>
      <c r="J43" s="383">
        <v>160</v>
      </c>
      <c r="K43" s="383">
        <v>29</v>
      </c>
      <c r="L43" s="383">
        <v>1</v>
      </c>
      <c r="M43" s="383">
        <v>65</v>
      </c>
      <c r="N43" s="383">
        <v>163</v>
      </c>
      <c r="O43" s="383">
        <v>9.6</v>
      </c>
      <c r="P43" s="383">
        <v>17.600000000000001</v>
      </c>
      <c r="Q43" s="373"/>
      <c r="R43" s="373"/>
      <c r="S43" s="373"/>
      <c r="T43" s="373"/>
    </row>
    <row r="44" spans="1:20" ht="15.75" customHeight="1">
      <c r="A44" s="397">
        <v>41</v>
      </c>
      <c r="B44" s="398" t="s">
        <v>2262</v>
      </c>
      <c r="C44" s="442" t="s">
        <v>37</v>
      </c>
      <c r="D44" s="427"/>
      <c r="E44" s="427"/>
      <c r="F44" s="430"/>
      <c r="G44" s="427"/>
      <c r="H44" s="424">
        <v>409</v>
      </c>
      <c r="I44" s="408">
        <v>229</v>
      </c>
      <c r="J44" s="397">
        <v>169</v>
      </c>
      <c r="K44" s="397">
        <v>71</v>
      </c>
      <c r="L44" s="397">
        <v>1.8</v>
      </c>
      <c r="M44" s="397">
        <v>85</v>
      </c>
      <c r="N44" s="397">
        <v>110</v>
      </c>
      <c r="O44" s="397">
        <v>11.5</v>
      </c>
      <c r="P44" s="397">
        <v>15.6</v>
      </c>
      <c r="Q44" s="373"/>
      <c r="R44" s="373"/>
      <c r="S44" s="373"/>
      <c r="T44" s="373"/>
    </row>
    <row r="45" spans="1:20" ht="15.75" customHeight="1">
      <c r="A45" s="409">
        <v>42</v>
      </c>
      <c r="B45" s="410" t="s">
        <v>2263</v>
      </c>
      <c r="C45" s="443" t="s">
        <v>36</v>
      </c>
      <c r="D45" s="427"/>
      <c r="E45" s="427"/>
      <c r="F45" s="430"/>
      <c r="G45" s="427"/>
      <c r="H45" s="425"/>
      <c r="I45" s="412">
        <v>182</v>
      </c>
      <c r="J45" s="409">
        <v>270</v>
      </c>
      <c r="K45" s="409">
        <v>55</v>
      </c>
      <c r="L45" s="409">
        <v>1.2</v>
      </c>
      <c r="M45" s="409">
        <v>81</v>
      </c>
      <c r="N45" s="409">
        <v>47</v>
      </c>
      <c r="O45" s="409"/>
      <c r="P45" s="409">
        <v>223.5</v>
      </c>
      <c r="Q45" s="373"/>
      <c r="R45" s="373"/>
      <c r="S45" s="373"/>
      <c r="T45" s="373"/>
    </row>
    <row r="46" spans="1:20" ht="15.75" customHeight="1">
      <c r="A46" s="409">
        <v>43</v>
      </c>
      <c r="B46" s="410" t="s">
        <v>2264</v>
      </c>
      <c r="C46" s="443" t="s">
        <v>36</v>
      </c>
      <c r="D46" s="427"/>
      <c r="E46" s="427"/>
      <c r="F46" s="430"/>
      <c r="G46" s="427"/>
      <c r="H46" s="425"/>
      <c r="I46" s="412">
        <v>140</v>
      </c>
      <c r="J46" s="409">
        <v>187</v>
      </c>
      <c r="K46" s="409">
        <v>22</v>
      </c>
      <c r="L46" s="409">
        <v>0.7</v>
      </c>
      <c r="M46" s="409">
        <v>60</v>
      </c>
      <c r="N46" s="409">
        <v>43</v>
      </c>
      <c r="O46" s="409"/>
      <c r="P46" s="409">
        <v>12.8</v>
      </c>
      <c r="Q46" s="373"/>
      <c r="R46" s="373"/>
      <c r="S46" s="373"/>
      <c r="T46" s="373"/>
    </row>
    <row r="47" spans="1:20" ht="15.75" customHeight="1">
      <c r="A47" s="409">
        <v>44</v>
      </c>
      <c r="B47" s="410" t="s">
        <v>2265</v>
      </c>
      <c r="C47" s="443" t="s">
        <v>36</v>
      </c>
      <c r="D47" s="427"/>
      <c r="E47" s="427"/>
      <c r="F47" s="430"/>
      <c r="G47" s="427"/>
      <c r="H47" s="425"/>
      <c r="I47" s="412">
        <v>153</v>
      </c>
      <c r="J47" s="409">
        <v>227</v>
      </c>
      <c r="K47" s="409">
        <v>31</v>
      </c>
      <c r="L47" s="409">
        <v>0.8</v>
      </c>
      <c r="M47" s="409">
        <v>93</v>
      </c>
      <c r="N47" s="409">
        <v>51</v>
      </c>
      <c r="O47" s="409"/>
      <c r="P47" s="409">
        <v>22.8</v>
      </c>
      <c r="Q47" s="373"/>
      <c r="R47" s="373"/>
      <c r="S47" s="373"/>
      <c r="T47" s="373"/>
    </row>
    <row r="48" spans="1:20" ht="15.75" customHeight="1">
      <c r="A48" s="409">
        <v>45</v>
      </c>
      <c r="B48" s="410" t="s">
        <v>2266</v>
      </c>
      <c r="C48" s="443" t="s">
        <v>36</v>
      </c>
      <c r="D48" s="427"/>
      <c r="E48" s="427"/>
      <c r="F48" s="430"/>
      <c r="G48" s="427"/>
      <c r="H48" s="425"/>
      <c r="I48" s="412">
        <v>146</v>
      </c>
      <c r="J48" s="409">
        <v>1887</v>
      </c>
      <c r="K48" s="409">
        <v>28</v>
      </c>
      <c r="L48" s="409">
        <v>0.8</v>
      </c>
      <c r="M48" s="409">
        <v>80</v>
      </c>
      <c r="N48" s="409">
        <v>92</v>
      </c>
      <c r="O48" s="409"/>
      <c r="P48" s="409">
        <v>16.399999999999999</v>
      </c>
      <c r="Q48" s="373"/>
      <c r="R48" s="373"/>
      <c r="S48" s="373"/>
      <c r="T48" s="373"/>
    </row>
    <row r="49" spans="1:20" ht="15.75" customHeight="1">
      <c r="A49" s="409">
        <v>46</v>
      </c>
      <c r="B49" s="410" t="s">
        <v>2267</v>
      </c>
      <c r="C49" s="443" t="s">
        <v>37</v>
      </c>
      <c r="D49" s="427"/>
      <c r="E49" s="427"/>
      <c r="F49" s="430"/>
      <c r="G49" s="427"/>
      <c r="H49" s="425">
        <v>110</v>
      </c>
      <c r="I49" s="412">
        <v>134</v>
      </c>
      <c r="J49" s="409">
        <v>176</v>
      </c>
      <c r="K49" s="409">
        <v>26</v>
      </c>
      <c r="L49" s="409">
        <v>0.6</v>
      </c>
      <c r="M49" s="409">
        <v>68</v>
      </c>
      <c r="N49" s="409">
        <v>51</v>
      </c>
      <c r="O49" s="409">
        <v>5.9</v>
      </c>
      <c r="P49" s="409">
        <v>13.4</v>
      </c>
      <c r="Q49" s="373"/>
      <c r="R49" s="373"/>
      <c r="S49" s="373"/>
      <c r="T49" s="373"/>
    </row>
    <row r="50" spans="1:20" ht="15.75" customHeight="1">
      <c r="A50" s="409">
        <v>47</v>
      </c>
      <c r="B50" s="410" t="s">
        <v>2268</v>
      </c>
      <c r="C50" s="411" t="s">
        <v>37</v>
      </c>
      <c r="D50" s="409"/>
      <c r="E50" s="409"/>
      <c r="F50" s="409"/>
      <c r="G50" s="411"/>
      <c r="H50" s="409">
        <v>148</v>
      </c>
      <c r="I50" s="412">
        <v>232</v>
      </c>
      <c r="J50" s="409">
        <v>259</v>
      </c>
      <c r="K50" s="409">
        <v>45</v>
      </c>
      <c r="L50" s="409">
        <v>1.6</v>
      </c>
      <c r="M50" s="409">
        <v>54</v>
      </c>
      <c r="N50" s="409">
        <v>126</v>
      </c>
      <c r="O50" s="409">
        <v>7.6</v>
      </c>
      <c r="P50" s="409">
        <v>229</v>
      </c>
      <c r="Q50" s="373"/>
      <c r="R50" s="373"/>
      <c r="S50" s="373"/>
      <c r="T50" s="373"/>
    </row>
    <row r="51" spans="1:20" ht="15.75" customHeight="1">
      <c r="A51" s="409">
        <v>48</v>
      </c>
      <c r="B51" s="410" t="s">
        <v>2269</v>
      </c>
      <c r="C51" s="411" t="s">
        <v>36</v>
      </c>
      <c r="D51" s="409"/>
      <c r="E51" s="409"/>
      <c r="F51" s="409"/>
      <c r="G51" s="409"/>
      <c r="H51" s="409"/>
      <c r="I51" s="412">
        <v>148</v>
      </c>
      <c r="J51" s="409">
        <v>184</v>
      </c>
      <c r="K51" s="409">
        <v>24</v>
      </c>
      <c r="L51" s="409">
        <v>0.8</v>
      </c>
      <c r="M51" s="409">
        <v>64</v>
      </c>
      <c r="N51" s="409">
        <v>47</v>
      </c>
      <c r="O51" s="409"/>
      <c r="P51" s="409">
        <v>16.7</v>
      </c>
      <c r="Q51" s="373"/>
      <c r="R51" s="373"/>
      <c r="S51" s="373"/>
      <c r="T51" s="373"/>
    </row>
    <row r="52" spans="1:20" ht="15.75" customHeight="1">
      <c r="A52" s="409">
        <v>49</v>
      </c>
      <c r="B52" s="410" t="s">
        <v>2270</v>
      </c>
      <c r="C52" s="411" t="s">
        <v>36</v>
      </c>
      <c r="D52" s="409"/>
      <c r="E52" s="409"/>
      <c r="F52" s="409"/>
      <c r="G52" s="409"/>
      <c r="H52" s="409"/>
      <c r="I52" s="412">
        <v>151</v>
      </c>
      <c r="J52" s="409">
        <v>169</v>
      </c>
      <c r="K52" s="409">
        <v>54</v>
      </c>
      <c r="L52" s="409">
        <v>1.1000000000000001</v>
      </c>
      <c r="M52" s="409">
        <v>87</v>
      </c>
      <c r="N52" s="409">
        <v>50</v>
      </c>
      <c r="O52" s="409"/>
      <c r="P52" s="409">
        <v>12.3</v>
      </c>
      <c r="Q52" s="373"/>
      <c r="R52" s="373"/>
      <c r="S52" s="373"/>
      <c r="T52" s="373"/>
    </row>
    <row r="53" spans="1:20" ht="15.75" customHeight="1">
      <c r="A53" s="409">
        <v>50</v>
      </c>
      <c r="B53" s="410" t="s">
        <v>2271</v>
      </c>
      <c r="C53" s="411" t="s">
        <v>36</v>
      </c>
      <c r="D53" s="409"/>
      <c r="E53" s="409"/>
      <c r="F53" s="409"/>
      <c r="G53" s="409"/>
      <c r="H53" s="409"/>
      <c r="I53" s="412">
        <v>143</v>
      </c>
      <c r="J53" s="409">
        <v>183</v>
      </c>
      <c r="K53" s="409">
        <v>21</v>
      </c>
      <c r="L53" s="409">
        <v>0.6</v>
      </c>
      <c r="M53" s="409">
        <v>73</v>
      </c>
      <c r="N53" s="409">
        <v>53</v>
      </c>
      <c r="O53" s="409"/>
      <c r="P53" s="409">
        <v>11.2</v>
      </c>
      <c r="Q53" s="373"/>
      <c r="R53" s="373"/>
      <c r="S53" s="373"/>
      <c r="T53" s="373"/>
    </row>
    <row r="54" spans="1:20" ht="15.75" customHeight="1">
      <c r="A54" s="373"/>
      <c r="B54" s="373"/>
      <c r="C54" s="373"/>
      <c r="D54" s="373"/>
    </row>
    <row r="55" spans="1:20" ht="15.75" customHeight="1">
      <c r="A55" s="373"/>
      <c r="B55" s="373"/>
      <c r="C55" s="373"/>
      <c r="D55" s="373"/>
      <c r="E55" s="373"/>
      <c r="F55" s="373"/>
      <c r="G55" s="373"/>
      <c r="H55" s="373"/>
      <c r="I55" s="376"/>
      <c r="J55" s="373"/>
      <c r="K55" s="373"/>
      <c r="L55" s="373"/>
      <c r="M55" s="373"/>
      <c r="N55" s="373"/>
      <c r="O55" s="373"/>
      <c r="P55" s="373"/>
      <c r="Q55" s="373"/>
      <c r="R55" s="373"/>
      <c r="S55" s="373"/>
      <c r="T55" s="373"/>
    </row>
    <row r="56" spans="1:20" ht="15.75" customHeight="1">
      <c r="A56" s="373"/>
      <c r="B56" s="373"/>
      <c r="C56" s="373"/>
      <c r="D56" s="373"/>
      <c r="E56" s="373"/>
      <c r="F56" s="373"/>
      <c r="G56" s="373"/>
      <c r="H56" s="373"/>
      <c r="I56" s="376"/>
      <c r="J56" s="373"/>
      <c r="K56" s="373"/>
      <c r="L56" s="373"/>
      <c r="M56" s="373"/>
      <c r="N56" s="373"/>
      <c r="O56" s="373"/>
      <c r="P56" s="373"/>
      <c r="Q56" s="373"/>
      <c r="R56" s="373"/>
      <c r="S56" s="373"/>
      <c r="T56" s="373"/>
    </row>
    <row r="57" spans="1:20" ht="15.75" customHeight="1">
      <c r="A57" s="373"/>
      <c r="B57" s="373"/>
      <c r="C57" s="373"/>
      <c r="D57" s="373"/>
      <c r="E57" s="373"/>
      <c r="F57" s="373"/>
      <c r="G57" s="373"/>
      <c r="H57" s="373"/>
      <c r="I57" s="376"/>
      <c r="J57" s="373"/>
      <c r="K57" s="373"/>
      <c r="L57" s="373"/>
      <c r="M57" s="373"/>
      <c r="N57" s="373"/>
      <c r="O57" s="373"/>
      <c r="P57" s="373"/>
      <c r="Q57" s="373"/>
      <c r="R57" s="373"/>
      <c r="S57" s="373"/>
      <c r="T57" s="373"/>
    </row>
    <row r="58" spans="1:20" ht="15.75" customHeight="1">
      <c r="A58" s="373"/>
      <c r="B58" s="373"/>
      <c r="C58" s="373"/>
      <c r="D58" s="373"/>
      <c r="E58" s="373"/>
      <c r="F58" s="373"/>
      <c r="G58" s="373"/>
      <c r="H58" s="373"/>
      <c r="I58" s="376"/>
      <c r="J58" s="373"/>
      <c r="K58" s="373"/>
      <c r="L58" s="373"/>
      <c r="M58" s="373"/>
      <c r="N58" s="373"/>
      <c r="O58" s="373"/>
      <c r="P58" s="373"/>
      <c r="Q58" s="373"/>
      <c r="R58" s="373"/>
      <c r="S58" s="373"/>
      <c r="T58" s="373"/>
    </row>
    <row r="59" spans="1:20" ht="15.75" customHeight="1">
      <c r="A59" s="373"/>
      <c r="B59" s="373"/>
      <c r="C59" s="373"/>
      <c r="D59" s="373"/>
      <c r="E59" s="373"/>
      <c r="F59" s="373"/>
      <c r="G59" s="373"/>
      <c r="H59" s="373"/>
      <c r="I59" s="376"/>
      <c r="J59" s="373"/>
      <c r="K59" s="373"/>
      <c r="L59" s="373"/>
      <c r="M59" s="373"/>
      <c r="N59" s="373"/>
      <c r="O59" s="373"/>
      <c r="P59" s="373"/>
      <c r="Q59" s="373"/>
      <c r="R59" s="373"/>
      <c r="S59" s="373"/>
      <c r="T59" s="373"/>
    </row>
    <row r="60" spans="1:20" ht="15.75" customHeight="1">
      <c r="A60" s="373"/>
      <c r="B60" s="373"/>
      <c r="C60" s="373"/>
      <c r="D60" s="373"/>
      <c r="E60" s="373"/>
      <c r="F60" s="373"/>
      <c r="G60" s="373"/>
      <c r="H60" s="373"/>
      <c r="I60" s="376"/>
      <c r="J60" s="373"/>
      <c r="K60" s="373"/>
      <c r="L60" s="373"/>
      <c r="M60" s="373"/>
      <c r="N60" s="373"/>
      <c r="O60" s="373"/>
      <c r="P60" s="373"/>
      <c r="Q60" s="373"/>
      <c r="R60" s="373"/>
      <c r="S60" s="373"/>
      <c r="T60" s="373"/>
    </row>
    <row r="61" spans="1:20" ht="15.75" customHeight="1">
      <c r="A61" s="373"/>
      <c r="B61" s="373"/>
      <c r="C61" s="373"/>
      <c r="D61" s="373"/>
      <c r="E61" s="373"/>
      <c r="F61" s="373"/>
      <c r="G61" s="373"/>
      <c r="H61" s="373"/>
      <c r="I61" s="376"/>
      <c r="J61" s="373"/>
      <c r="K61" s="373"/>
      <c r="L61" s="373"/>
      <c r="M61" s="373"/>
      <c r="N61" s="373"/>
      <c r="O61" s="373"/>
      <c r="P61" s="373"/>
      <c r="Q61" s="373"/>
      <c r="R61" s="373"/>
      <c r="S61" s="373"/>
      <c r="T61" s="373"/>
    </row>
    <row r="62" spans="1:20" ht="15.75" customHeight="1">
      <c r="A62" s="373"/>
      <c r="B62" s="373"/>
      <c r="C62" s="373"/>
      <c r="D62" s="373"/>
      <c r="E62" s="373"/>
      <c r="F62" s="373"/>
      <c r="G62" s="373"/>
      <c r="H62" s="373"/>
      <c r="I62" s="376"/>
      <c r="J62" s="373"/>
      <c r="K62" s="373"/>
      <c r="L62" s="373"/>
      <c r="M62" s="373"/>
      <c r="N62" s="373"/>
      <c r="O62" s="373"/>
      <c r="P62" s="373"/>
      <c r="Q62" s="373"/>
      <c r="R62" s="373"/>
      <c r="S62" s="373"/>
      <c r="T62" s="373"/>
    </row>
    <row r="63" spans="1:20" ht="15.75" customHeight="1">
      <c r="A63" s="373"/>
      <c r="B63" s="373"/>
      <c r="C63" s="373"/>
      <c r="D63" s="373"/>
      <c r="E63" s="373"/>
      <c r="F63" s="373"/>
      <c r="G63" s="373"/>
      <c r="H63" s="373"/>
      <c r="I63" s="376"/>
      <c r="J63" s="373"/>
      <c r="K63" s="373"/>
      <c r="L63" s="373"/>
      <c r="M63" s="373"/>
      <c r="N63" s="373"/>
      <c r="O63" s="373"/>
      <c r="P63" s="373"/>
      <c r="Q63" s="373"/>
      <c r="R63" s="373"/>
      <c r="S63" s="373"/>
      <c r="T63" s="373"/>
    </row>
    <row r="64" spans="1:20" ht="15.75" customHeight="1">
      <c r="A64" s="373"/>
      <c r="B64" s="373"/>
      <c r="C64" s="373"/>
      <c r="D64" s="373"/>
      <c r="E64" s="373"/>
      <c r="F64" s="373"/>
      <c r="G64" s="373"/>
      <c r="H64" s="373"/>
      <c r="I64" s="376"/>
      <c r="J64" s="373"/>
      <c r="K64" s="373"/>
      <c r="L64" s="373"/>
      <c r="M64" s="373"/>
      <c r="N64" s="373"/>
      <c r="O64" s="373"/>
      <c r="P64" s="373"/>
      <c r="Q64" s="373"/>
      <c r="R64" s="373"/>
      <c r="S64" s="373"/>
      <c r="T64" s="373"/>
    </row>
    <row r="65" spans="1:20" ht="15.75" customHeight="1">
      <c r="A65" s="373"/>
      <c r="B65" s="373"/>
      <c r="C65" s="373"/>
      <c r="D65" s="373"/>
      <c r="E65" s="373"/>
      <c r="F65" s="373"/>
      <c r="G65" s="373"/>
      <c r="H65" s="373"/>
      <c r="I65" s="376"/>
      <c r="J65" s="373"/>
      <c r="K65" s="373"/>
      <c r="L65" s="373"/>
      <c r="M65" s="373"/>
      <c r="N65" s="373"/>
      <c r="O65" s="373"/>
      <c r="P65" s="373"/>
      <c r="Q65" s="373"/>
      <c r="R65" s="373"/>
      <c r="S65" s="373"/>
      <c r="T65" s="373"/>
    </row>
    <row r="66" spans="1:20" ht="15.75" customHeight="1">
      <c r="A66" s="373"/>
      <c r="B66" s="373"/>
      <c r="C66" s="373"/>
      <c r="D66" s="373"/>
      <c r="E66" s="373"/>
      <c r="F66" s="373"/>
      <c r="G66" s="373"/>
      <c r="H66" s="373"/>
      <c r="I66" s="376"/>
      <c r="J66" s="373"/>
      <c r="K66" s="373"/>
      <c r="L66" s="373"/>
      <c r="M66" s="373"/>
      <c r="N66" s="373"/>
      <c r="O66" s="373"/>
      <c r="P66" s="373"/>
      <c r="Q66" s="373"/>
      <c r="R66" s="373"/>
      <c r="S66" s="373"/>
      <c r="T66" s="373"/>
    </row>
    <row r="67" spans="1:20" ht="15.75" customHeight="1">
      <c r="A67" s="373"/>
      <c r="B67" s="373"/>
      <c r="C67" s="373"/>
      <c r="D67" s="373"/>
      <c r="E67" s="373"/>
      <c r="F67" s="373"/>
      <c r="G67" s="373"/>
      <c r="H67" s="373"/>
      <c r="I67" s="376"/>
      <c r="J67" s="373"/>
      <c r="K67" s="373"/>
      <c r="L67" s="373"/>
      <c r="M67" s="373"/>
      <c r="N67" s="373"/>
      <c r="O67" s="373"/>
      <c r="P67" s="373"/>
      <c r="Q67" s="373"/>
      <c r="R67" s="373"/>
      <c r="S67" s="373"/>
      <c r="T67" s="373"/>
    </row>
    <row r="68" spans="1:20" ht="15.75" customHeight="1">
      <c r="A68" s="373"/>
      <c r="B68" s="373"/>
      <c r="C68" s="373"/>
      <c r="D68" s="373"/>
      <c r="E68" s="373"/>
      <c r="F68" s="373"/>
      <c r="G68" s="373"/>
      <c r="H68" s="373"/>
      <c r="I68" s="376"/>
      <c r="J68" s="373"/>
      <c r="K68" s="373"/>
      <c r="L68" s="373"/>
      <c r="M68" s="373"/>
      <c r="N68" s="373"/>
      <c r="O68" s="373"/>
      <c r="P68" s="373"/>
      <c r="Q68" s="373"/>
      <c r="R68" s="373"/>
      <c r="S68" s="373"/>
      <c r="T68" s="373"/>
    </row>
    <row r="69" spans="1:20" ht="15.75" customHeight="1">
      <c r="A69" s="373"/>
      <c r="B69" s="373"/>
      <c r="C69" s="373"/>
      <c r="D69" s="373"/>
      <c r="E69" s="373"/>
      <c r="F69" s="373"/>
      <c r="G69" s="373"/>
      <c r="H69" s="373"/>
      <c r="I69" s="376"/>
      <c r="J69" s="373"/>
      <c r="K69" s="373"/>
      <c r="L69" s="373"/>
      <c r="M69" s="373"/>
      <c r="N69" s="373"/>
      <c r="O69" s="373"/>
      <c r="P69" s="373"/>
      <c r="Q69" s="373"/>
      <c r="R69" s="373"/>
      <c r="S69" s="373"/>
      <c r="T69" s="373"/>
    </row>
    <row r="70" spans="1:20" ht="15.75" customHeight="1">
      <c r="A70" s="373"/>
      <c r="B70" s="373"/>
      <c r="C70" s="373"/>
      <c r="D70" s="373"/>
      <c r="E70" s="373"/>
      <c r="F70" s="373"/>
      <c r="G70" s="373"/>
      <c r="H70" s="373"/>
      <c r="I70" s="376"/>
      <c r="J70" s="373"/>
      <c r="K70" s="373"/>
      <c r="L70" s="373"/>
      <c r="M70" s="373"/>
      <c r="N70" s="373"/>
      <c r="O70" s="373"/>
      <c r="P70" s="373"/>
      <c r="Q70" s="373"/>
      <c r="R70" s="373"/>
      <c r="S70" s="373"/>
      <c r="T70" s="373"/>
    </row>
    <row r="71" spans="1:20" ht="15.75" customHeight="1">
      <c r="A71" s="373"/>
      <c r="B71" s="373"/>
      <c r="C71" s="373"/>
      <c r="D71" s="373"/>
      <c r="E71" s="373"/>
      <c r="F71" s="373"/>
      <c r="G71" s="373"/>
      <c r="H71" s="373"/>
      <c r="I71" s="376"/>
      <c r="J71" s="373"/>
      <c r="K71" s="373"/>
      <c r="L71" s="373"/>
      <c r="M71" s="373"/>
      <c r="N71" s="373"/>
      <c r="O71" s="373"/>
      <c r="P71" s="373"/>
      <c r="Q71" s="373"/>
      <c r="R71" s="373"/>
      <c r="S71" s="373"/>
      <c r="T71" s="373"/>
    </row>
    <row r="72" spans="1:20" ht="15.75" customHeight="1">
      <c r="A72" s="373"/>
      <c r="B72" s="373"/>
      <c r="C72" s="373"/>
      <c r="D72" s="373"/>
      <c r="E72" s="373"/>
      <c r="F72" s="373"/>
      <c r="G72" s="373"/>
      <c r="H72" s="373"/>
      <c r="I72" s="376"/>
      <c r="J72" s="373"/>
      <c r="K72" s="373"/>
      <c r="L72" s="373"/>
      <c r="M72" s="373"/>
      <c r="N72" s="373"/>
      <c r="O72" s="373"/>
      <c r="P72" s="373"/>
      <c r="Q72" s="373"/>
      <c r="R72" s="373"/>
      <c r="S72" s="373"/>
      <c r="T72" s="373"/>
    </row>
    <row r="73" spans="1:20" ht="15.75" customHeight="1">
      <c r="A73" s="373"/>
      <c r="B73" s="373"/>
      <c r="C73" s="373"/>
      <c r="D73" s="373"/>
      <c r="E73" s="373"/>
      <c r="F73" s="373"/>
      <c r="G73" s="373"/>
      <c r="H73" s="373"/>
      <c r="I73" s="376"/>
      <c r="J73" s="373"/>
      <c r="K73" s="373"/>
      <c r="L73" s="373"/>
      <c r="M73" s="373"/>
      <c r="N73" s="373"/>
      <c r="O73" s="373"/>
      <c r="P73" s="373"/>
      <c r="Q73" s="373"/>
      <c r="R73" s="373"/>
      <c r="S73" s="373"/>
      <c r="T73" s="373"/>
    </row>
    <row r="74" spans="1:20" ht="15.75" customHeight="1">
      <c r="A74" s="373"/>
      <c r="B74" s="373"/>
      <c r="C74" s="373"/>
      <c r="D74" s="373"/>
      <c r="E74" s="373"/>
      <c r="F74" s="373"/>
      <c r="G74" s="373"/>
      <c r="H74" s="373"/>
      <c r="I74" s="376"/>
      <c r="J74" s="373"/>
      <c r="K74" s="373"/>
      <c r="L74" s="373"/>
      <c r="M74" s="373"/>
      <c r="N74" s="373"/>
      <c r="O74" s="373"/>
      <c r="P74" s="373"/>
      <c r="Q74" s="373"/>
      <c r="R74" s="373"/>
      <c r="S74" s="373"/>
      <c r="T74" s="373"/>
    </row>
    <row r="75" spans="1:20" ht="15.75" customHeight="1">
      <c r="A75" s="373"/>
      <c r="B75" s="373"/>
      <c r="C75" s="373"/>
      <c r="D75" s="373"/>
      <c r="E75" s="373"/>
      <c r="F75" s="373"/>
      <c r="G75" s="373"/>
      <c r="H75" s="373"/>
      <c r="I75" s="376"/>
      <c r="J75" s="373"/>
      <c r="K75" s="373"/>
      <c r="L75" s="373"/>
      <c r="M75" s="373"/>
      <c r="N75" s="373"/>
      <c r="O75" s="373"/>
      <c r="P75" s="373"/>
      <c r="Q75" s="373"/>
      <c r="R75" s="373"/>
      <c r="S75" s="373"/>
      <c r="T75" s="373"/>
    </row>
    <row r="76" spans="1:20" ht="15.75" customHeight="1">
      <c r="A76" s="373"/>
      <c r="B76" s="373"/>
      <c r="C76" s="373"/>
      <c r="D76" s="373"/>
      <c r="E76" s="373"/>
      <c r="F76" s="373"/>
      <c r="G76" s="373"/>
      <c r="H76" s="373"/>
      <c r="I76" s="376"/>
      <c r="J76" s="373"/>
      <c r="K76" s="373"/>
      <c r="L76" s="373"/>
      <c r="M76" s="373"/>
      <c r="N76" s="373"/>
      <c r="O76" s="373"/>
      <c r="P76" s="373"/>
      <c r="Q76" s="373"/>
      <c r="R76" s="373"/>
      <c r="S76" s="373"/>
      <c r="T76" s="373"/>
    </row>
    <row r="77" spans="1:20" ht="15.75" customHeight="1">
      <c r="A77" s="373"/>
      <c r="B77" s="373"/>
      <c r="C77" s="373"/>
      <c r="D77" s="373"/>
      <c r="E77" s="373"/>
      <c r="F77" s="373"/>
      <c r="G77" s="373"/>
      <c r="H77" s="373"/>
      <c r="I77" s="376"/>
      <c r="J77" s="373"/>
      <c r="K77" s="373"/>
      <c r="L77" s="373"/>
      <c r="M77" s="373"/>
      <c r="N77" s="373"/>
      <c r="O77" s="373"/>
      <c r="P77" s="373"/>
      <c r="Q77" s="373"/>
      <c r="R77" s="373"/>
      <c r="S77" s="373"/>
      <c r="T77" s="373"/>
    </row>
    <row r="78" spans="1:20" ht="15.75" customHeight="1">
      <c r="A78" s="373"/>
      <c r="B78" s="373"/>
      <c r="C78" s="373"/>
      <c r="D78" s="373"/>
      <c r="E78" s="373"/>
      <c r="F78" s="373"/>
      <c r="G78" s="373"/>
      <c r="H78" s="373"/>
      <c r="I78" s="376"/>
      <c r="J78" s="373"/>
      <c r="K78" s="373"/>
      <c r="L78" s="373"/>
      <c r="M78" s="373"/>
      <c r="N78" s="373"/>
      <c r="O78" s="373"/>
      <c r="P78" s="373"/>
      <c r="Q78" s="373"/>
      <c r="R78" s="373"/>
      <c r="S78" s="373"/>
      <c r="T78" s="373"/>
    </row>
    <row r="79" spans="1:20" ht="15.75" customHeight="1">
      <c r="A79" s="373"/>
      <c r="B79" s="373"/>
      <c r="C79" s="373"/>
      <c r="D79" s="373"/>
      <c r="E79" s="373"/>
      <c r="F79" s="373"/>
      <c r="G79" s="373"/>
      <c r="H79" s="373"/>
      <c r="I79" s="376"/>
      <c r="J79" s="373"/>
      <c r="K79" s="373"/>
      <c r="L79" s="373"/>
      <c r="M79" s="373"/>
      <c r="N79" s="373"/>
      <c r="O79" s="373"/>
      <c r="P79" s="373"/>
      <c r="Q79" s="373"/>
      <c r="R79" s="373"/>
      <c r="S79" s="373"/>
      <c r="T79" s="373"/>
    </row>
    <row r="80" spans="1:20" ht="15.75" customHeight="1">
      <c r="A80" s="373"/>
      <c r="B80" s="373"/>
      <c r="C80" s="373"/>
      <c r="D80" s="373"/>
      <c r="E80" s="373"/>
      <c r="F80" s="373"/>
      <c r="G80" s="373"/>
      <c r="H80" s="373"/>
      <c r="I80" s="376"/>
      <c r="J80" s="373"/>
      <c r="K80" s="373"/>
      <c r="L80" s="373"/>
      <c r="M80" s="373"/>
      <c r="N80" s="373"/>
      <c r="O80" s="373"/>
      <c r="P80" s="373"/>
      <c r="Q80" s="373"/>
      <c r="R80" s="373"/>
      <c r="S80" s="373"/>
      <c r="T80" s="373"/>
    </row>
    <row r="81" spans="1:20" ht="15.75" customHeight="1">
      <c r="A81" s="373"/>
      <c r="B81" s="373"/>
      <c r="C81" s="373"/>
      <c r="D81" s="373"/>
      <c r="E81" s="373"/>
      <c r="F81" s="373"/>
      <c r="G81" s="373"/>
      <c r="H81" s="373"/>
      <c r="I81" s="376"/>
      <c r="J81" s="373"/>
      <c r="K81" s="373"/>
      <c r="L81" s="373"/>
      <c r="M81" s="373"/>
      <c r="N81" s="373"/>
      <c r="O81" s="373"/>
      <c r="P81" s="373"/>
      <c r="Q81" s="373"/>
      <c r="R81" s="373"/>
      <c r="S81" s="373"/>
      <c r="T81" s="373"/>
    </row>
    <row r="82" spans="1:20" ht="15.75" customHeight="1">
      <c r="A82" s="373"/>
      <c r="B82" s="373"/>
      <c r="C82" s="373"/>
      <c r="D82" s="373"/>
      <c r="E82" s="373"/>
      <c r="F82" s="373"/>
      <c r="G82" s="373"/>
      <c r="H82" s="373"/>
      <c r="I82" s="376"/>
      <c r="J82" s="373"/>
      <c r="K82" s="373"/>
      <c r="L82" s="373"/>
      <c r="M82" s="373"/>
      <c r="N82" s="373"/>
      <c r="O82" s="373"/>
      <c r="P82" s="373"/>
      <c r="Q82" s="373"/>
      <c r="R82" s="373"/>
      <c r="S82" s="373"/>
      <c r="T82" s="373"/>
    </row>
    <row r="83" spans="1:20" ht="15.75" customHeight="1">
      <c r="A83" s="373"/>
      <c r="B83" s="373"/>
      <c r="C83" s="373"/>
      <c r="D83" s="373"/>
      <c r="E83" s="373"/>
      <c r="F83" s="373"/>
      <c r="G83" s="373"/>
      <c r="H83" s="373"/>
      <c r="I83" s="376"/>
      <c r="J83" s="373"/>
      <c r="K83" s="373"/>
      <c r="L83" s="373"/>
      <c r="M83" s="373"/>
      <c r="N83" s="373"/>
      <c r="O83" s="373"/>
      <c r="P83" s="373"/>
      <c r="Q83" s="373"/>
      <c r="R83" s="373"/>
      <c r="S83" s="373"/>
      <c r="T83" s="373"/>
    </row>
    <row r="84" spans="1:20" ht="15.75" customHeight="1">
      <c r="A84" s="373"/>
      <c r="B84" s="373"/>
      <c r="C84" s="373"/>
      <c r="D84" s="373"/>
      <c r="E84" s="373"/>
      <c r="F84" s="373"/>
      <c r="G84" s="373"/>
      <c r="H84" s="373"/>
      <c r="I84" s="376"/>
      <c r="J84" s="373"/>
      <c r="K84" s="373"/>
      <c r="L84" s="373"/>
      <c r="M84" s="373"/>
      <c r="N84" s="373"/>
      <c r="O84" s="373"/>
      <c r="P84" s="373"/>
      <c r="Q84" s="373"/>
      <c r="R84" s="373"/>
      <c r="S84" s="373"/>
      <c r="T84" s="373"/>
    </row>
    <row r="85" spans="1:20" ht="15.75" customHeight="1">
      <c r="A85" s="373"/>
      <c r="B85" s="373"/>
      <c r="C85" s="373"/>
      <c r="D85" s="373"/>
      <c r="E85" s="373"/>
      <c r="F85" s="373"/>
      <c r="G85" s="373"/>
      <c r="H85" s="373"/>
      <c r="I85" s="376"/>
      <c r="J85" s="373"/>
      <c r="K85" s="373"/>
      <c r="L85" s="373"/>
      <c r="M85" s="373"/>
      <c r="N85" s="373"/>
      <c r="O85" s="373"/>
      <c r="P85" s="373"/>
      <c r="Q85" s="373"/>
      <c r="R85" s="373"/>
      <c r="S85" s="373"/>
      <c r="T85" s="373"/>
    </row>
    <row r="86" spans="1:20" ht="15.75" customHeight="1">
      <c r="A86" s="373"/>
      <c r="B86" s="373"/>
      <c r="C86" s="373"/>
      <c r="D86" s="373"/>
      <c r="E86" s="373"/>
      <c r="F86" s="373"/>
      <c r="G86" s="373"/>
      <c r="H86" s="373"/>
      <c r="I86" s="376"/>
      <c r="J86" s="373"/>
      <c r="K86" s="373"/>
      <c r="L86" s="373"/>
      <c r="M86" s="373"/>
      <c r="N86" s="373"/>
      <c r="O86" s="373"/>
      <c r="P86" s="373"/>
      <c r="Q86" s="373"/>
      <c r="R86" s="373"/>
      <c r="S86" s="373"/>
      <c r="T86" s="373"/>
    </row>
    <row r="87" spans="1:20" ht="15.75" customHeight="1">
      <c r="A87" s="373"/>
      <c r="B87" s="373"/>
      <c r="C87" s="373"/>
      <c r="D87" s="373"/>
      <c r="E87" s="373"/>
      <c r="F87" s="373"/>
      <c r="G87" s="373"/>
      <c r="H87" s="373"/>
      <c r="I87" s="376"/>
      <c r="J87" s="373"/>
      <c r="K87" s="373"/>
      <c r="L87" s="373"/>
      <c r="M87" s="373"/>
      <c r="N87" s="373"/>
      <c r="O87" s="373"/>
      <c r="P87" s="373"/>
      <c r="Q87" s="373"/>
      <c r="R87" s="373"/>
      <c r="S87" s="373"/>
      <c r="T87" s="373"/>
    </row>
    <row r="88" spans="1:20" ht="15.75" customHeight="1">
      <c r="A88" s="373"/>
      <c r="B88" s="373"/>
      <c r="C88" s="373"/>
      <c r="D88" s="373"/>
      <c r="E88" s="373"/>
      <c r="F88" s="373"/>
      <c r="G88" s="373"/>
      <c r="H88" s="373"/>
      <c r="I88" s="376"/>
      <c r="J88" s="373"/>
      <c r="K88" s="373"/>
      <c r="L88" s="373"/>
      <c r="M88" s="373"/>
      <c r="N88" s="373"/>
      <c r="O88" s="373"/>
      <c r="P88" s="373"/>
      <c r="Q88" s="373"/>
      <c r="R88" s="373"/>
      <c r="S88" s="373"/>
      <c r="T88" s="373"/>
    </row>
    <row r="89" spans="1:20" ht="15.75" customHeight="1">
      <c r="A89" s="373"/>
      <c r="B89" s="373"/>
      <c r="C89" s="373"/>
      <c r="D89" s="373"/>
      <c r="E89" s="373"/>
      <c r="F89" s="373"/>
      <c r="G89" s="373"/>
      <c r="H89" s="373"/>
      <c r="I89" s="376"/>
      <c r="J89" s="373"/>
      <c r="K89" s="373"/>
      <c r="L89" s="373"/>
      <c r="M89" s="373"/>
      <c r="N89" s="373"/>
      <c r="O89" s="373"/>
      <c r="P89" s="373"/>
      <c r="Q89" s="373"/>
      <c r="R89" s="373"/>
      <c r="S89" s="373"/>
      <c r="T89" s="373"/>
    </row>
    <row r="90" spans="1:20" ht="15.75" customHeight="1">
      <c r="A90" s="373"/>
      <c r="B90" s="373"/>
      <c r="C90" s="373"/>
      <c r="D90" s="373"/>
      <c r="E90" s="373"/>
      <c r="F90" s="373"/>
      <c r="G90" s="373"/>
      <c r="H90" s="373"/>
      <c r="I90" s="376"/>
      <c r="J90" s="373"/>
      <c r="K90" s="373"/>
      <c r="L90" s="373"/>
      <c r="M90" s="373"/>
      <c r="N90" s="373"/>
      <c r="O90" s="373"/>
      <c r="P90" s="373"/>
      <c r="Q90" s="373"/>
      <c r="R90" s="373"/>
      <c r="S90" s="373"/>
      <c r="T90" s="373"/>
    </row>
    <row r="91" spans="1:20" ht="15.75" customHeight="1">
      <c r="A91" s="373"/>
      <c r="B91" s="373"/>
      <c r="C91" s="373"/>
      <c r="D91" s="373"/>
      <c r="E91" s="373"/>
      <c r="F91" s="373"/>
      <c r="G91" s="373"/>
      <c r="H91" s="373"/>
      <c r="I91" s="376"/>
      <c r="J91" s="373"/>
      <c r="K91" s="373"/>
      <c r="L91" s="373"/>
      <c r="M91" s="373"/>
      <c r="N91" s="373"/>
      <c r="O91" s="373"/>
      <c r="P91" s="373"/>
      <c r="Q91" s="373"/>
      <c r="R91" s="373"/>
      <c r="S91" s="373"/>
      <c r="T91" s="373"/>
    </row>
    <row r="92" spans="1:20" ht="15.75" customHeight="1">
      <c r="A92" s="373"/>
      <c r="B92" s="373"/>
      <c r="C92" s="373"/>
      <c r="D92" s="373"/>
      <c r="E92" s="373"/>
      <c r="F92" s="373"/>
      <c r="G92" s="373"/>
      <c r="H92" s="373"/>
      <c r="I92" s="376"/>
      <c r="J92" s="373"/>
      <c r="K92" s="373"/>
      <c r="L92" s="373"/>
      <c r="M92" s="373"/>
      <c r="N92" s="373"/>
      <c r="O92" s="373"/>
      <c r="P92" s="373"/>
      <c r="Q92" s="373"/>
      <c r="R92" s="373"/>
      <c r="S92" s="373"/>
      <c r="T92" s="373"/>
    </row>
    <row r="93" spans="1:20" ht="15.75" customHeight="1">
      <c r="A93" s="373"/>
      <c r="B93" s="373"/>
      <c r="C93" s="373"/>
      <c r="D93" s="373"/>
      <c r="E93" s="373"/>
      <c r="F93" s="373"/>
      <c r="G93" s="373"/>
      <c r="H93" s="373"/>
      <c r="I93" s="376"/>
      <c r="J93" s="373"/>
      <c r="K93" s="373"/>
      <c r="L93" s="373"/>
      <c r="M93" s="373"/>
      <c r="N93" s="373"/>
      <c r="O93" s="373"/>
      <c r="P93" s="373"/>
      <c r="Q93" s="373"/>
      <c r="R93" s="373"/>
      <c r="S93" s="373"/>
      <c r="T93" s="373"/>
    </row>
    <row r="94" spans="1:20" ht="15.75" customHeight="1">
      <c r="A94" s="373"/>
      <c r="B94" s="373"/>
      <c r="C94" s="373"/>
      <c r="D94" s="373"/>
      <c r="E94" s="373"/>
      <c r="F94" s="373"/>
      <c r="G94" s="373"/>
      <c r="H94" s="373"/>
      <c r="I94" s="376"/>
      <c r="J94" s="373"/>
      <c r="K94" s="373"/>
      <c r="L94" s="373"/>
      <c r="M94" s="373"/>
      <c r="N94" s="373"/>
      <c r="O94" s="373"/>
      <c r="P94" s="373"/>
      <c r="Q94" s="373"/>
      <c r="R94" s="373"/>
      <c r="S94" s="373"/>
      <c r="T94" s="373"/>
    </row>
  </sheetData>
  <pageMargins left="0.35433070866141736" right="0.35433070866141736" top="0.15748031496062992" bottom="0.15748031496062992" header="0" footer="0"/>
  <pageSetup paperSize="9" scale="70" orientation="landscape" r:id="rId1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23EC77-C2F2-44C2-913B-D6AF171CF4AE}">
  <sheetPr>
    <tabColor rgb="FF92D050"/>
  </sheetPr>
  <dimension ref="A1:T100"/>
  <sheetViews>
    <sheetView topLeftCell="A10" zoomScale="57" zoomScaleNormal="57" workbookViewId="0">
      <selection activeCell="E53" sqref="E53"/>
    </sheetView>
  </sheetViews>
  <sheetFormatPr defaultColWidth="14.453125" defaultRowHeight="15" customHeight="1"/>
  <cols>
    <col min="1" max="1" width="3.54296875" style="378" customWidth="1"/>
    <col min="2" max="2" width="22.26953125" style="378" customWidth="1"/>
    <col min="3" max="3" width="7.26953125" style="378" customWidth="1"/>
    <col min="4" max="4" width="17.81640625" style="378" customWidth="1"/>
    <col min="5" max="5" width="23" style="378" customWidth="1"/>
    <col min="6" max="6" width="21.7265625" style="378" customWidth="1"/>
    <col min="7" max="7" width="14.26953125" style="378" customWidth="1"/>
    <col min="8" max="8" width="7" style="378" customWidth="1"/>
    <col min="9" max="9" width="8.26953125" style="378" customWidth="1"/>
    <col min="10" max="10" width="7" style="378" customWidth="1"/>
    <col min="11" max="11" width="7.54296875" style="378" customWidth="1"/>
    <col min="12" max="12" width="6.7265625" style="378" customWidth="1"/>
    <col min="13" max="14" width="7" style="378" customWidth="1"/>
    <col min="15" max="15" width="7.54296875" style="378" customWidth="1"/>
    <col min="16" max="16" width="16.7265625" style="378" customWidth="1"/>
    <col min="17" max="17" width="5.26953125" style="378" customWidth="1"/>
    <col min="18" max="18" width="16.54296875" style="378" customWidth="1"/>
    <col min="19" max="19" width="14.1796875" style="378" customWidth="1"/>
    <col min="20" max="20" width="33" style="378" customWidth="1"/>
    <col min="21" max="16384" width="14.453125" style="378"/>
  </cols>
  <sheetData>
    <row r="1" spans="1:20" ht="14.5">
      <c r="A1" s="373" t="s">
        <v>15</v>
      </c>
      <c r="B1" s="374" t="s">
        <v>1595</v>
      </c>
      <c r="C1" s="375"/>
      <c r="D1" s="375" t="s">
        <v>3974</v>
      </c>
      <c r="E1" s="375"/>
      <c r="F1" s="375"/>
      <c r="G1" s="375"/>
      <c r="H1" s="373"/>
      <c r="I1" s="376"/>
      <c r="J1" s="377"/>
      <c r="K1" s="377"/>
      <c r="L1" s="377"/>
      <c r="M1" s="377"/>
      <c r="N1" s="377"/>
      <c r="O1" s="377"/>
      <c r="P1" s="377"/>
      <c r="Q1" s="377"/>
      <c r="R1" s="377"/>
      <c r="S1" s="373"/>
      <c r="T1" s="373"/>
    </row>
    <row r="2" spans="1:20" ht="14.5">
      <c r="A2" s="373"/>
      <c r="B2" s="379">
        <v>46123</v>
      </c>
      <c r="C2" s="379"/>
      <c r="D2" s="373"/>
      <c r="E2" s="373"/>
      <c r="F2" s="373"/>
      <c r="G2" s="373"/>
      <c r="H2" s="373"/>
      <c r="I2" s="376"/>
      <c r="J2" s="377"/>
      <c r="K2" s="377"/>
      <c r="L2" s="377"/>
      <c r="M2" s="377"/>
      <c r="N2" s="377"/>
      <c r="O2" s="377"/>
      <c r="P2" s="377"/>
      <c r="Q2" s="377"/>
      <c r="R2" s="377"/>
      <c r="S2" s="373"/>
      <c r="T2" s="373"/>
    </row>
    <row r="3" spans="1:20" ht="22.5" customHeight="1">
      <c r="A3" s="380" t="s">
        <v>14</v>
      </c>
      <c r="B3" s="380" t="s">
        <v>13</v>
      </c>
      <c r="C3" s="380" t="s">
        <v>423</v>
      </c>
      <c r="D3" s="380" t="s">
        <v>12</v>
      </c>
      <c r="E3" s="380" t="s">
        <v>1267</v>
      </c>
      <c r="F3" s="381" t="s">
        <v>10</v>
      </c>
      <c r="G3" s="426" t="s">
        <v>9</v>
      </c>
      <c r="H3" s="380" t="s">
        <v>8</v>
      </c>
      <c r="I3" s="380" t="s">
        <v>7</v>
      </c>
      <c r="J3" s="382" t="s">
        <v>6</v>
      </c>
      <c r="K3" s="380" t="s">
        <v>5</v>
      </c>
      <c r="L3" s="380" t="s">
        <v>4</v>
      </c>
      <c r="M3" s="380" t="s">
        <v>3</v>
      </c>
      <c r="N3" s="380" t="s">
        <v>2</v>
      </c>
      <c r="O3" s="380" t="s">
        <v>600</v>
      </c>
      <c r="P3" s="380" t="s">
        <v>0</v>
      </c>
      <c r="Q3" s="373"/>
      <c r="R3" s="373"/>
      <c r="S3" s="375"/>
      <c r="T3" s="375"/>
    </row>
    <row r="4" spans="1:20" ht="14.5">
      <c r="A4" s="383">
        <v>1</v>
      </c>
      <c r="B4" s="394" t="s">
        <v>522</v>
      </c>
      <c r="C4" s="403" t="s">
        <v>36</v>
      </c>
      <c r="D4" s="383"/>
      <c r="E4" s="418" t="s">
        <v>2424</v>
      </c>
      <c r="F4" s="421"/>
      <c r="G4" s="445">
        <v>26305</v>
      </c>
      <c r="H4" s="423"/>
      <c r="I4" s="395">
        <v>268</v>
      </c>
      <c r="J4" s="383">
        <v>61</v>
      </c>
      <c r="K4" s="383">
        <v>34</v>
      </c>
      <c r="L4" s="383">
        <v>0.8</v>
      </c>
      <c r="M4" s="383">
        <v>93</v>
      </c>
      <c r="N4" s="383">
        <v>163</v>
      </c>
      <c r="O4" s="383"/>
      <c r="P4" s="383">
        <v>18.100000000000001</v>
      </c>
      <c r="Q4" s="373"/>
      <c r="R4" s="373" t="s">
        <v>2184</v>
      </c>
      <c r="S4" s="373"/>
      <c r="T4" s="373"/>
    </row>
    <row r="5" spans="1:20" ht="14.5">
      <c r="A5" s="383">
        <v>2</v>
      </c>
      <c r="B5" s="394" t="s">
        <v>2272</v>
      </c>
      <c r="C5" s="403" t="s">
        <v>36</v>
      </c>
      <c r="D5" s="383"/>
      <c r="E5" s="418" t="s">
        <v>2425</v>
      </c>
      <c r="F5" s="421"/>
      <c r="G5" s="446">
        <v>22653</v>
      </c>
      <c r="H5" s="423"/>
      <c r="I5" s="395">
        <v>188</v>
      </c>
      <c r="J5" s="383">
        <v>109</v>
      </c>
      <c r="K5" s="383">
        <v>34</v>
      </c>
      <c r="L5" s="383">
        <v>0.7</v>
      </c>
      <c r="M5" s="383">
        <v>75</v>
      </c>
      <c r="N5" s="383">
        <v>91</v>
      </c>
      <c r="O5" s="383"/>
      <c r="P5" s="383">
        <v>16.2</v>
      </c>
      <c r="Q5" s="373"/>
      <c r="R5" s="373"/>
      <c r="S5" s="373"/>
      <c r="T5" s="373"/>
    </row>
    <row r="6" spans="1:20" ht="14.5">
      <c r="A6" s="383">
        <v>3</v>
      </c>
      <c r="B6" s="394" t="s">
        <v>916</v>
      </c>
      <c r="C6" s="403" t="s">
        <v>36</v>
      </c>
      <c r="D6" s="383"/>
      <c r="E6" s="418" t="s">
        <v>2426</v>
      </c>
      <c r="F6" s="421"/>
      <c r="G6" s="427"/>
      <c r="H6" s="423"/>
      <c r="I6" s="395">
        <v>213</v>
      </c>
      <c r="J6" s="383">
        <v>140</v>
      </c>
      <c r="K6" s="383">
        <v>27</v>
      </c>
      <c r="L6" s="383">
        <v>0.7</v>
      </c>
      <c r="M6" s="383">
        <v>83</v>
      </c>
      <c r="N6" s="383">
        <v>102</v>
      </c>
      <c r="O6" s="383"/>
      <c r="P6" s="383">
        <v>25.1</v>
      </c>
      <c r="Q6" s="373"/>
      <c r="R6" s="373"/>
      <c r="S6" s="373"/>
      <c r="T6" s="373"/>
    </row>
    <row r="7" spans="1:20" ht="14.5">
      <c r="A7" s="383">
        <v>4</v>
      </c>
      <c r="B7" s="394" t="s">
        <v>2273</v>
      </c>
      <c r="C7" s="403" t="s">
        <v>36</v>
      </c>
      <c r="D7" s="383"/>
      <c r="E7" s="418" t="s">
        <v>2427</v>
      </c>
      <c r="F7" s="421"/>
      <c r="G7" s="446">
        <v>20401</v>
      </c>
      <c r="H7" s="423"/>
      <c r="I7" s="395">
        <v>142</v>
      </c>
      <c r="J7" s="383">
        <v>85</v>
      </c>
      <c r="K7" s="383">
        <v>36</v>
      </c>
      <c r="L7" s="390">
        <v>1</v>
      </c>
      <c r="M7" s="383">
        <v>62</v>
      </c>
      <c r="N7" s="383">
        <v>63</v>
      </c>
      <c r="O7" s="383"/>
      <c r="P7" s="383">
        <v>15.7</v>
      </c>
      <c r="Q7" s="373"/>
      <c r="R7" s="373"/>
      <c r="S7" s="373"/>
      <c r="T7" s="373"/>
    </row>
    <row r="8" spans="1:20" ht="14.5">
      <c r="A8" s="383">
        <v>5</v>
      </c>
      <c r="B8" s="394" t="s">
        <v>2274</v>
      </c>
      <c r="C8" s="403" t="s">
        <v>36</v>
      </c>
      <c r="D8" s="383"/>
      <c r="E8" s="418" t="s">
        <v>2428</v>
      </c>
      <c r="F8" s="421"/>
      <c r="G8" s="427"/>
      <c r="H8" s="423"/>
      <c r="I8" s="395">
        <v>204</v>
      </c>
      <c r="J8" s="383">
        <v>286</v>
      </c>
      <c r="K8" s="383">
        <v>24</v>
      </c>
      <c r="L8" s="383">
        <v>0.8</v>
      </c>
      <c r="M8" s="383">
        <v>56</v>
      </c>
      <c r="N8" s="383">
        <v>107</v>
      </c>
      <c r="O8" s="383"/>
      <c r="P8" s="383">
        <v>202.8</v>
      </c>
      <c r="Q8" s="373"/>
      <c r="R8" s="373"/>
      <c r="S8" s="373"/>
      <c r="T8" s="373"/>
    </row>
    <row r="9" spans="1:20" ht="14.5">
      <c r="A9" s="383">
        <v>6</v>
      </c>
      <c r="B9" s="394" t="s">
        <v>2275</v>
      </c>
      <c r="C9" s="403" t="s">
        <v>36</v>
      </c>
      <c r="D9" s="383"/>
      <c r="E9" s="418" t="s">
        <v>2429</v>
      </c>
      <c r="F9" s="421"/>
      <c r="G9" s="445">
        <v>25514</v>
      </c>
      <c r="H9" s="423"/>
      <c r="I9" s="395">
        <v>308</v>
      </c>
      <c r="J9" s="383">
        <v>219</v>
      </c>
      <c r="K9" s="383">
        <v>40</v>
      </c>
      <c r="L9" s="383">
        <v>0.8</v>
      </c>
      <c r="M9" s="383">
        <v>85</v>
      </c>
      <c r="N9" s="383">
        <v>179</v>
      </c>
      <c r="O9" s="383"/>
      <c r="P9" s="383">
        <v>40.4</v>
      </c>
      <c r="Q9" s="373"/>
      <c r="R9" s="373"/>
      <c r="S9" s="373"/>
      <c r="T9" s="373"/>
    </row>
    <row r="10" spans="1:20" ht="14.5">
      <c r="A10" s="383">
        <v>7</v>
      </c>
      <c r="B10" s="394" t="s">
        <v>2276</v>
      </c>
      <c r="C10" s="403" t="s">
        <v>36</v>
      </c>
      <c r="D10" s="383"/>
      <c r="E10" s="418" t="s">
        <v>2430</v>
      </c>
      <c r="F10" s="421"/>
      <c r="G10" s="446">
        <v>23193</v>
      </c>
      <c r="H10" s="423"/>
      <c r="I10" s="395">
        <v>199</v>
      </c>
      <c r="J10" s="383">
        <v>90</v>
      </c>
      <c r="K10" s="383">
        <v>23</v>
      </c>
      <c r="L10" s="383">
        <v>0.6</v>
      </c>
      <c r="M10" s="383">
        <v>78</v>
      </c>
      <c r="N10" s="383">
        <v>103</v>
      </c>
      <c r="O10" s="383"/>
      <c r="P10" s="383">
        <v>16.7</v>
      </c>
      <c r="Q10" s="373"/>
      <c r="R10" s="373"/>
      <c r="S10" s="373"/>
      <c r="T10" s="373"/>
    </row>
    <row r="11" spans="1:20" ht="14.5">
      <c r="A11" s="383">
        <v>8</v>
      </c>
      <c r="B11" s="394" t="s">
        <v>2277</v>
      </c>
      <c r="C11" s="403" t="s">
        <v>36</v>
      </c>
      <c r="D11" s="383"/>
      <c r="E11" s="418" t="s">
        <v>2431</v>
      </c>
      <c r="F11" s="421"/>
      <c r="G11" s="446">
        <v>22379</v>
      </c>
      <c r="H11" s="423"/>
      <c r="I11" s="395">
        <v>299</v>
      </c>
      <c r="J11" s="383">
        <v>102</v>
      </c>
      <c r="K11" s="383">
        <v>32</v>
      </c>
      <c r="L11" s="383">
        <v>0.8</v>
      </c>
      <c r="M11" s="383">
        <v>83</v>
      </c>
      <c r="N11" s="383">
        <v>176</v>
      </c>
      <c r="O11" s="383"/>
      <c r="P11" s="383">
        <v>15.8</v>
      </c>
      <c r="Q11" s="373"/>
      <c r="R11" s="373"/>
      <c r="S11" s="373"/>
      <c r="T11" s="373"/>
    </row>
    <row r="12" spans="1:20" ht="14.5">
      <c r="A12" s="383">
        <v>9</v>
      </c>
      <c r="B12" s="405" t="s">
        <v>1910</v>
      </c>
      <c r="C12" s="403" t="s">
        <v>36</v>
      </c>
      <c r="D12" s="383"/>
      <c r="E12" s="418" t="s">
        <v>2432</v>
      </c>
      <c r="F12" s="421"/>
      <c r="G12" s="445">
        <v>19541</v>
      </c>
      <c r="H12" s="423"/>
      <c r="I12" s="395">
        <v>255</v>
      </c>
      <c r="J12" s="383">
        <v>145</v>
      </c>
      <c r="K12" s="383">
        <v>25</v>
      </c>
      <c r="L12" s="383">
        <v>0.8</v>
      </c>
      <c r="M12" s="383">
        <v>79</v>
      </c>
      <c r="N12" s="383">
        <v>147</v>
      </c>
      <c r="O12" s="383"/>
      <c r="P12" s="383">
        <v>17.399999999999999</v>
      </c>
      <c r="Q12" s="373"/>
      <c r="R12" s="373"/>
      <c r="S12" s="373"/>
      <c r="T12" s="373"/>
    </row>
    <row r="13" spans="1:20" ht="14.5">
      <c r="A13" s="383">
        <v>10</v>
      </c>
      <c r="B13" s="394" t="s">
        <v>2278</v>
      </c>
      <c r="C13" s="403" t="s">
        <v>36</v>
      </c>
      <c r="D13" s="383"/>
      <c r="E13" s="418" t="s">
        <v>2433</v>
      </c>
      <c r="F13" s="421"/>
      <c r="G13" s="445">
        <v>21223</v>
      </c>
      <c r="H13" s="423"/>
      <c r="I13" s="395">
        <v>244</v>
      </c>
      <c r="J13" s="383">
        <v>209</v>
      </c>
      <c r="K13" s="383">
        <v>34</v>
      </c>
      <c r="L13" s="383">
        <v>0.7</v>
      </c>
      <c r="M13" s="383">
        <v>68</v>
      </c>
      <c r="N13" s="383">
        <v>134</v>
      </c>
      <c r="O13" s="383"/>
      <c r="P13" s="383">
        <v>11.8</v>
      </c>
      <c r="Q13" s="373"/>
      <c r="R13" s="373"/>
      <c r="S13" s="373"/>
      <c r="T13" s="373"/>
    </row>
    <row r="14" spans="1:20" ht="14.5">
      <c r="A14" s="383">
        <v>11</v>
      </c>
      <c r="B14" s="394" t="s">
        <v>2279</v>
      </c>
      <c r="C14" s="403" t="s">
        <v>36</v>
      </c>
      <c r="D14" s="383"/>
      <c r="E14" s="640" t="s">
        <v>3975</v>
      </c>
      <c r="F14" s="421"/>
      <c r="G14" s="427"/>
      <c r="H14" s="423"/>
      <c r="I14" s="395">
        <v>229</v>
      </c>
      <c r="J14" s="383">
        <v>256</v>
      </c>
      <c r="K14" s="383">
        <v>21</v>
      </c>
      <c r="L14" s="383">
        <v>0.6</v>
      </c>
      <c r="M14" s="383">
        <v>70</v>
      </c>
      <c r="N14" s="383">
        <v>108</v>
      </c>
      <c r="O14" s="383"/>
      <c r="P14" s="383">
        <v>24.4</v>
      </c>
      <c r="Q14" s="373"/>
      <c r="R14" s="373"/>
      <c r="S14" s="373"/>
      <c r="T14" s="373"/>
    </row>
    <row r="15" spans="1:20" ht="14.5">
      <c r="A15" s="383">
        <v>12</v>
      </c>
      <c r="B15" s="394" t="s">
        <v>2280</v>
      </c>
      <c r="C15" s="403" t="s">
        <v>36</v>
      </c>
      <c r="D15" s="383"/>
      <c r="E15" s="418" t="s">
        <v>2434</v>
      </c>
      <c r="F15" s="421"/>
      <c r="G15" s="446">
        <v>20824</v>
      </c>
      <c r="H15" s="423"/>
      <c r="I15" s="395">
        <v>295</v>
      </c>
      <c r="J15" s="383">
        <v>130</v>
      </c>
      <c r="K15" s="383">
        <v>32</v>
      </c>
      <c r="L15" s="383">
        <v>0.7</v>
      </c>
      <c r="M15" s="383">
        <v>132</v>
      </c>
      <c r="N15" s="383">
        <v>137</v>
      </c>
      <c r="O15" s="383"/>
      <c r="P15" s="383">
        <v>18.100000000000001</v>
      </c>
      <c r="Q15" s="373"/>
      <c r="R15" s="373"/>
      <c r="S15" s="373"/>
      <c r="T15" s="373"/>
    </row>
    <row r="16" spans="1:20" ht="14.5">
      <c r="A16" s="383">
        <v>13</v>
      </c>
      <c r="B16" s="394" t="s">
        <v>2281</v>
      </c>
      <c r="C16" s="403" t="s">
        <v>36</v>
      </c>
      <c r="D16" s="383"/>
      <c r="E16" s="418" t="s">
        <v>2435</v>
      </c>
      <c r="F16" s="421"/>
      <c r="G16" s="446">
        <v>21277</v>
      </c>
      <c r="H16" s="423"/>
      <c r="I16" s="395">
        <v>274</v>
      </c>
      <c r="J16" s="383">
        <v>146</v>
      </c>
      <c r="K16" s="383">
        <v>26</v>
      </c>
      <c r="L16" s="383">
        <v>0.7</v>
      </c>
      <c r="M16" s="383">
        <v>100</v>
      </c>
      <c r="N16" s="383">
        <v>145</v>
      </c>
      <c r="O16" s="383"/>
      <c r="P16" s="383">
        <v>20.2</v>
      </c>
      <c r="Q16" s="373"/>
      <c r="R16" s="373"/>
      <c r="S16" s="373"/>
      <c r="T16" s="373"/>
    </row>
    <row r="17" spans="1:20" ht="14.5">
      <c r="A17" s="383">
        <v>14</v>
      </c>
      <c r="B17" s="394" t="s">
        <v>2282</v>
      </c>
      <c r="C17" s="403" t="s">
        <v>36</v>
      </c>
      <c r="D17" s="383"/>
      <c r="E17" s="418" t="s">
        <v>2436</v>
      </c>
      <c r="F17" s="421"/>
      <c r="G17" s="446">
        <v>22866</v>
      </c>
      <c r="H17" s="423"/>
      <c r="I17" s="395">
        <v>246</v>
      </c>
      <c r="J17" s="383">
        <v>103</v>
      </c>
      <c r="K17" s="383">
        <v>31</v>
      </c>
      <c r="L17" s="383">
        <v>0.7</v>
      </c>
      <c r="M17" s="383">
        <v>84</v>
      </c>
      <c r="N17" s="383">
        <v>141</v>
      </c>
      <c r="O17" s="383"/>
      <c r="P17" s="383">
        <v>21.4</v>
      </c>
      <c r="Q17" s="373"/>
      <c r="R17" s="373"/>
      <c r="S17" s="373"/>
      <c r="T17" s="373"/>
    </row>
    <row r="18" spans="1:20" ht="14.5">
      <c r="A18" s="383">
        <v>15</v>
      </c>
      <c r="B18" s="394" t="s">
        <v>2283</v>
      </c>
      <c r="C18" s="403" t="s">
        <v>36</v>
      </c>
      <c r="D18" s="383"/>
      <c r="E18" s="418" t="s">
        <v>2437</v>
      </c>
      <c r="F18" s="421"/>
      <c r="G18" s="445">
        <v>27585</v>
      </c>
      <c r="H18" s="423"/>
      <c r="I18" s="395">
        <v>195</v>
      </c>
      <c r="J18" s="383">
        <v>75</v>
      </c>
      <c r="K18" s="397">
        <v>14</v>
      </c>
      <c r="L18" s="383">
        <v>0.8</v>
      </c>
      <c r="M18" s="383">
        <v>73</v>
      </c>
      <c r="N18" s="383">
        <v>107</v>
      </c>
      <c r="O18" s="383"/>
      <c r="P18" s="383">
        <v>16.7</v>
      </c>
      <c r="Q18" s="373"/>
      <c r="R18" s="373"/>
      <c r="S18" s="373"/>
      <c r="T18" s="373"/>
    </row>
    <row r="19" spans="1:20" ht="14.5">
      <c r="A19" s="397">
        <v>16</v>
      </c>
      <c r="B19" s="398" t="s">
        <v>2284</v>
      </c>
      <c r="C19" s="403" t="s">
        <v>36</v>
      </c>
      <c r="D19" s="397"/>
      <c r="E19" s="419" t="s">
        <v>2438</v>
      </c>
      <c r="F19" s="422"/>
      <c r="G19" s="446">
        <v>15860</v>
      </c>
      <c r="H19" s="424"/>
      <c r="I19" s="408">
        <v>217</v>
      </c>
      <c r="J19" s="397">
        <v>117</v>
      </c>
      <c r="K19" s="409">
        <v>24</v>
      </c>
      <c r="L19" s="397">
        <v>1.2</v>
      </c>
      <c r="M19" s="397">
        <v>64</v>
      </c>
      <c r="N19" s="397">
        <v>130</v>
      </c>
      <c r="O19" s="397"/>
      <c r="P19" s="397">
        <v>18.100000000000001</v>
      </c>
      <c r="Q19" s="373"/>
      <c r="R19" s="373"/>
      <c r="S19" s="373"/>
      <c r="T19" s="373"/>
    </row>
    <row r="20" spans="1:20" ht="14.5">
      <c r="A20" s="409">
        <v>17</v>
      </c>
      <c r="B20" s="414" t="s">
        <v>2285</v>
      </c>
      <c r="C20" s="403" t="s">
        <v>36</v>
      </c>
      <c r="D20" s="409"/>
      <c r="E20" s="418" t="s">
        <v>2439</v>
      </c>
      <c r="F20" s="421"/>
      <c r="G20" s="447" t="s">
        <v>2440</v>
      </c>
      <c r="H20" s="425"/>
      <c r="I20" s="412">
        <v>155</v>
      </c>
      <c r="J20" s="409">
        <v>113</v>
      </c>
      <c r="K20" s="409">
        <v>32</v>
      </c>
      <c r="L20" s="550">
        <v>1</v>
      </c>
      <c r="M20" s="409">
        <v>69</v>
      </c>
      <c r="N20" s="409">
        <v>63</v>
      </c>
      <c r="O20" s="409"/>
      <c r="P20" s="409">
        <v>15.4</v>
      </c>
      <c r="Q20" s="373"/>
      <c r="R20" s="373"/>
      <c r="S20" s="373"/>
      <c r="T20" s="373"/>
    </row>
    <row r="21" spans="1:20" ht="15.75" customHeight="1">
      <c r="A21" s="409">
        <v>18</v>
      </c>
      <c r="B21" s="414" t="s">
        <v>2286</v>
      </c>
      <c r="C21" s="411" t="s">
        <v>37</v>
      </c>
      <c r="D21" s="409"/>
      <c r="E21" s="418" t="s">
        <v>2441</v>
      </c>
      <c r="F21" s="421"/>
      <c r="G21" s="446">
        <v>18363</v>
      </c>
      <c r="H21" s="425">
        <v>550</v>
      </c>
      <c r="I21" s="412">
        <v>354</v>
      </c>
      <c r="J21" s="409">
        <v>349</v>
      </c>
      <c r="K21" s="409">
        <v>36</v>
      </c>
      <c r="L21" s="409">
        <v>0.7</v>
      </c>
      <c r="M21" s="409">
        <v>96</v>
      </c>
      <c r="N21" s="409">
        <v>188</v>
      </c>
      <c r="O21" s="409">
        <v>12.5</v>
      </c>
      <c r="P21" s="409">
        <v>66.8</v>
      </c>
      <c r="Q21" s="373"/>
      <c r="R21" s="373"/>
      <c r="S21" s="373"/>
      <c r="T21" s="373"/>
    </row>
    <row r="22" spans="1:20" ht="15.75" customHeight="1">
      <c r="A22" s="409">
        <v>19</v>
      </c>
      <c r="B22" s="414" t="s">
        <v>2287</v>
      </c>
      <c r="C22" s="411" t="s">
        <v>36</v>
      </c>
      <c r="D22" s="409"/>
      <c r="E22" s="418" t="s">
        <v>2442</v>
      </c>
      <c r="F22" s="421"/>
      <c r="G22" s="448">
        <v>22597</v>
      </c>
      <c r="H22" s="425"/>
      <c r="I22" s="412">
        <v>254</v>
      </c>
      <c r="J22" s="409">
        <v>174</v>
      </c>
      <c r="K22" s="409">
        <v>31</v>
      </c>
      <c r="L22" s="409">
        <v>0.8</v>
      </c>
      <c r="M22" s="409">
        <v>77</v>
      </c>
      <c r="N22" s="409">
        <v>142</v>
      </c>
      <c r="O22" s="409"/>
      <c r="P22" s="409">
        <v>25.7</v>
      </c>
      <c r="Q22" s="373"/>
      <c r="R22" s="373"/>
      <c r="S22" s="373"/>
      <c r="T22" s="373"/>
    </row>
    <row r="23" spans="1:20" ht="15.75" customHeight="1">
      <c r="A23" s="409">
        <v>20</v>
      </c>
      <c r="B23" s="414" t="s">
        <v>2288</v>
      </c>
      <c r="C23" s="411" t="s">
        <v>36</v>
      </c>
      <c r="D23" s="409"/>
      <c r="E23" s="418" t="s">
        <v>2443</v>
      </c>
      <c r="F23" s="421"/>
      <c r="G23" s="445">
        <v>23925</v>
      </c>
      <c r="H23" s="425"/>
      <c r="I23" s="412">
        <v>210</v>
      </c>
      <c r="J23" s="409">
        <v>86</v>
      </c>
      <c r="K23" s="409">
        <v>33</v>
      </c>
      <c r="L23" s="409">
        <v>0.6</v>
      </c>
      <c r="M23" s="409">
        <v>106</v>
      </c>
      <c r="N23" s="409">
        <v>87</v>
      </c>
      <c r="O23" s="409"/>
      <c r="P23" s="409">
        <v>28.6</v>
      </c>
      <c r="Q23" s="373"/>
      <c r="R23" s="373"/>
      <c r="S23" s="373"/>
      <c r="T23" s="373"/>
    </row>
    <row r="24" spans="1:20" ht="15.75" customHeight="1">
      <c r="A24" s="409">
        <v>21</v>
      </c>
      <c r="B24" s="414" t="s">
        <v>2289</v>
      </c>
      <c r="C24" s="411" t="s">
        <v>36</v>
      </c>
      <c r="D24" s="409"/>
      <c r="E24" s="418"/>
      <c r="F24" s="421"/>
      <c r="G24" s="449">
        <v>19675</v>
      </c>
      <c r="H24" s="425"/>
      <c r="I24" s="412">
        <v>178</v>
      </c>
      <c r="J24" s="409">
        <v>108</v>
      </c>
      <c r="K24" s="409">
        <v>32</v>
      </c>
      <c r="L24" s="409">
        <v>0.6</v>
      </c>
      <c r="M24" s="409">
        <v>73</v>
      </c>
      <c r="N24" s="409">
        <v>83</v>
      </c>
      <c r="O24" s="409"/>
      <c r="P24" s="409">
        <v>18.399999999999999</v>
      </c>
      <c r="Q24" s="373"/>
      <c r="R24" s="373"/>
      <c r="S24" s="373"/>
      <c r="T24" s="373"/>
    </row>
    <row r="25" spans="1:20" ht="15.75" customHeight="1">
      <c r="A25" s="409">
        <v>22</v>
      </c>
      <c r="B25" s="414" t="s">
        <v>2290</v>
      </c>
      <c r="C25" s="411" t="s">
        <v>36</v>
      </c>
      <c r="D25" s="409"/>
      <c r="E25" s="418" t="s">
        <v>2444</v>
      </c>
      <c r="F25" s="421"/>
      <c r="G25" s="449">
        <v>19675</v>
      </c>
      <c r="H25" s="425"/>
      <c r="I25" s="412">
        <v>264</v>
      </c>
      <c r="J25" s="409">
        <v>293</v>
      </c>
      <c r="K25" s="409">
        <v>18</v>
      </c>
      <c r="L25" s="409">
        <v>0.6</v>
      </c>
      <c r="M25" s="409">
        <v>84</v>
      </c>
      <c r="N25" s="409">
        <v>121</v>
      </c>
      <c r="O25" s="409"/>
      <c r="P25" s="409">
        <v>31.5</v>
      </c>
      <c r="Q25" s="373"/>
      <c r="R25" s="373"/>
      <c r="S25" s="373"/>
      <c r="T25" s="373"/>
    </row>
    <row r="26" spans="1:20" ht="15.75" customHeight="1">
      <c r="A26" s="409">
        <v>23</v>
      </c>
      <c r="B26" s="414" t="s">
        <v>2291</v>
      </c>
      <c r="C26" s="411" t="s">
        <v>36</v>
      </c>
      <c r="D26" s="409"/>
      <c r="E26" s="418" t="s">
        <v>2445</v>
      </c>
      <c r="F26" s="421"/>
      <c r="G26" s="446">
        <v>26330</v>
      </c>
      <c r="H26" s="425"/>
      <c r="I26" s="412">
        <v>259</v>
      </c>
      <c r="J26" s="409">
        <v>141</v>
      </c>
      <c r="K26" s="409">
        <v>16</v>
      </c>
      <c r="L26" s="409">
        <v>0.5</v>
      </c>
      <c r="M26" s="409">
        <v>85</v>
      </c>
      <c r="N26" s="409">
        <v>146</v>
      </c>
      <c r="O26" s="409"/>
      <c r="P26" s="409">
        <v>22.9</v>
      </c>
      <c r="Q26" s="373"/>
      <c r="R26" s="373"/>
      <c r="S26" s="373"/>
      <c r="T26" s="373"/>
    </row>
    <row r="27" spans="1:20" ht="15.75" customHeight="1">
      <c r="A27" s="409">
        <v>24</v>
      </c>
      <c r="B27" s="414" t="s">
        <v>2292</v>
      </c>
      <c r="C27" s="411" t="s">
        <v>36</v>
      </c>
      <c r="D27" s="409"/>
      <c r="E27" s="418" t="s">
        <v>2446</v>
      </c>
      <c r="F27" s="421"/>
      <c r="G27" s="445">
        <v>23289</v>
      </c>
      <c r="H27" s="425"/>
      <c r="I27" s="412">
        <v>357</v>
      </c>
      <c r="J27" s="409">
        <v>207</v>
      </c>
      <c r="K27" s="409">
        <v>21</v>
      </c>
      <c r="L27" s="409">
        <v>0.6</v>
      </c>
      <c r="M27" s="409">
        <v>104</v>
      </c>
      <c r="N27" s="409">
        <v>212</v>
      </c>
      <c r="O27" s="409"/>
      <c r="P27" s="409">
        <v>18.100000000000001</v>
      </c>
      <c r="Q27" s="373"/>
      <c r="R27" s="373"/>
      <c r="S27" s="373"/>
      <c r="T27" s="373"/>
    </row>
    <row r="28" spans="1:20" ht="15.75" customHeight="1">
      <c r="A28" s="409">
        <v>25</v>
      </c>
      <c r="B28" s="414" t="s">
        <v>929</v>
      </c>
      <c r="C28" s="411" t="s">
        <v>36</v>
      </c>
      <c r="D28" s="409"/>
      <c r="E28" s="418" t="s">
        <v>2447</v>
      </c>
      <c r="F28" s="421"/>
      <c r="G28" s="445">
        <v>20855</v>
      </c>
      <c r="H28" s="425"/>
      <c r="I28" s="412">
        <v>237</v>
      </c>
      <c r="J28" s="409">
        <v>57</v>
      </c>
      <c r="K28" s="409">
        <v>32</v>
      </c>
      <c r="L28" s="409">
        <v>0.9</v>
      </c>
      <c r="M28" s="409">
        <v>124</v>
      </c>
      <c r="N28" s="409">
        <v>102</v>
      </c>
      <c r="O28" s="409"/>
      <c r="P28" s="409">
        <v>26.3</v>
      </c>
      <c r="Q28" s="373"/>
      <c r="R28" s="373"/>
      <c r="S28" s="373"/>
      <c r="T28" s="373"/>
    </row>
    <row r="29" spans="1:20" ht="15.75" customHeight="1">
      <c r="A29" s="409">
        <v>26</v>
      </c>
      <c r="B29" s="414" t="s">
        <v>2293</v>
      </c>
      <c r="C29" s="411" t="s">
        <v>36</v>
      </c>
      <c r="D29" s="409"/>
      <c r="E29" s="420" t="s">
        <v>2448</v>
      </c>
      <c r="F29" s="421"/>
      <c r="G29" s="427"/>
      <c r="H29" s="425"/>
      <c r="I29" s="412">
        <v>218</v>
      </c>
      <c r="J29" s="409">
        <v>164</v>
      </c>
      <c r="K29" s="409">
        <v>35</v>
      </c>
      <c r="L29" s="409">
        <v>0.9</v>
      </c>
      <c r="M29" s="409">
        <v>63</v>
      </c>
      <c r="N29" s="409">
        <v>122</v>
      </c>
      <c r="O29" s="409"/>
      <c r="P29" s="409">
        <v>23.2</v>
      </c>
      <c r="Q29" s="373"/>
      <c r="R29" s="373"/>
      <c r="S29" s="373"/>
      <c r="T29" s="373"/>
    </row>
    <row r="30" spans="1:20" ht="15.75" customHeight="1">
      <c r="A30" s="409">
        <v>27</v>
      </c>
      <c r="B30" s="414" t="s">
        <v>2294</v>
      </c>
      <c r="C30" s="411" t="s">
        <v>36</v>
      </c>
      <c r="D30" s="409"/>
      <c r="E30" s="418" t="s">
        <v>2449</v>
      </c>
      <c r="F30" s="421"/>
      <c r="G30" s="447" t="s">
        <v>2450</v>
      </c>
      <c r="H30" s="425"/>
      <c r="I30" s="412">
        <v>239</v>
      </c>
      <c r="J30" s="409">
        <v>237</v>
      </c>
      <c r="K30" s="409">
        <v>39</v>
      </c>
      <c r="L30" s="409">
        <v>0.7</v>
      </c>
      <c r="M30" s="409">
        <v>86</v>
      </c>
      <c r="N30" s="409">
        <v>106</v>
      </c>
      <c r="O30" s="409"/>
      <c r="P30" s="409">
        <v>32</v>
      </c>
      <c r="Q30" s="373"/>
      <c r="R30" s="373"/>
      <c r="S30" s="373"/>
      <c r="T30" s="373"/>
    </row>
    <row r="31" spans="1:20" ht="15.75" customHeight="1">
      <c r="A31" s="409">
        <v>28</v>
      </c>
      <c r="B31" s="414" t="s">
        <v>175</v>
      </c>
      <c r="C31" s="411" t="s">
        <v>36</v>
      </c>
      <c r="D31" s="409"/>
      <c r="E31" s="418" t="s">
        <v>2451</v>
      </c>
      <c r="F31" s="421"/>
      <c r="G31" s="446">
        <v>17323</v>
      </c>
      <c r="H31" s="425"/>
      <c r="I31" s="412">
        <v>301</v>
      </c>
      <c r="J31" s="409">
        <v>205</v>
      </c>
      <c r="K31" s="489">
        <v>19</v>
      </c>
      <c r="L31" s="409">
        <v>0.6</v>
      </c>
      <c r="M31" s="409">
        <v>99</v>
      </c>
      <c r="N31" s="409">
        <v>161</v>
      </c>
      <c r="O31" s="409"/>
      <c r="P31" s="409">
        <v>78.5</v>
      </c>
      <c r="Q31" s="373"/>
      <c r="R31" s="373"/>
      <c r="S31" s="373"/>
      <c r="T31" s="373"/>
    </row>
    <row r="32" spans="1:20" ht="15.75" customHeight="1">
      <c r="A32" s="373"/>
      <c r="B32" s="373"/>
      <c r="C32" s="373"/>
      <c r="D32" s="373"/>
    </row>
    <row r="33" spans="1:20" ht="15.75" customHeight="1">
      <c r="A33" s="373"/>
      <c r="B33" s="401" t="s">
        <v>2295</v>
      </c>
      <c r="C33" s="373"/>
      <c r="D33" s="373"/>
    </row>
    <row r="34" spans="1:20" ht="15.75" customHeight="1">
      <c r="A34" s="373"/>
      <c r="B34" s="373"/>
      <c r="C34" s="373"/>
      <c r="D34" s="373"/>
    </row>
    <row r="35" spans="1:20" ht="15.75" customHeight="1">
      <c r="A35" s="380" t="s">
        <v>14</v>
      </c>
      <c r="B35" s="380" t="s">
        <v>13</v>
      </c>
      <c r="C35" s="380" t="s">
        <v>423</v>
      </c>
      <c r="D35" s="380" t="s">
        <v>12</v>
      </c>
      <c r="E35" s="380" t="s">
        <v>1267</v>
      </c>
      <c r="F35" s="381" t="s">
        <v>10</v>
      </c>
      <c r="G35" s="426" t="s">
        <v>9</v>
      </c>
      <c r="H35" s="380" t="s">
        <v>8</v>
      </c>
      <c r="I35" s="380" t="s">
        <v>7</v>
      </c>
      <c r="J35" s="382" t="s">
        <v>6</v>
      </c>
      <c r="K35" s="380" t="s">
        <v>5</v>
      </c>
      <c r="L35" s="380" t="s">
        <v>4</v>
      </c>
      <c r="M35" s="380" t="s">
        <v>3</v>
      </c>
      <c r="N35" s="380" t="s">
        <v>2</v>
      </c>
      <c r="O35" s="380" t="s">
        <v>600</v>
      </c>
      <c r="P35" s="380" t="s">
        <v>0</v>
      </c>
      <c r="Q35" s="373"/>
      <c r="R35" s="373"/>
      <c r="S35" s="373"/>
      <c r="T35" s="373"/>
    </row>
    <row r="36" spans="1:20" ht="15.75" customHeight="1">
      <c r="A36" s="383">
        <v>1</v>
      </c>
      <c r="B36" s="405" t="s">
        <v>2296</v>
      </c>
      <c r="C36" s="403" t="s">
        <v>36</v>
      </c>
      <c r="D36" s="383"/>
      <c r="E36" s="407" t="s">
        <v>2459</v>
      </c>
      <c r="F36" s="428" t="s">
        <v>2297</v>
      </c>
      <c r="G36" s="452">
        <v>24510</v>
      </c>
      <c r="H36" s="423"/>
      <c r="I36" s="395">
        <v>233</v>
      </c>
      <c r="J36" s="383">
        <v>139</v>
      </c>
      <c r="K36" s="383">
        <v>37</v>
      </c>
      <c r="L36" s="383">
        <v>0.4</v>
      </c>
      <c r="M36" s="383">
        <v>97</v>
      </c>
      <c r="N36" s="383">
        <v>108</v>
      </c>
      <c r="O36" s="383"/>
      <c r="P36" s="383">
        <v>29.8</v>
      </c>
      <c r="Q36" s="373"/>
      <c r="R36" s="373"/>
      <c r="S36" s="373"/>
      <c r="T36" s="373"/>
    </row>
    <row r="37" spans="1:20" ht="15.75" customHeight="1">
      <c r="A37" s="383">
        <v>2</v>
      </c>
      <c r="B37" s="405" t="s">
        <v>2298</v>
      </c>
      <c r="C37" s="403" t="s">
        <v>36</v>
      </c>
      <c r="D37" s="383"/>
      <c r="E37" s="407" t="s">
        <v>2460</v>
      </c>
      <c r="F37" s="428" t="s">
        <v>2297</v>
      </c>
      <c r="G37" s="452">
        <v>33072</v>
      </c>
      <c r="H37" s="423"/>
      <c r="I37" s="395">
        <v>189</v>
      </c>
      <c r="J37" s="383">
        <v>262</v>
      </c>
      <c r="K37" s="383">
        <v>25</v>
      </c>
      <c r="L37" s="383">
        <v>0.6</v>
      </c>
      <c r="M37" s="383">
        <v>59</v>
      </c>
      <c r="N37" s="383">
        <v>78</v>
      </c>
      <c r="O37" s="383"/>
      <c r="P37" s="383">
        <v>30.2</v>
      </c>
      <c r="Q37" s="373"/>
      <c r="R37" s="373"/>
      <c r="S37" s="373"/>
      <c r="T37" s="373"/>
    </row>
    <row r="38" spans="1:20" ht="15.75" customHeight="1">
      <c r="A38" s="383">
        <v>3</v>
      </c>
      <c r="B38" s="405" t="s">
        <v>2299</v>
      </c>
      <c r="C38" s="403" t="s">
        <v>36</v>
      </c>
      <c r="D38" s="383"/>
      <c r="E38" s="407" t="s">
        <v>2461</v>
      </c>
      <c r="F38" s="428" t="s">
        <v>2297</v>
      </c>
      <c r="G38" s="452">
        <v>23788</v>
      </c>
      <c r="H38" s="423"/>
      <c r="I38" s="395">
        <v>184</v>
      </c>
      <c r="J38" s="383">
        <v>145</v>
      </c>
      <c r="K38" s="383">
        <v>54</v>
      </c>
      <c r="L38" s="383">
        <v>1.2</v>
      </c>
      <c r="M38" s="383">
        <v>77</v>
      </c>
      <c r="N38" s="383">
        <v>78</v>
      </c>
      <c r="O38" s="383"/>
      <c r="P38" s="383">
        <v>24.5</v>
      </c>
      <c r="Q38" s="373"/>
      <c r="R38" s="373"/>
      <c r="S38" s="373"/>
      <c r="T38" s="373"/>
    </row>
    <row r="39" spans="1:20" ht="15.75" customHeight="1">
      <c r="A39" s="383">
        <v>4</v>
      </c>
      <c r="B39" s="405" t="s">
        <v>999</v>
      </c>
      <c r="C39" s="403" t="s">
        <v>36</v>
      </c>
      <c r="D39" s="383"/>
      <c r="E39" s="407" t="s">
        <v>2462</v>
      </c>
      <c r="F39" s="428" t="s">
        <v>2297</v>
      </c>
      <c r="G39" s="452">
        <v>23578</v>
      </c>
      <c r="H39" s="423"/>
      <c r="I39" s="395">
        <v>216</v>
      </c>
      <c r="J39" s="383">
        <v>66</v>
      </c>
      <c r="K39" s="383">
        <v>36</v>
      </c>
      <c r="L39" s="383">
        <v>0.8</v>
      </c>
      <c r="M39" s="383">
        <v>95</v>
      </c>
      <c r="N39" s="383">
        <v>108</v>
      </c>
      <c r="O39" s="383"/>
      <c r="P39" s="383">
        <v>29.8</v>
      </c>
      <c r="Q39" s="373"/>
      <c r="R39" s="373"/>
      <c r="S39" s="373"/>
      <c r="T39" s="373"/>
    </row>
    <row r="40" spans="1:20" ht="15.75" customHeight="1">
      <c r="A40" s="383">
        <v>5</v>
      </c>
      <c r="B40" s="405" t="s">
        <v>2300</v>
      </c>
      <c r="C40" s="403" t="s">
        <v>423</v>
      </c>
      <c r="D40" s="383"/>
      <c r="E40" s="407" t="s">
        <v>2463</v>
      </c>
      <c r="F40" s="428" t="s">
        <v>2297</v>
      </c>
      <c r="G40" s="452">
        <v>35396</v>
      </c>
      <c r="H40" s="423">
        <v>336</v>
      </c>
      <c r="I40" s="395">
        <v>253</v>
      </c>
      <c r="J40" s="383">
        <v>452</v>
      </c>
      <c r="K40" s="383">
        <v>24</v>
      </c>
      <c r="L40" s="383">
        <v>0.6</v>
      </c>
      <c r="M40" s="383">
        <v>65</v>
      </c>
      <c r="N40" s="383">
        <v>98</v>
      </c>
      <c r="O40" s="383">
        <v>7.5</v>
      </c>
      <c r="P40" s="383">
        <v>229.4</v>
      </c>
      <c r="Q40" s="373"/>
      <c r="R40" s="373"/>
      <c r="S40" s="373"/>
      <c r="T40" s="373"/>
    </row>
    <row r="41" spans="1:20" ht="15.75" customHeight="1">
      <c r="A41" s="383">
        <v>6</v>
      </c>
      <c r="B41" s="405" t="s">
        <v>2301</v>
      </c>
      <c r="C41" s="403" t="s">
        <v>36</v>
      </c>
      <c r="D41" s="383"/>
      <c r="E41" s="407" t="s">
        <v>2464</v>
      </c>
      <c r="F41" s="428" t="s">
        <v>2297</v>
      </c>
      <c r="G41" s="452">
        <v>27601</v>
      </c>
      <c r="H41" s="423"/>
      <c r="I41" s="395">
        <v>234</v>
      </c>
      <c r="J41" s="383">
        <v>182</v>
      </c>
      <c r="K41" s="383">
        <v>35</v>
      </c>
      <c r="L41" s="383">
        <v>0.8</v>
      </c>
      <c r="M41" s="383">
        <v>83</v>
      </c>
      <c r="N41" s="383">
        <v>115</v>
      </c>
      <c r="O41" s="383"/>
      <c r="P41" s="383">
        <v>44.8</v>
      </c>
      <c r="Q41" s="373"/>
      <c r="R41" s="373"/>
      <c r="S41" s="373"/>
      <c r="T41" s="373"/>
    </row>
    <row r="42" spans="1:20" ht="15.75" customHeight="1">
      <c r="A42" s="383">
        <v>7</v>
      </c>
      <c r="B42" s="405" t="s">
        <v>540</v>
      </c>
      <c r="C42" s="403" t="s">
        <v>423</v>
      </c>
      <c r="D42" s="383"/>
      <c r="E42" s="407" t="s">
        <v>2465</v>
      </c>
      <c r="F42" s="428" t="s">
        <v>2297</v>
      </c>
      <c r="G42" s="452">
        <v>24288</v>
      </c>
      <c r="H42" s="423">
        <v>420</v>
      </c>
      <c r="I42" s="395">
        <v>285</v>
      </c>
      <c r="J42" s="383">
        <v>262</v>
      </c>
      <c r="K42" s="383">
        <v>31</v>
      </c>
      <c r="L42" s="383">
        <v>0.6</v>
      </c>
      <c r="M42" s="383">
        <v>96</v>
      </c>
      <c r="N42" s="383">
        <v>137</v>
      </c>
      <c r="O42" s="383">
        <v>9.3000000000000007</v>
      </c>
      <c r="P42" s="383">
        <v>204.2</v>
      </c>
      <c r="Q42" s="373"/>
      <c r="R42" s="373"/>
      <c r="S42" s="373"/>
      <c r="T42" s="373"/>
    </row>
    <row r="43" spans="1:20" ht="15.75" customHeight="1">
      <c r="A43" s="383">
        <v>8</v>
      </c>
      <c r="B43" s="405" t="s">
        <v>2302</v>
      </c>
      <c r="C43" s="403" t="s">
        <v>36</v>
      </c>
      <c r="D43" s="383"/>
      <c r="E43" s="407" t="s">
        <v>2466</v>
      </c>
      <c r="F43" s="428" t="s">
        <v>2297</v>
      </c>
      <c r="G43" s="452">
        <v>20119</v>
      </c>
      <c r="H43" s="423"/>
      <c r="I43" s="395">
        <v>196</v>
      </c>
      <c r="J43" s="383">
        <v>124</v>
      </c>
      <c r="K43" s="383">
        <v>31</v>
      </c>
      <c r="L43" s="383">
        <v>0.9</v>
      </c>
      <c r="M43" s="383">
        <v>85</v>
      </c>
      <c r="N43" s="383">
        <v>86</v>
      </c>
      <c r="O43" s="383"/>
      <c r="P43" s="383">
        <v>18.600000000000001</v>
      </c>
      <c r="Q43" s="373"/>
      <c r="R43" s="373"/>
      <c r="S43" s="373"/>
      <c r="T43" s="373"/>
    </row>
    <row r="44" spans="1:20" ht="15.75" customHeight="1">
      <c r="A44" s="383">
        <v>9</v>
      </c>
      <c r="B44" s="23" t="s">
        <v>2476</v>
      </c>
      <c r="C44" s="403" t="s">
        <v>36</v>
      </c>
      <c r="D44" s="383"/>
      <c r="E44" s="407" t="s">
        <v>2467</v>
      </c>
      <c r="F44" s="428" t="s">
        <v>2297</v>
      </c>
      <c r="G44" s="452">
        <v>30363</v>
      </c>
      <c r="H44" s="423"/>
      <c r="I44" s="395">
        <v>182</v>
      </c>
      <c r="J44" s="383">
        <v>419</v>
      </c>
      <c r="K44" s="383">
        <v>31</v>
      </c>
      <c r="L44" s="383">
        <v>0.7</v>
      </c>
      <c r="M44" s="383">
        <v>53</v>
      </c>
      <c r="N44" s="383">
        <v>45</v>
      </c>
      <c r="O44" s="383"/>
      <c r="P44" s="383">
        <v>42.3</v>
      </c>
      <c r="Q44" s="373"/>
      <c r="R44" s="373"/>
      <c r="S44" s="373"/>
      <c r="T44" s="373"/>
    </row>
    <row r="45" spans="1:20" ht="15.75" customHeight="1">
      <c r="A45" s="383">
        <v>10</v>
      </c>
      <c r="B45" s="405" t="s">
        <v>1650</v>
      </c>
      <c r="C45" s="403" t="s">
        <v>36</v>
      </c>
      <c r="D45" s="383"/>
      <c r="E45" s="407" t="s">
        <v>2468</v>
      </c>
      <c r="F45" s="428" t="s">
        <v>2297</v>
      </c>
      <c r="G45" s="452">
        <v>20830</v>
      </c>
      <c r="H45" s="423"/>
      <c r="I45" s="395">
        <v>258</v>
      </c>
      <c r="J45" s="383">
        <v>152</v>
      </c>
      <c r="K45" s="383">
        <v>55</v>
      </c>
      <c r="L45" s="383">
        <v>1.6</v>
      </c>
      <c r="M45" s="383">
        <v>87</v>
      </c>
      <c r="N45" s="383">
        <v>141</v>
      </c>
      <c r="O45" s="383"/>
      <c r="P45" s="383">
        <v>28.9</v>
      </c>
      <c r="Q45" s="373"/>
      <c r="R45" s="373"/>
      <c r="S45" s="373"/>
      <c r="T45" s="373"/>
    </row>
    <row r="46" spans="1:20" ht="15.75" customHeight="1">
      <c r="A46" s="383">
        <v>11</v>
      </c>
      <c r="B46" s="405" t="s">
        <v>487</v>
      </c>
      <c r="C46" s="403" t="s">
        <v>423</v>
      </c>
      <c r="D46" s="383"/>
      <c r="E46" s="407" t="s">
        <v>2469</v>
      </c>
      <c r="F46" s="428" t="s">
        <v>2297</v>
      </c>
      <c r="G46" s="452">
        <v>18334</v>
      </c>
      <c r="H46" s="423">
        <v>185</v>
      </c>
      <c r="I46" s="395">
        <v>209</v>
      </c>
      <c r="J46" s="383">
        <v>173</v>
      </c>
      <c r="K46" s="383">
        <v>32</v>
      </c>
      <c r="L46" s="383">
        <v>0.7</v>
      </c>
      <c r="M46" s="383">
        <v>88</v>
      </c>
      <c r="N46" s="383">
        <v>86</v>
      </c>
      <c r="O46" s="383">
        <v>6.6</v>
      </c>
      <c r="P46" s="383">
        <v>27.6</v>
      </c>
      <c r="Q46" s="373"/>
      <c r="R46" s="373"/>
      <c r="S46" s="373"/>
      <c r="T46" s="373"/>
    </row>
    <row r="47" spans="1:20" ht="15.75" customHeight="1">
      <c r="A47" s="383">
        <v>12</v>
      </c>
      <c r="B47" s="405" t="s">
        <v>2303</v>
      </c>
      <c r="C47" s="403" t="s">
        <v>36</v>
      </c>
      <c r="D47" s="383"/>
      <c r="E47" s="407" t="s">
        <v>2470</v>
      </c>
      <c r="F47" s="428" t="s">
        <v>2297</v>
      </c>
      <c r="G47" s="452">
        <v>31419</v>
      </c>
      <c r="H47" s="423"/>
      <c r="I47" s="395">
        <v>273</v>
      </c>
      <c r="J47" s="383">
        <v>520</v>
      </c>
      <c r="K47" s="383">
        <v>35</v>
      </c>
      <c r="L47" s="383">
        <v>0.8</v>
      </c>
      <c r="M47" s="383">
        <v>70</v>
      </c>
      <c r="N47" s="383">
        <v>99</v>
      </c>
      <c r="O47" s="383"/>
      <c r="P47" s="383">
        <v>221.2</v>
      </c>
      <c r="Q47" s="373"/>
      <c r="R47" s="373"/>
      <c r="S47" s="373"/>
      <c r="T47" s="373"/>
    </row>
    <row r="48" spans="1:20" ht="15.75" customHeight="1">
      <c r="A48" s="383">
        <v>13</v>
      </c>
      <c r="B48" s="405" t="s">
        <v>2090</v>
      </c>
      <c r="C48" s="403" t="s">
        <v>36</v>
      </c>
      <c r="D48" s="383"/>
      <c r="E48" s="451" t="s">
        <v>2477</v>
      </c>
      <c r="F48" s="428" t="s">
        <v>2297</v>
      </c>
      <c r="G48" s="452">
        <v>18836</v>
      </c>
      <c r="H48" s="423"/>
      <c r="I48" s="395">
        <v>287</v>
      </c>
      <c r="J48" s="383">
        <v>223</v>
      </c>
      <c r="K48" s="383">
        <v>31</v>
      </c>
      <c r="L48" s="383">
        <v>1.3</v>
      </c>
      <c r="M48" s="383">
        <v>75</v>
      </c>
      <c r="N48" s="383">
        <v>167</v>
      </c>
      <c r="O48" s="383"/>
      <c r="P48" s="383">
        <v>28.1</v>
      </c>
      <c r="Q48" s="373"/>
      <c r="R48" s="373"/>
      <c r="S48" s="373"/>
      <c r="T48" s="373"/>
    </row>
    <row r="49" spans="1:20" ht="15.75" customHeight="1">
      <c r="A49" s="383">
        <v>14</v>
      </c>
      <c r="B49" s="405" t="s">
        <v>1933</v>
      </c>
      <c r="C49" s="403" t="s">
        <v>36</v>
      </c>
      <c r="D49" s="383"/>
      <c r="E49" s="407" t="s">
        <v>2471</v>
      </c>
      <c r="F49" s="428" t="s">
        <v>2297</v>
      </c>
      <c r="G49" s="452">
        <v>25745</v>
      </c>
      <c r="H49" s="423"/>
      <c r="I49" s="395">
        <v>196</v>
      </c>
      <c r="J49" s="383">
        <v>150</v>
      </c>
      <c r="K49" s="383">
        <v>33</v>
      </c>
      <c r="L49" s="383">
        <v>0.6</v>
      </c>
      <c r="M49" s="383">
        <v>81</v>
      </c>
      <c r="N49" s="383">
        <v>85</v>
      </c>
      <c r="O49" s="383"/>
      <c r="P49" s="383">
        <v>21.8</v>
      </c>
      <c r="Q49" s="373"/>
      <c r="R49" s="373"/>
      <c r="S49" s="373"/>
      <c r="T49" s="373"/>
    </row>
    <row r="50" spans="1:20" ht="15.75" customHeight="1">
      <c r="A50" s="383">
        <v>15</v>
      </c>
      <c r="B50" s="405" t="s">
        <v>1006</v>
      </c>
      <c r="C50" s="403" t="s">
        <v>36</v>
      </c>
      <c r="D50" s="383"/>
      <c r="E50" s="407" t="s">
        <v>2472</v>
      </c>
      <c r="F50" s="428" t="s">
        <v>2297</v>
      </c>
      <c r="G50" s="409"/>
      <c r="H50" s="423"/>
      <c r="I50" s="395">
        <v>313</v>
      </c>
      <c r="J50" s="383">
        <v>130</v>
      </c>
      <c r="K50" s="383">
        <v>40</v>
      </c>
      <c r="L50" s="383">
        <v>0.9</v>
      </c>
      <c r="M50" s="383">
        <v>126</v>
      </c>
      <c r="N50" s="383">
        <v>161</v>
      </c>
      <c r="O50" s="383"/>
      <c r="P50" s="383">
        <v>31.4</v>
      </c>
      <c r="Q50" s="373"/>
      <c r="R50" s="373"/>
      <c r="S50" s="373"/>
      <c r="T50" s="373"/>
    </row>
    <row r="51" spans="1:20" ht="15.75" customHeight="1">
      <c r="A51" s="397">
        <v>16</v>
      </c>
      <c r="B51" s="415" t="s">
        <v>235</v>
      </c>
      <c r="C51" s="403" t="s">
        <v>36</v>
      </c>
      <c r="D51" s="397"/>
      <c r="E51" s="413" t="s">
        <v>2473</v>
      </c>
      <c r="F51" s="428" t="s">
        <v>2297</v>
      </c>
      <c r="G51" s="452">
        <v>29479</v>
      </c>
      <c r="H51" s="424"/>
      <c r="I51" s="408">
        <v>167</v>
      </c>
      <c r="J51" s="397">
        <v>126</v>
      </c>
      <c r="K51" s="397">
        <v>19</v>
      </c>
      <c r="L51" s="397">
        <v>0.6</v>
      </c>
      <c r="M51" s="397">
        <v>74</v>
      </c>
      <c r="N51" s="397">
        <v>68</v>
      </c>
      <c r="O51" s="397"/>
      <c r="P51" s="397">
        <v>18.7</v>
      </c>
      <c r="Q51" s="373"/>
      <c r="R51" s="373"/>
      <c r="S51" s="373"/>
      <c r="T51" s="373"/>
    </row>
    <row r="52" spans="1:20" ht="15.75" customHeight="1">
      <c r="A52" s="409">
        <v>17</v>
      </c>
      <c r="B52" s="410" t="s">
        <v>1604</v>
      </c>
      <c r="C52" s="403" t="s">
        <v>36</v>
      </c>
      <c r="D52" s="409"/>
      <c r="E52" s="450" t="s">
        <v>2474</v>
      </c>
      <c r="F52" s="428" t="s">
        <v>2297</v>
      </c>
      <c r="G52" s="409"/>
      <c r="H52" s="425"/>
      <c r="I52" s="412">
        <v>279</v>
      </c>
      <c r="J52" s="409">
        <v>382</v>
      </c>
      <c r="K52" s="409">
        <v>30</v>
      </c>
      <c r="L52" s="550">
        <v>1</v>
      </c>
      <c r="M52" s="409">
        <v>82</v>
      </c>
      <c r="N52" s="409">
        <v>121</v>
      </c>
      <c r="O52" s="409"/>
      <c r="P52" s="550">
        <v>42</v>
      </c>
      <c r="Q52" s="373"/>
      <c r="R52" s="373"/>
      <c r="S52" s="373"/>
      <c r="T52" s="373"/>
    </row>
    <row r="53" spans="1:20" ht="15.75" customHeight="1">
      <c r="A53" s="409">
        <v>18</v>
      </c>
      <c r="B53" s="410" t="s">
        <v>2304</v>
      </c>
      <c r="C53" s="403" t="s">
        <v>36</v>
      </c>
      <c r="D53" s="409"/>
      <c r="E53" s="450" t="s">
        <v>2475</v>
      </c>
      <c r="F53" s="428" t="s">
        <v>2297</v>
      </c>
      <c r="G53" s="452">
        <v>23923</v>
      </c>
      <c r="H53" s="425"/>
      <c r="I53" s="412">
        <v>218</v>
      </c>
      <c r="J53" s="409">
        <v>134</v>
      </c>
      <c r="K53" s="409">
        <v>36</v>
      </c>
      <c r="L53" s="409">
        <v>0.7</v>
      </c>
      <c r="M53" s="409">
        <v>97</v>
      </c>
      <c r="N53" s="409">
        <v>94</v>
      </c>
      <c r="O53" s="409"/>
      <c r="P53" s="409">
        <v>29.8</v>
      </c>
      <c r="Q53" s="373"/>
      <c r="R53" s="373"/>
      <c r="S53" s="373"/>
      <c r="T53" s="373"/>
    </row>
    <row r="54" spans="1:20" ht="15.75" customHeight="1">
      <c r="A54" s="373"/>
      <c r="B54" s="373"/>
      <c r="C54" s="373"/>
      <c r="D54" s="373"/>
      <c r="E54" s="373"/>
      <c r="F54" s="373"/>
      <c r="G54" s="373"/>
      <c r="H54" s="373"/>
      <c r="I54" s="376"/>
      <c r="J54" s="373"/>
      <c r="K54" s="373"/>
      <c r="L54" s="373"/>
      <c r="M54" s="373"/>
      <c r="N54" s="373"/>
      <c r="O54" s="373"/>
      <c r="P54" s="373"/>
      <c r="Q54" s="373"/>
      <c r="R54" s="373"/>
      <c r="S54" s="373"/>
      <c r="T54" s="373"/>
    </row>
    <row r="55" spans="1:20" ht="15.75" customHeight="1">
      <c r="A55" s="373"/>
      <c r="B55" s="373"/>
      <c r="C55" s="373"/>
      <c r="D55" s="373"/>
      <c r="E55" s="373"/>
      <c r="F55" s="373"/>
      <c r="G55" s="373"/>
      <c r="H55" s="373"/>
      <c r="I55" s="376"/>
      <c r="J55" s="373"/>
      <c r="K55" s="373"/>
      <c r="L55" s="373"/>
      <c r="M55" s="373"/>
      <c r="N55" s="373"/>
      <c r="O55" s="373"/>
      <c r="P55" s="373"/>
      <c r="Q55" s="373"/>
      <c r="R55" s="373"/>
      <c r="S55" s="373"/>
      <c r="T55" s="373"/>
    </row>
    <row r="56" spans="1:20" ht="15.75" customHeight="1">
      <c r="A56" s="373"/>
      <c r="B56" s="373"/>
      <c r="C56" s="373"/>
      <c r="D56" s="373"/>
      <c r="E56" s="373"/>
      <c r="F56" s="373"/>
      <c r="G56" s="373"/>
      <c r="H56" s="373"/>
      <c r="I56" s="376"/>
      <c r="J56" s="373"/>
      <c r="K56" s="373"/>
      <c r="L56" s="373"/>
      <c r="M56" s="373"/>
      <c r="N56" s="453"/>
      <c r="O56" s="373"/>
      <c r="P56" s="373"/>
      <c r="Q56" s="373"/>
      <c r="R56" s="373"/>
      <c r="S56" s="373"/>
      <c r="T56" s="373"/>
    </row>
    <row r="57" spans="1:20" ht="15.75" customHeight="1">
      <c r="A57" s="373"/>
      <c r="B57" s="373"/>
      <c r="C57" s="373"/>
      <c r="D57" s="373"/>
      <c r="E57" s="373"/>
      <c r="F57" s="373"/>
      <c r="G57" s="373"/>
      <c r="H57" s="373"/>
      <c r="I57" s="376"/>
      <c r="J57" s="373"/>
      <c r="K57" s="373"/>
      <c r="L57" s="373"/>
      <c r="M57" s="373"/>
      <c r="N57" s="373"/>
      <c r="O57" s="373"/>
      <c r="P57" s="373"/>
      <c r="Q57" s="373"/>
      <c r="R57" s="373"/>
      <c r="S57" s="373"/>
      <c r="T57" s="373"/>
    </row>
    <row r="58" spans="1:20" ht="15.75" customHeight="1">
      <c r="A58" s="373"/>
      <c r="B58" s="373"/>
      <c r="C58" s="373"/>
      <c r="D58" s="373"/>
      <c r="E58" s="373"/>
      <c r="F58" s="373"/>
      <c r="G58" s="373"/>
      <c r="H58" s="373"/>
      <c r="I58" s="376"/>
      <c r="J58" s="373"/>
      <c r="K58" s="373"/>
      <c r="L58" s="373"/>
      <c r="M58" s="373"/>
      <c r="N58" s="373"/>
      <c r="O58" s="373"/>
      <c r="P58" s="373"/>
      <c r="Q58" s="373"/>
      <c r="R58" s="373"/>
      <c r="S58" s="373"/>
      <c r="T58" s="373"/>
    </row>
    <row r="59" spans="1:20" ht="15.75" customHeight="1">
      <c r="A59" s="373"/>
      <c r="B59" s="373"/>
      <c r="C59" s="373"/>
      <c r="D59" s="373"/>
      <c r="E59" s="373"/>
      <c r="F59" s="373"/>
      <c r="G59" s="373"/>
      <c r="H59" s="373"/>
      <c r="I59" s="376"/>
      <c r="J59" s="373"/>
      <c r="K59" s="373"/>
      <c r="L59" s="373"/>
      <c r="M59" s="373"/>
      <c r="N59" s="373"/>
      <c r="O59" s="373"/>
      <c r="P59" s="373"/>
      <c r="Q59" s="373"/>
      <c r="R59" s="373"/>
      <c r="S59" s="373"/>
      <c r="T59" s="373"/>
    </row>
    <row r="60" spans="1:20" ht="15.75" customHeight="1">
      <c r="A60" s="373"/>
      <c r="B60" s="373"/>
      <c r="C60" s="373"/>
      <c r="D60" s="373"/>
      <c r="E60" s="373"/>
      <c r="F60" s="373"/>
      <c r="G60" s="373"/>
      <c r="H60" s="373"/>
      <c r="I60" s="376"/>
      <c r="J60" s="373"/>
      <c r="K60" s="373"/>
      <c r="L60" s="373"/>
      <c r="M60" s="373"/>
      <c r="N60" s="373"/>
      <c r="O60" s="373"/>
      <c r="P60" s="373"/>
      <c r="Q60" s="373"/>
      <c r="R60" s="373"/>
      <c r="S60" s="373"/>
      <c r="T60" s="373"/>
    </row>
    <row r="61" spans="1:20" ht="15.75" customHeight="1">
      <c r="A61" s="373"/>
      <c r="B61" s="373"/>
      <c r="C61" s="373"/>
      <c r="D61" s="373"/>
      <c r="E61" s="373"/>
      <c r="F61" s="373"/>
      <c r="G61" s="373"/>
      <c r="H61" s="373"/>
      <c r="I61" s="376"/>
      <c r="J61" s="373"/>
      <c r="K61" s="373"/>
      <c r="L61" s="373"/>
      <c r="M61" s="373"/>
      <c r="N61" s="373"/>
      <c r="O61" s="373"/>
      <c r="P61" s="373"/>
      <c r="Q61" s="373"/>
      <c r="R61" s="373"/>
      <c r="S61" s="373"/>
      <c r="T61" s="373"/>
    </row>
    <row r="62" spans="1:20" ht="15.75" customHeight="1">
      <c r="A62" s="373"/>
      <c r="B62" s="373"/>
      <c r="C62" s="373"/>
      <c r="D62" s="373"/>
      <c r="E62" s="373"/>
      <c r="F62" s="373"/>
      <c r="G62" s="373"/>
      <c r="H62" s="373"/>
      <c r="I62" s="376"/>
      <c r="J62" s="373"/>
      <c r="K62" s="373"/>
      <c r="L62" s="373"/>
      <c r="M62" s="373"/>
      <c r="N62" s="373"/>
      <c r="O62" s="373"/>
      <c r="P62" s="373"/>
      <c r="Q62" s="373"/>
      <c r="R62" s="373"/>
      <c r="S62" s="373"/>
      <c r="T62" s="373"/>
    </row>
    <row r="63" spans="1:20" ht="15.75" customHeight="1">
      <c r="A63" s="373"/>
      <c r="B63" s="373"/>
      <c r="C63" s="373"/>
      <c r="D63" s="373"/>
      <c r="E63" s="373"/>
      <c r="F63" s="373"/>
      <c r="G63" s="373"/>
      <c r="H63" s="373"/>
      <c r="I63" s="376"/>
      <c r="J63" s="373"/>
      <c r="K63" s="373"/>
      <c r="L63" s="373"/>
      <c r="M63" s="373"/>
      <c r="N63" s="373"/>
      <c r="O63" s="373"/>
      <c r="P63" s="373"/>
      <c r="Q63" s="373"/>
      <c r="R63" s="373"/>
      <c r="S63" s="373"/>
      <c r="T63" s="373"/>
    </row>
    <row r="64" spans="1:20" ht="15.75" customHeight="1">
      <c r="A64" s="373"/>
      <c r="B64" s="373"/>
      <c r="C64" s="373"/>
      <c r="D64" s="373"/>
      <c r="E64" s="373"/>
      <c r="F64" s="373"/>
      <c r="G64" s="373"/>
      <c r="H64" s="373"/>
      <c r="I64" s="376"/>
      <c r="J64" s="373"/>
      <c r="K64" s="373"/>
      <c r="L64" s="373"/>
      <c r="M64" s="373"/>
      <c r="N64" s="373"/>
      <c r="O64" s="373"/>
      <c r="P64" s="373"/>
      <c r="Q64" s="373"/>
      <c r="R64" s="373"/>
      <c r="S64" s="373"/>
      <c r="T64" s="373"/>
    </row>
    <row r="65" spans="1:20" ht="15.75" customHeight="1">
      <c r="A65" s="373"/>
      <c r="B65" s="373"/>
      <c r="C65" s="373"/>
      <c r="D65" s="373"/>
      <c r="E65" s="373"/>
      <c r="F65" s="373"/>
      <c r="G65" s="373"/>
      <c r="H65" s="373"/>
      <c r="I65" s="376"/>
      <c r="J65" s="373"/>
      <c r="K65" s="373"/>
      <c r="L65" s="373"/>
      <c r="M65" s="373"/>
      <c r="N65" s="373"/>
      <c r="O65" s="373"/>
      <c r="P65" s="373"/>
      <c r="Q65" s="373"/>
      <c r="R65" s="373"/>
      <c r="S65" s="373"/>
      <c r="T65" s="373"/>
    </row>
    <row r="66" spans="1:20" ht="15.75" customHeight="1">
      <c r="A66" s="373"/>
      <c r="B66" s="373"/>
      <c r="C66" s="373"/>
      <c r="D66" s="373"/>
      <c r="E66" s="373"/>
      <c r="F66" s="373"/>
      <c r="G66" s="373"/>
      <c r="H66" s="373"/>
      <c r="I66" s="376"/>
      <c r="J66" s="373"/>
      <c r="K66" s="373"/>
      <c r="L66" s="373"/>
      <c r="M66" s="373"/>
      <c r="N66" s="373"/>
      <c r="O66" s="373"/>
      <c r="P66" s="373"/>
      <c r="Q66" s="373"/>
      <c r="R66" s="373"/>
      <c r="S66" s="373"/>
      <c r="T66" s="373"/>
    </row>
    <row r="67" spans="1:20" ht="15.75" customHeight="1">
      <c r="A67" s="373"/>
      <c r="B67" s="373"/>
      <c r="C67" s="373"/>
      <c r="D67" s="373"/>
      <c r="E67" s="373"/>
      <c r="F67" s="373"/>
      <c r="G67" s="373"/>
      <c r="H67" s="373"/>
      <c r="I67" s="376"/>
      <c r="J67" s="373"/>
      <c r="K67" s="373"/>
      <c r="L67" s="373"/>
      <c r="M67" s="373"/>
      <c r="N67" s="373"/>
      <c r="O67" s="373"/>
      <c r="P67" s="373"/>
      <c r="Q67" s="373"/>
      <c r="R67" s="373"/>
      <c r="S67" s="373"/>
      <c r="T67" s="373"/>
    </row>
    <row r="68" spans="1:20" ht="15.75" customHeight="1">
      <c r="A68" s="373"/>
      <c r="B68" s="373"/>
      <c r="C68" s="373"/>
      <c r="D68" s="373"/>
      <c r="E68" s="373"/>
      <c r="F68" s="373"/>
      <c r="G68" s="373"/>
      <c r="H68" s="373"/>
      <c r="I68" s="376"/>
      <c r="J68" s="373"/>
      <c r="K68" s="373"/>
      <c r="L68" s="373"/>
      <c r="M68" s="373"/>
      <c r="N68" s="373"/>
      <c r="O68" s="373"/>
      <c r="P68" s="373"/>
      <c r="Q68" s="373"/>
      <c r="R68" s="373"/>
      <c r="S68" s="373"/>
      <c r="T68" s="373"/>
    </row>
    <row r="69" spans="1:20" ht="15.75" customHeight="1">
      <c r="A69" s="373"/>
      <c r="B69" s="373"/>
      <c r="C69" s="373"/>
      <c r="D69" s="373"/>
      <c r="E69" s="373"/>
      <c r="F69" s="373"/>
      <c r="G69" s="373"/>
      <c r="H69" s="373"/>
      <c r="I69" s="376"/>
      <c r="J69" s="373"/>
      <c r="K69" s="373"/>
      <c r="L69" s="373"/>
      <c r="M69" s="373"/>
      <c r="N69" s="373"/>
      <c r="O69" s="373"/>
      <c r="P69" s="373"/>
      <c r="Q69" s="373"/>
      <c r="R69" s="373"/>
      <c r="S69" s="373"/>
      <c r="T69" s="373"/>
    </row>
    <row r="70" spans="1:20" ht="15.75" customHeight="1">
      <c r="A70" s="373"/>
      <c r="B70" s="373"/>
      <c r="C70" s="373"/>
      <c r="D70" s="373"/>
      <c r="E70" s="373"/>
      <c r="F70" s="373"/>
      <c r="G70" s="373"/>
      <c r="H70" s="373"/>
      <c r="I70" s="376"/>
      <c r="J70" s="373"/>
      <c r="K70" s="373"/>
      <c r="L70" s="373"/>
      <c r="M70" s="373"/>
      <c r="N70" s="373"/>
      <c r="O70" s="373"/>
      <c r="P70" s="373"/>
      <c r="Q70" s="373"/>
      <c r="R70" s="373"/>
      <c r="S70" s="373"/>
      <c r="T70" s="373"/>
    </row>
    <row r="71" spans="1:20" ht="15.75" customHeight="1">
      <c r="A71" s="373"/>
      <c r="B71" s="373"/>
      <c r="C71" s="373"/>
      <c r="D71" s="373"/>
      <c r="E71" s="373"/>
      <c r="F71" s="373"/>
      <c r="G71" s="373"/>
      <c r="H71" s="373"/>
      <c r="I71" s="376"/>
      <c r="J71" s="373"/>
      <c r="K71" s="373"/>
      <c r="L71" s="373"/>
      <c r="M71" s="373"/>
      <c r="N71" s="373"/>
      <c r="O71" s="373"/>
      <c r="P71" s="373"/>
      <c r="Q71" s="373"/>
      <c r="R71" s="373"/>
      <c r="S71" s="373"/>
      <c r="T71" s="373"/>
    </row>
    <row r="72" spans="1:20" ht="15.75" customHeight="1">
      <c r="A72" s="373"/>
      <c r="B72" s="373"/>
      <c r="C72" s="373"/>
      <c r="D72" s="373"/>
      <c r="E72" s="373"/>
      <c r="F72" s="373"/>
      <c r="G72" s="373"/>
      <c r="H72" s="373"/>
      <c r="I72" s="376"/>
      <c r="J72" s="373"/>
      <c r="K72" s="373"/>
      <c r="L72" s="373"/>
      <c r="M72" s="373"/>
      <c r="N72" s="373"/>
      <c r="O72" s="373"/>
      <c r="P72" s="373"/>
      <c r="Q72" s="373"/>
      <c r="R72" s="373"/>
      <c r="S72" s="373"/>
      <c r="T72" s="373"/>
    </row>
    <row r="73" spans="1:20" ht="15.75" customHeight="1">
      <c r="A73" s="373"/>
      <c r="B73" s="373"/>
      <c r="C73" s="373"/>
      <c r="D73" s="373"/>
      <c r="E73" s="373"/>
      <c r="F73" s="373"/>
      <c r="G73" s="373"/>
      <c r="H73" s="373"/>
      <c r="I73" s="376"/>
      <c r="J73" s="373"/>
      <c r="K73" s="373"/>
      <c r="L73" s="373"/>
      <c r="M73" s="373"/>
      <c r="N73" s="373"/>
      <c r="O73" s="373"/>
      <c r="P73" s="373"/>
      <c r="Q73" s="373"/>
      <c r="R73" s="373"/>
      <c r="S73" s="373"/>
      <c r="T73" s="373"/>
    </row>
    <row r="74" spans="1:20" ht="15.75" customHeight="1">
      <c r="A74" s="373"/>
      <c r="B74" s="373"/>
      <c r="C74" s="373"/>
      <c r="D74" s="373"/>
      <c r="E74" s="373"/>
      <c r="F74" s="373"/>
      <c r="G74" s="373"/>
      <c r="H74" s="373"/>
      <c r="I74" s="376"/>
      <c r="J74" s="373"/>
      <c r="K74" s="373"/>
      <c r="L74" s="373"/>
      <c r="M74" s="373"/>
      <c r="N74" s="373"/>
      <c r="O74" s="373"/>
      <c r="P74" s="373"/>
      <c r="Q74" s="373"/>
      <c r="R74" s="373"/>
      <c r="S74" s="373"/>
      <c r="T74" s="373"/>
    </row>
    <row r="75" spans="1:20" ht="15.75" customHeight="1">
      <c r="A75" s="373"/>
      <c r="B75" s="373"/>
      <c r="C75" s="373"/>
      <c r="D75" s="373"/>
      <c r="E75" s="373"/>
      <c r="F75" s="373"/>
      <c r="G75" s="373"/>
      <c r="H75" s="373"/>
      <c r="I75" s="376"/>
      <c r="J75" s="373"/>
      <c r="K75" s="373"/>
      <c r="L75" s="373"/>
      <c r="M75" s="373"/>
      <c r="N75" s="373"/>
      <c r="O75" s="373"/>
      <c r="P75" s="373"/>
      <c r="Q75" s="373"/>
      <c r="R75" s="373"/>
      <c r="S75" s="373"/>
      <c r="T75" s="373"/>
    </row>
    <row r="76" spans="1:20" ht="15.75" customHeight="1">
      <c r="A76" s="373"/>
      <c r="B76" s="373"/>
      <c r="C76" s="373"/>
      <c r="D76" s="373"/>
      <c r="E76" s="373"/>
      <c r="F76" s="373"/>
      <c r="G76" s="373"/>
      <c r="H76" s="373"/>
      <c r="I76" s="376"/>
      <c r="J76" s="373"/>
      <c r="K76" s="373"/>
      <c r="L76" s="373"/>
      <c r="M76" s="373"/>
      <c r="N76" s="373"/>
      <c r="O76" s="373"/>
      <c r="P76" s="373"/>
      <c r="Q76" s="373"/>
      <c r="R76" s="373"/>
      <c r="S76" s="373"/>
      <c r="T76" s="373"/>
    </row>
    <row r="77" spans="1:20" ht="15.75" customHeight="1">
      <c r="A77" s="373"/>
      <c r="B77" s="373"/>
      <c r="C77" s="373"/>
      <c r="D77" s="373"/>
      <c r="E77" s="373"/>
      <c r="F77" s="373"/>
      <c r="G77" s="373"/>
      <c r="H77" s="373"/>
      <c r="I77" s="376"/>
      <c r="J77" s="373"/>
      <c r="K77" s="373"/>
      <c r="L77" s="373"/>
      <c r="M77" s="373"/>
      <c r="N77" s="373"/>
      <c r="O77" s="373"/>
      <c r="P77" s="373"/>
      <c r="Q77" s="373"/>
      <c r="R77" s="373"/>
      <c r="S77" s="373"/>
      <c r="T77" s="373"/>
    </row>
    <row r="78" spans="1:20" ht="15.75" customHeight="1">
      <c r="A78" s="373"/>
      <c r="B78" s="373"/>
      <c r="C78" s="373"/>
      <c r="D78" s="373"/>
      <c r="E78" s="373"/>
      <c r="F78" s="373"/>
      <c r="G78" s="373"/>
      <c r="H78" s="373"/>
      <c r="I78" s="376"/>
      <c r="J78" s="641"/>
      <c r="K78" s="373"/>
      <c r="L78" s="373"/>
      <c r="M78" s="373"/>
      <c r="N78" s="373"/>
      <c r="O78" s="373"/>
      <c r="P78" s="373"/>
      <c r="Q78" s="373"/>
      <c r="R78" s="373"/>
      <c r="S78" s="373"/>
      <c r="T78" s="373"/>
    </row>
    <row r="79" spans="1:20" ht="15.75" customHeight="1">
      <c r="A79" s="373"/>
      <c r="B79" s="373"/>
      <c r="C79" s="373"/>
      <c r="D79" s="373"/>
      <c r="E79" s="373"/>
      <c r="F79" s="373"/>
      <c r="G79" s="373"/>
      <c r="H79" s="373"/>
      <c r="I79" s="376"/>
      <c r="J79" s="373"/>
      <c r="K79" s="373"/>
      <c r="L79" s="373"/>
      <c r="M79" s="373"/>
      <c r="N79" s="373"/>
      <c r="O79" s="373"/>
      <c r="P79" s="373"/>
      <c r="Q79" s="373"/>
      <c r="R79" s="373"/>
      <c r="S79" s="373"/>
      <c r="T79" s="373"/>
    </row>
    <row r="80" spans="1:20" ht="15.75" customHeight="1">
      <c r="A80" s="373"/>
      <c r="B80" s="373"/>
      <c r="C80" s="373"/>
      <c r="D80" s="373"/>
      <c r="E80" s="373"/>
      <c r="F80" s="373"/>
      <c r="G80" s="373"/>
      <c r="H80" s="373"/>
      <c r="I80" s="376"/>
      <c r="J80" s="373"/>
      <c r="K80" s="373"/>
      <c r="L80" s="373"/>
      <c r="M80" s="373"/>
      <c r="N80" s="373"/>
      <c r="O80" s="373"/>
      <c r="P80" s="373"/>
      <c r="Q80" s="373"/>
      <c r="R80" s="373"/>
      <c r="S80" s="373"/>
      <c r="T80" s="373"/>
    </row>
    <row r="81" spans="1:20" ht="15.75" customHeight="1">
      <c r="A81" s="373"/>
      <c r="B81" s="373"/>
      <c r="C81" s="373"/>
      <c r="D81" s="373"/>
      <c r="E81" s="373"/>
      <c r="F81" s="373"/>
      <c r="G81" s="373"/>
      <c r="H81" s="373"/>
      <c r="I81" s="376"/>
      <c r="J81" s="373"/>
      <c r="K81" s="373"/>
      <c r="L81" s="373"/>
      <c r="M81" s="373"/>
      <c r="N81" s="373"/>
      <c r="O81" s="373"/>
      <c r="P81" s="373"/>
      <c r="Q81" s="373"/>
      <c r="R81" s="373"/>
      <c r="S81" s="373"/>
      <c r="T81" s="373"/>
    </row>
    <row r="82" spans="1:20" ht="15.75" customHeight="1">
      <c r="A82" s="373"/>
      <c r="B82" s="373"/>
      <c r="C82" s="373"/>
      <c r="D82" s="373"/>
      <c r="E82" s="373"/>
      <c r="F82" s="373"/>
      <c r="G82" s="373"/>
      <c r="H82" s="373"/>
      <c r="I82" s="376"/>
      <c r="J82" s="373"/>
      <c r="K82" s="373"/>
      <c r="L82" s="373"/>
      <c r="M82" s="373"/>
      <c r="N82" s="373"/>
      <c r="O82" s="373"/>
      <c r="P82" s="373"/>
      <c r="Q82" s="373"/>
      <c r="R82" s="373"/>
      <c r="S82" s="373"/>
      <c r="T82" s="373"/>
    </row>
    <row r="83" spans="1:20" ht="15.75" customHeight="1">
      <c r="A83" s="373"/>
      <c r="B83" s="373"/>
      <c r="C83" s="373"/>
      <c r="D83" s="373"/>
      <c r="E83" s="373"/>
      <c r="F83" s="373"/>
      <c r="G83" s="373"/>
      <c r="H83" s="373"/>
      <c r="I83" s="376"/>
      <c r="J83" s="373"/>
      <c r="K83" s="373"/>
      <c r="L83" s="373"/>
      <c r="M83" s="373"/>
      <c r="N83" s="373"/>
      <c r="O83" s="373"/>
      <c r="P83" s="373"/>
      <c r="Q83" s="373"/>
      <c r="R83" s="373"/>
      <c r="S83" s="373"/>
      <c r="T83" s="373"/>
    </row>
    <row r="84" spans="1:20" ht="15.75" customHeight="1">
      <c r="A84" s="373"/>
      <c r="B84" s="373"/>
      <c r="C84" s="373"/>
      <c r="D84" s="373"/>
      <c r="E84" s="373"/>
      <c r="F84" s="373"/>
      <c r="G84" s="373"/>
      <c r="H84" s="373"/>
      <c r="I84" s="376"/>
      <c r="J84" s="373"/>
      <c r="K84" s="373"/>
      <c r="L84" s="373"/>
      <c r="M84" s="373"/>
      <c r="N84" s="373"/>
      <c r="O84" s="373"/>
      <c r="P84" s="373"/>
      <c r="Q84" s="373"/>
      <c r="R84" s="373"/>
      <c r="S84" s="373"/>
      <c r="T84" s="373"/>
    </row>
    <row r="85" spans="1:20" ht="15.75" customHeight="1">
      <c r="A85" s="373"/>
      <c r="B85" s="373"/>
      <c r="C85" s="373"/>
      <c r="D85" s="373"/>
      <c r="E85" s="373"/>
      <c r="F85" s="373"/>
      <c r="G85" s="373"/>
      <c r="H85" s="373"/>
      <c r="I85" s="376"/>
      <c r="J85" s="373"/>
      <c r="K85" s="373"/>
      <c r="L85" s="373"/>
      <c r="M85" s="373"/>
      <c r="N85" s="373"/>
      <c r="O85" s="373"/>
      <c r="P85" s="373"/>
      <c r="Q85" s="373"/>
      <c r="R85" s="373"/>
      <c r="S85" s="373"/>
      <c r="T85" s="373"/>
    </row>
    <row r="86" spans="1:20" ht="15.75" customHeight="1">
      <c r="A86" s="373"/>
      <c r="B86" s="373"/>
      <c r="C86" s="373"/>
      <c r="D86" s="373"/>
      <c r="E86" s="373"/>
      <c r="F86" s="373"/>
      <c r="G86" s="373"/>
      <c r="H86" s="373"/>
      <c r="I86" s="376"/>
      <c r="J86" s="373"/>
      <c r="K86" s="373"/>
      <c r="L86" s="373"/>
      <c r="M86" s="373"/>
      <c r="N86" s="373"/>
      <c r="O86" s="373"/>
      <c r="P86" s="373"/>
      <c r="Q86" s="373"/>
      <c r="R86" s="373"/>
      <c r="S86" s="373"/>
      <c r="T86" s="373"/>
    </row>
    <row r="87" spans="1:20" ht="15.75" customHeight="1">
      <c r="A87" s="373"/>
      <c r="B87" s="373"/>
      <c r="C87" s="373"/>
      <c r="D87" s="373"/>
      <c r="E87" s="373"/>
      <c r="F87" s="373"/>
      <c r="G87" s="373"/>
      <c r="H87" s="373"/>
      <c r="I87" s="376"/>
      <c r="J87" s="373"/>
      <c r="K87" s="373"/>
      <c r="L87" s="373"/>
      <c r="M87" s="373"/>
      <c r="N87" s="373"/>
      <c r="O87" s="373"/>
      <c r="P87" s="373"/>
      <c r="Q87" s="373"/>
      <c r="R87" s="373"/>
      <c r="S87" s="373"/>
      <c r="T87" s="373"/>
    </row>
    <row r="88" spans="1:20" ht="15.75" customHeight="1">
      <c r="A88" s="373"/>
      <c r="B88" s="373"/>
      <c r="C88" s="373"/>
      <c r="D88" s="373"/>
      <c r="E88" s="373"/>
      <c r="F88" s="373"/>
      <c r="G88" s="373"/>
      <c r="H88" s="373"/>
      <c r="I88" s="376"/>
      <c r="J88" s="373"/>
      <c r="K88" s="373"/>
      <c r="L88" s="373"/>
      <c r="M88" s="373"/>
      <c r="N88" s="373"/>
      <c r="O88" s="373"/>
      <c r="P88" s="373"/>
      <c r="Q88" s="373"/>
      <c r="R88" s="373"/>
      <c r="S88" s="373"/>
      <c r="T88" s="373"/>
    </row>
    <row r="89" spans="1:20" ht="15.75" customHeight="1">
      <c r="A89" s="373"/>
      <c r="B89" s="373"/>
      <c r="C89" s="373"/>
      <c r="D89" s="373"/>
      <c r="E89" s="373"/>
      <c r="F89" s="373"/>
      <c r="G89" s="373"/>
      <c r="H89" s="373"/>
      <c r="I89" s="376"/>
      <c r="J89" s="373"/>
      <c r="K89" s="373"/>
      <c r="L89" s="373"/>
      <c r="M89" s="373"/>
      <c r="N89" s="373"/>
      <c r="O89" s="373"/>
      <c r="P89" s="373"/>
      <c r="Q89" s="373"/>
      <c r="R89" s="373"/>
      <c r="S89" s="373"/>
      <c r="T89" s="373"/>
    </row>
    <row r="90" spans="1:20" ht="15.75" customHeight="1">
      <c r="A90" s="373"/>
      <c r="B90" s="373"/>
      <c r="C90" s="373"/>
      <c r="D90" s="373"/>
      <c r="E90" s="373"/>
      <c r="F90" s="373"/>
      <c r="G90" s="373"/>
      <c r="H90" s="373"/>
      <c r="I90" s="376"/>
      <c r="J90" s="373"/>
      <c r="K90" s="373"/>
      <c r="L90" s="373"/>
      <c r="M90" s="373"/>
      <c r="N90" s="373"/>
      <c r="O90" s="373"/>
      <c r="P90" s="373"/>
      <c r="Q90" s="373"/>
      <c r="R90" s="373"/>
      <c r="S90" s="373"/>
      <c r="T90" s="373"/>
    </row>
    <row r="91" spans="1:20" ht="15.75" customHeight="1">
      <c r="A91" s="373"/>
      <c r="B91" s="373"/>
      <c r="C91" s="373"/>
      <c r="D91" s="373"/>
      <c r="E91" s="373"/>
      <c r="F91" s="373"/>
      <c r="G91" s="373"/>
      <c r="H91" s="373"/>
      <c r="I91" s="376"/>
      <c r="J91" s="373"/>
      <c r="K91" s="373"/>
      <c r="L91" s="373"/>
      <c r="M91" s="373"/>
      <c r="N91" s="373"/>
      <c r="O91" s="373"/>
      <c r="P91" s="373"/>
      <c r="Q91" s="373"/>
      <c r="R91" s="373"/>
      <c r="S91" s="373"/>
      <c r="T91" s="373"/>
    </row>
    <row r="92" spans="1:20" ht="15.75" customHeight="1">
      <c r="A92" s="373"/>
      <c r="B92" s="373"/>
      <c r="C92" s="373"/>
      <c r="D92" s="373"/>
      <c r="E92" s="373"/>
      <c r="F92" s="373"/>
      <c r="G92" s="373"/>
      <c r="H92" s="373"/>
      <c r="I92" s="376"/>
      <c r="J92" s="373"/>
      <c r="K92" s="373"/>
      <c r="L92" s="373"/>
      <c r="M92" s="373"/>
      <c r="N92" s="373"/>
      <c r="O92" s="373"/>
      <c r="P92" s="373"/>
      <c r="Q92" s="373"/>
      <c r="R92" s="373"/>
      <c r="S92" s="373"/>
      <c r="T92" s="373"/>
    </row>
    <row r="93" spans="1:20" ht="15.75" customHeight="1">
      <c r="A93" s="373"/>
      <c r="B93" s="373"/>
      <c r="C93" s="373"/>
      <c r="D93" s="373"/>
      <c r="E93" s="373"/>
      <c r="F93" s="373"/>
      <c r="G93" s="373"/>
      <c r="H93" s="373"/>
      <c r="I93" s="376"/>
      <c r="J93" s="373"/>
      <c r="K93" s="373"/>
      <c r="L93" s="373"/>
      <c r="M93" s="373"/>
      <c r="N93" s="373"/>
      <c r="O93" s="373"/>
      <c r="P93" s="373"/>
      <c r="Q93" s="373"/>
      <c r="R93" s="373"/>
      <c r="S93" s="373"/>
      <c r="T93" s="373"/>
    </row>
    <row r="94" spans="1:20" ht="15.75" customHeight="1">
      <c r="A94" s="373"/>
      <c r="B94" s="373"/>
      <c r="C94" s="373"/>
      <c r="D94" s="373"/>
      <c r="E94" s="373"/>
      <c r="F94" s="373"/>
      <c r="G94" s="373"/>
      <c r="H94" s="373"/>
      <c r="I94" s="376"/>
      <c r="J94" s="373"/>
      <c r="K94" s="373"/>
      <c r="L94" s="373"/>
      <c r="M94" s="373"/>
      <c r="N94" s="373"/>
      <c r="O94" s="373"/>
      <c r="P94" s="373"/>
      <c r="Q94" s="373"/>
      <c r="R94" s="373"/>
      <c r="S94" s="373"/>
      <c r="T94" s="373"/>
    </row>
    <row r="95" spans="1:20" ht="15.75" customHeight="1">
      <c r="A95" s="373"/>
      <c r="B95" s="373"/>
      <c r="C95" s="373"/>
      <c r="D95" s="373"/>
      <c r="E95" s="373"/>
      <c r="F95" s="373"/>
      <c r="G95" s="373"/>
      <c r="H95" s="373"/>
      <c r="I95" s="376"/>
      <c r="J95" s="373"/>
      <c r="K95" s="373"/>
      <c r="L95" s="373"/>
      <c r="M95" s="373"/>
      <c r="N95" s="373"/>
      <c r="O95" s="373"/>
      <c r="P95" s="373"/>
      <c r="Q95" s="373"/>
      <c r="R95" s="373"/>
      <c r="S95" s="373"/>
      <c r="T95" s="373"/>
    </row>
    <row r="96" spans="1:20" ht="15.75" customHeight="1">
      <c r="A96" s="373"/>
      <c r="B96" s="373"/>
      <c r="C96" s="373"/>
      <c r="D96" s="373"/>
      <c r="E96" s="373"/>
      <c r="F96" s="373"/>
      <c r="G96" s="373"/>
      <c r="H96" s="373"/>
      <c r="I96" s="376"/>
      <c r="J96" s="373"/>
      <c r="K96" s="373"/>
      <c r="L96" s="373"/>
      <c r="M96" s="373"/>
      <c r="N96" s="373"/>
      <c r="O96" s="373"/>
      <c r="P96" s="373"/>
      <c r="Q96" s="373"/>
      <c r="R96" s="373"/>
      <c r="S96" s="373"/>
      <c r="T96" s="373"/>
    </row>
    <row r="97" spans="1:20" ht="15.75" customHeight="1">
      <c r="A97" s="373"/>
      <c r="B97" s="373"/>
      <c r="C97" s="373"/>
      <c r="D97" s="373"/>
      <c r="E97" s="373"/>
      <c r="F97" s="373"/>
      <c r="G97" s="373"/>
      <c r="H97" s="373"/>
      <c r="I97" s="376"/>
      <c r="J97" s="373"/>
      <c r="K97" s="373"/>
      <c r="L97" s="373"/>
      <c r="M97" s="373"/>
      <c r="N97" s="373"/>
      <c r="O97" s="373"/>
      <c r="P97" s="373"/>
      <c r="Q97" s="373"/>
      <c r="R97" s="373"/>
      <c r="S97" s="373"/>
      <c r="T97" s="373"/>
    </row>
    <row r="98" spans="1:20" ht="15.75" customHeight="1">
      <c r="A98" s="373"/>
      <c r="B98" s="373"/>
      <c r="C98" s="373"/>
      <c r="D98" s="373"/>
      <c r="E98" s="373"/>
      <c r="F98" s="373"/>
      <c r="G98" s="373"/>
      <c r="H98" s="373"/>
      <c r="I98" s="376"/>
      <c r="J98" s="373"/>
      <c r="K98" s="373"/>
      <c r="L98" s="373"/>
      <c r="M98" s="373"/>
      <c r="N98" s="373"/>
      <c r="O98" s="373"/>
      <c r="P98" s="373"/>
      <c r="Q98" s="373"/>
      <c r="R98" s="373"/>
      <c r="S98" s="373"/>
      <c r="T98" s="373"/>
    </row>
    <row r="99" spans="1:20" ht="15.75" customHeight="1">
      <c r="A99" s="373"/>
      <c r="B99" s="373"/>
      <c r="C99" s="373"/>
      <c r="D99" s="373"/>
      <c r="E99" s="373"/>
      <c r="F99" s="373"/>
      <c r="G99" s="373"/>
      <c r="H99" s="373"/>
      <c r="I99" s="376"/>
      <c r="J99" s="373"/>
      <c r="K99" s="373"/>
      <c r="L99" s="373"/>
      <c r="M99" s="373"/>
      <c r="N99" s="373"/>
      <c r="O99" s="373"/>
      <c r="P99" s="373"/>
      <c r="Q99" s="373"/>
      <c r="R99" s="373"/>
      <c r="S99" s="373"/>
      <c r="T99" s="373"/>
    </row>
    <row r="100" spans="1:20" ht="15.75" customHeight="1">
      <c r="A100" s="373"/>
      <c r="B100" s="373"/>
      <c r="C100" s="373"/>
      <c r="D100" s="373"/>
      <c r="E100" s="373"/>
      <c r="F100" s="373"/>
      <c r="G100" s="373"/>
      <c r="H100" s="373"/>
      <c r="I100" s="376"/>
      <c r="J100" s="373"/>
      <c r="K100" s="373"/>
      <c r="L100" s="373"/>
      <c r="M100" s="373"/>
      <c r="N100" s="373"/>
      <c r="O100" s="373"/>
      <c r="P100" s="373"/>
      <c r="Q100" s="373"/>
      <c r="R100" s="373"/>
      <c r="S100" s="373"/>
      <c r="T100" s="373"/>
    </row>
  </sheetData>
  <pageMargins left="0.35433070866141736" right="0.15748031496062992" top="0.15748031496062992" bottom="0.35433070866141736" header="0" footer="0"/>
  <pageSetup paperSize="9" scale="70" orientation="landscape" r:id="rId1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8D1261-FF8F-4F9B-BCA6-7CB5EDD79E70}">
  <sheetPr>
    <tabColor rgb="FF92D050"/>
  </sheetPr>
  <dimension ref="A1:T100"/>
  <sheetViews>
    <sheetView zoomScale="90" zoomScaleNormal="90" workbookViewId="0">
      <selection activeCell="E27" sqref="E27"/>
    </sheetView>
  </sheetViews>
  <sheetFormatPr defaultColWidth="14.453125" defaultRowHeight="15" customHeight="1"/>
  <cols>
    <col min="1" max="1" width="3.54296875" style="378" customWidth="1"/>
    <col min="2" max="2" width="18.1796875" style="378" customWidth="1"/>
    <col min="3" max="3" width="7.26953125" style="378" customWidth="1"/>
    <col min="4" max="4" width="17.81640625" style="378" customWidth="1"/>
    <col min="5" max="5" width="19.1796875" style="378" customWidth="1"/>
    <col min="6" max="6" width="14.26953125" style="378" customWidth="1"/>
    <col min="7" max="7" width="14.54296875" style="378" customWidth="1"/>
    <col min="8" max="8" width="7" style="378" customWidth="1"/>
    <col min="9" max="9" width="8.26953125" style="378" customWidth="1"/>
    <col min="10" max="10" width="7" style="378" customWidth="1"/>
    <col min="11" max="11" width="7.54296875" style="378" customWidth="1"/>
    <col min="12" max="12" width="6.7265625" style="378" customWidth="1"/>
    <col min="13" max="14" width="7" style="378" customWidth="1"/>
    <col min="15" max="15" width="7.54296875" style="378" customWidth="1"/>
    <col min="16" max="16" width="10.26953125" style="378" customWidth="1"/>
    <col min="17" max="17" width="5.26953125" style="378" customWidth="1"/>
    <col min="18" max="18" width="16.54296875" style="378" customWidth="1"/>
    <col min="19" max="19" width="14.1796875" style="378" customWidth="1"/>
    <col min="20" max="20" width="33" style="378" customWidth="1"/>
    <col min="21" max="16384" width="14.453125" style="378"/>
  </cols>
  <sheetData>
    <row r="1" spans="1:20" ht="14.5">
      <c r="A1" s="373" t="s">
        <v>15</v>
      </c>
      <c r="B1" s="374" t="s">
        <v>1668</v>
      </c>
      <c r="C1" s="375"/>
      <c r="D1" s="375"/>
      <c r="E1" s="375"/>
      <c r="F1" s="375"/>
      <c r="G1" s="375"/>
      <c r="H1" s="373"/>
      <c r="I1" s="376"/>
      <c r="J1" s="377"/>
      <c r="K1" s="377"/>
      <c r="L1" s="377"/>
      <c r="M1" s="377"/>
      <c r="N1" s="377"/>
      <c r="O1" s="377"/>
      <c r="P1" s="377"/>
      <c r="Q1" s="377"/>
      <c r="R1" s="377"/>
      <c r="S1" s="373"/>
      <c r="T1" s="373"/>
    </row>
    <row r="2" spans="1:20" ht="14.5">
      <c r="A2" s="373"/>
      <c r="B2" s="379">
        <v>46123</v>
      </c>
      <c r="C2" s="379"/>
      <c r="D2" s="373"/>
      <c r="E2" s="373"/>
      <c r="F2" s="373"/>
      <c r="G2" s="373"/>
      <c r="H2" s="373"/>
      <c r="I2" s="376"/>
      <c r="J2" s="377"/>
      <c r="K2" s="377"/>
      <c r="L2" s="377"/>
      <c r="M2" s="377"/>
      <c r="N2" s="377"/>
      <c r="O2" s="377"/>
      <c r="P2" s="377"/>
      <c r="Q2" s="377"/>
      <c r="R2" s="377"/>
      <c r="S2" s="373"/>
      <c r="T2" s="373"/>
    </row>
    <row r="3" spans="1:20" ht="14.5">
      <c r="A3" s="380" t="s">
        <v>14</v>
      </c>
      <c r="B3" s="380" t="s">
        <v>13</v>
      </c>
      <c r="C3" s="380" t="s">
        <v>423</v>
      </c>
      <c r="D3" s="429" t="s">
        <v>12</v>
      </c>
      <c r="E3" s="429" t="s">
        <v>1267</v>
      </c>
      <c r="F3" s="426" t="s">
        <v>10</v>
      </c>
      <c r="G3" s="426" t="s">
        <v>9</v>
      </c>
      <c r="H3" s="380" t="s">
        <v>8</v>
      </c>
      <c r="I3" s="380" t="s">
        <v>7</v>
      </c>
      <c r="J3" s="382" t="s">
        <v>6</v>
      </c>
      <c r="K3" s="380" t="s">
        <v>5</v>
      </c>
      <c r="L3" s="380" t="s">
        <v>4</v>
      </c>
      <c r="M3" s="380" t="s">
        <v>3</v>
      </c>
      <c r="N3" s="380" t="s">
        <v>2</v>
      </c>
      <c r="O3" s="380" t="s">
        <v>600</v>
      </c>
      <c r="P3" s="380" t="s">
        <v>0</v>
      </c>
      <c r="Q3" s="373"/>
      <c r="R3" s="373"/>
      <c r="S3" s="375"/>
      <c r="T3" s="375"/>
    </row>
    <row r="4" spans="1:20" ht="14.5">
      <c r="A4" s="383">
        <v>1</v>
      </c>
      <c r="B4" s="384" t="s">
        <v>2305</v>
      </c>
      <c r="C4" s="428" t="s">
        <v>36</v>
      </c>
      <c r="D4" s="431">
        <v>2155946117</v>
      </c>
      <c r="E4" s="427"/>
      <c r="F4" s="430" t="s">
        <v>519</v>
      </c>
      <c r="G4" s="432" t="s">
        <v>2393</v>
      </c>
      <c r="H4" s="423"/>
      <c r="I4" s="387">
        <v>136</v>
      </c>
      <c r="J4" s="387">
        <v>134</v>
      </c>
      <c r="K4" s="387">
        <v>23</v>
      </c>
      <c r="L4" s="388">
        <v>0.8</v>
      </c>
      <c r="M4" s="387">
        <v>112</v>
      </c>
      <c r="N4" s="387">
        <v>93</v>
      </c>
      <c r="O4" s="387"/>
      <c r="P4" s="383">
        <v>20.6</v>
      </c>
      <c r="Q4" s="373"/>
      <c r="R4" s="373"/>
      <c r="S4" s="373"/>
      <c r="T4" s="373"/>
    </row>
    <row r="5" spans="1:20" ht="14.5">
      <c r="A5" s="383">
        <v>2</v>
      </c>
      <c r="B5" s="384" t="s">
        <v>573</v>
      </c>
      <c r="C5" s="428" t="s">
        <v>36</v>
      </c>
      <c r="D5" s="431">
        <v>1048965232</v>
      </c>
      <c r="E5" s="427"/>
      <c r="F5" s="430" t="s">
        <v>519</v>
      </c>
      <c r="G5" s="433">
        <v>29870</v>
      </c>
      <c r="H5" s="423"/>
      <c r="I5" s="387">
        <v>180</v>
      </c>
      <c r="J5" s="387">
        <v>123</v>
      </c>
      <c r="K5" s="387">
        <v>16</v>
      </c>
      <c r="L5" s="388">
        <v>1.1000000000000001</v>
      </c>
      <c r="M5" s="387">
        <v>96</v>
      </c>
      <c r="N5" s="387">
        <v>60</v>
      </c>
      <c r="O5" s="387"/>
      <c r="P5" s="383">
        <v>22.4</v>
      </c>
      <c r="Q5" s="373"/>
      <c r="R5" s="373"/>
      <c r="S5" s="373"/>
      <c r="T5" s="373"/>
    </row>
    <row r="6" spans="1:20" ht="14.5">
      <c r="A6" s="383">
        <v>3</v>
      </c>
      <c r="B6" s="384" t="s">
        <v>2306</v>
      </c>
      <c r="C6" s="428" t="s">
        <v>36</v>
      </c>
      <c r="D6" s="431">
        <v>779686547</v>
      </c>
      <c r="E6" s="427"/>
      <c r="F6" s="430" t="s">
        <v>519</v>
      </c>
      <c r="G6" s="433">
        <v>26849</v>
      </c>
      <c r="H6" s="423"/>
      <c r="I6" s="387">
        <v>149</v>
      </c>
      <c r="J6" s="387">
        <v>196</v>
      </c>
      <c r="K6" s="387">
        <v>24</v>
      </c>
      <c r="L6" s="388">
        <v>0.7</v>
      </c>
      <c r="M6" s="387">
        <v>92</v>
      </c>
      <c r="N6" s="387">
        <v>98</v>
      </c>
      <c r="O6" s="387"/>
      <c r="P6" s="383">
        <v>29.7</v>
      </c>
      <c r="Q6" s="373"/>
      <c r="R6" s="373"/>
      <c r="S6" s="373"/>
      <c r="T6" s="373"/>
    </row>
    <row r="7" spans="1:20" ht="14.5">
      <c r="A7" s="383">
        <v>4</v>
      </c>
      <c r="B7" s="384" t="s">
        <v>2307</v>
      </c>
      <c r="C7" s="428" t="s">
        <v>36</v>
      </c>
      <c r="D7" s="427">
        <v>2155945893</v>
      </c>
      <c r="E7" s="431" t="s">
        <v>2308</v>
      </c>
      <c r="F7" s="430" t="s">
        <v>519</v>
      </c>
      <c r="G7" s="434">
        <v>21373</v>
      </c>
      <c r="H7" s="423"/>
      <c r="I7" s="387">
        <v>194</v>
      </c>
      <c r="J7" s="387">
        <v>180</v>
      </c>
      <c r="K7" s="387">
        <v>51</v>
      </c>
      <c r="L7" s="388">
        <v>1</v>
      </c>
      <c r="M7" s="387">
        <v>135</v>
      </c>
      <c r="N7" s="387">
        <v>83</v>
      </c>
      <c r="O7" s="387"/>
      <c r="P7" s="383">
        <v>99.7</v>
      </c>
      <c r="Q7" s="373"/>
      <c r="R7" s="389"/>
      <c r="S7" s="373"/>
      <c r="T7" s="373"/>
    </row>
    <row r="8" spans="1:20" ht="14.5">
      <c r="A8" s="383">
        <v>5</v>
      </c>
      <c r="B8" s="384" t="s">
        <v>2309</v>
      </c>
      <c r="C8" s="428" t="s">
        <v>36</v>
      </c>
      <c r="D8" s="427">
        <v>2155945871</v>
      </c>
      <c r="E8" s="431" t="s">
        <v>2310</v>
      </c>
      <c r="F8" s="430" t="s">
        <v>519</v>
      </c>
      <c r="G8" s="434">
        <v>27401</v>
      </c>
      <c r="H8" s="423"/>
      <c r="I8" s="387">
        <v>160</v>
      </c>
      <c r="J8" s="383">
        <v>132</v>
      </c>
      <c r="K8" s="383">
        <v>24</v>
      </c>
      <c r="L8" s="390">
        <v>0.7</v>
      </c>
      <c r="M8" s="383">
        <v>73</v>
      </c>
      <c r="N8" s="383">
        <v>61</v>
      </c>
      <c r="O8" s="387"/>
      <c r="P8" s="383">
        <v>19.8</v>
      </c>
      <c r="Q8" s="373"/>
      <c r="R8" s="391"/>
      <c r="S8" s="373"/>
      <c r="T8" s="373"/>
    </row>
    <row r="9" spans="1:20" ht="14.5">
      <c r="A9" s="383">
        <v>6</v>
      </c>
      <c r="B9" s="384" t="s">
        <v>2311</v>
      </c>
      <c r="C9" s="428" t="s">
        <v>36</v>
      </c>
      <c r="D9" s="427">
        <v>779611735</v>
      </c>
      <c r="E9" s="431" t="s">
        <v>2312</v>
      </c>
      <c r="F9" s="430" t="s">
        <v>519</v>
      </c>
      <c r="G9" s="435">
        <v>25031</v>
      </c>
      <c r="H9" s="423"/>
      <c r="I9" s="387">
        <v>157</v>
      </c>
      <c r="J9" s="387">
        <v>159</v>
      </c>
      <c r="K9" s="392">
        <v>32</v>
      </c>
      <c r="L9" s="388">
        <v>0.8</v>
      </c>
      <c r="M9" s="387">
        <v>86</v>
      </c>
      <c r="N9" s="387">
        <v>89</v>
      </c>
      <c r="O9" s="387"/>
      <c r="P9" s="383">
        <v>24.1</v>
      </c>
      <c r="Q9" s="373"/>
      <c r="R9" s="391"/>
      <c r="S9" s="393"/>
      <c r="T9" s="393"/>
    </row>
    <row r="10" spans="1:20" ht="14.5">
      <c r="A10" s="383">
        <v>7</v>
      </c>
      <c r="B10" s="394" t="s">
        <v>2313</v>
      </c>
      <c r="C10" s="428" t="s">
        <v>36</v>
      </c>
      <c r="D10" s="427">
        <v>779627531</v>
      </c>
      <c r="E10" s="427"/>
      <c r="F10" s="430" t="s">
        <v>519</v>
      </c>
      <c r="G10" s="427"/>
      <c r="H10" s="423"/>
      <c r="I10" s="383">
        <v>142</v>
      </c>
      <c r="J10" s="383">
        <v>135</v>
      </c>
      <c r="K10" s="383">
        <v>37</v>
      </c>
      <c r="L10" s="390">
        <v>0.8</v>
      </c>
      <c r="M10" s="383">
        <v>85</v>
      </c>
      <c r="N10" s="383">
        <v>98</v>
      </c>
      <c r="O10" s="383"/>
      <c r="P10" s="383">
        <v>17.8</v>
      </c>
      <c r="Q10" s="373"/>
      <c r="R10" s="373"/>
      <c r="S10" s="373"/>
      <c r="T10" s="373"/>
    </row>
    <row r="11" spans="1:20" ht="14.5">
      <c r="A11" s="383">
        <v>8</v>
      </c>
      <c r="B11" s="394" t="s">
        <v>2314</v>
      </c>
      <c r="C11" s="428" t="s">
        <v>36</v>
      </c>
      <c r="D11" s="427">
        <v>2161861277</v>
      </c>
      <c r="E11" s="427"/>
      <c r="F11" s="430" t="s">
        <v>519</v>
      </c>
      <c r="G11" s="432" t="s">
        <v>2394</v>
      </c>
      <c r="H11" s="423"/>
      <c r="I11" s="383">
        <v>90</v>
      </c>
      <c r="J11" s="383">
        <v>151</v>
      </c>
      <c r="K11" s="383">
        <v>34</v>
      </c>
      <c r="L11" s="390">
        <v>0.7</v>
      </c>
      <c r="M11" s="383">
        <v>77</v>
      </c>
      <c r="N11" s="383">
        <v>107</v>
      </c>
      <c r="O11" s="383"/>
      <c r="P11" s="383">
        <v>21.4</v>
      </c>
      <c r="Q11" s="373"/>
      <c r="R11" s="373"/>
      <c r="S11" s="373"/>
      <c r="T11" s="373"/>
    </row>
    <row r="12" spans="1:20" ht="14.5">
      <c r="A12" s="383">
        <v>9</v>
      </c>
      <c r="B12" s="394" t="s">
        <v>2315</v>
      </c>
      <c r="C12" s="428" t="s">
        <v>36</v>
      </c>
      <c r="D12" s="427">
        <v>3177816041</v>
      </c>
      <c r="E12" s="427" t="s">
        <v>2395</v>
      </c>
      <c r="F12" s="430" t="s">
        <v>519</v>
      </c>
      <c r="G12" s="436" t="s">
        <v>2396</v>
      </c>
      <c r="H12" s="423"/>
      <c r="I12" s="395">
        <v>130</v>
      </c>
      <c r="J12" s="383">
        <v>177</v>
      </c>
      <c r="K12" s="383">
        <v>41</v>
      </c>
      <c r="L12" s="390">
        <v>0.7</v>
      </c>
      <c r="M12" s="383">
        <v>65</v>
      </c>
      <c r="N12" s="383">
        <v>100</v>
      </c>
      <c r="O12" s="383"/>
      <c r="P12" s="383">
        <v>37.1</v>
      </c>
      <c r="Q12" s="373"/>
      <c r="R12" s="373"/>
      <c r="S12" s="373"/>
      <c r="T12" s="373"/>
    </row>
    <row r="13" spans="1:20" ht="14.5">
      <c r="A13" s="383">
        <v>10</v>
      </c>
      <c r="B13" s="394" t="s">
        <v>2316</v>
      </c>
      <c r="C13" s="428" t="s">
        <v>36</v>
      </c>
      <c r="D13" s="427">
        <v>3036974409</v>
      </c>
      <c r="E13" s="427" t="s">
        <v>2397</v>
      </c>
      <c r="F13" s="430" t="s">
        <v>519</v>
      </c>
      <c r="G13" s="437">
        <v>23264</v>
      </c>
      <c r="H13" s="423"/>
      <c r="I13" s="395">
        <v>149</v>
      </c>
      <c r="J13" s="383">
        <v>124</v>
      </c>
      <c r="K13" s="383">
        <v>42</v>
      </c>
      <c r="L13" s="390">
        <v>0.8</v>
      </c>
      <c r="M13" s="383">
        <v>103</v>
      </c>
      <c r="N13" s="383">
        <v>101</v>
      </c>
      <c r="O13" s="383"/>
      <c r="P13" s="383">
        <v>24.1</v>
      </c>
      <c r="Q13" s="373"/>
      <c r="R13" s="373"/>
      <c r="S13" s="373"/>
      <c r="T13" s="373"/>
    </row>
    <row r="14" spans="1:20" ht="14.5">
      <c r="A14" s="383">
        <v>11</v>
      </c>
      <c r="B14" s="394" t="s">
        <v>2317</v>
      </c>
      <c r="C14" s="428" t="s">
        <v>36</v>
      </c>
      <c r="D14" s="427">
        <v>3177815995</v>
      </c>
      <c r="E14" s="427" t="s">
        <v>2398</v>
      </c>
      <c r="F14" s="430" t="s">
        <v>519</v>
      </c>
      <c r="G14" s="437">
        <v>23256</v>
      </c>
      <c r="H14" s="423"/>
      <c r="I14" s="395">
        <v>210</v>
      </c>
      <c r="J14" s="383">
        <v>263</v>
      </c>
      <c r="K14" s="383">
        <v>42</v>
      </c>
      <c r="L14" s="390">
        <v>0.9</v>
      </c>
      <c r="M14" s="383">
        <v>83</v>
      </c>
      <c r="N14" s="383">
        <v>74</v>
      </c>
      <c r="O14" s="383"/>
      <c r="P14" s="383">
        <v>32.5</v>
      </c>
      <c r="Q14" s="373"/>
      <c r="R14" s="373"/>
      <c r="S14" s="373"/>
      <c r="T14" s="373"/>
    </row>
    <row r="15" spans="1:20" ht="14.5">
      <c r="A15" s="383">
        <v>12</v>
      </c>
      <c r="B15" s="394" t="s">
        <v>2318</v>
      </c>
      <c r="C15" s="428" t="s">
        <v>36</v>
      </c>
      <c r="D15" s="427">
        <v>780615145</v>
      </c>
      <c r="E15" s="427" t="s">
        <v>2399</v>
      </c>
      <c r="F15" s="430" t="s">
        <v>519</v>
      </c>
      <c r="G15" s="434">
        <v>21228</v>
      </c>
      <c r="H15" s="423"/>
      <c r="I15" s="395">
        <v>100</v>
      </c>
      <c r="J15" s="383">
        <v>160</v>
      </c>
      <c r="K15" s="383">
        <v>43</v>
      </c>
      <c r="L15" s="390">
        <v>0.9</v>
      </c>
      <c r="M15" s="383">
        <v>91</v>
      </c>
      <c r="N15" s="383">
        <v>89</v>
      </c>
      <c r="O15" s="383"/>
      <c r="P15" s="383">
        <v>19.7</v>
      </c>
      <c r="Q15" s="373"/>
      <c r="R15" s="373"/>
      <c r="S15" s="373"/>
      <c r="T15" s="373"/>
    </row>
    <row r="16" spans="1:20" ht="14.5">
      <c r="A16" s="383">
        <v>13</v>
      </c>
      <c r="B16" s="394" t="s">
        <v>2319</v>
      </c>
      <c r="C16" s="428" t="s">
        <v>36</v>
      </c>
      <c r="D16" s="427">
        <v>2736882178</v>
      </c>
      <c r="E16" s="427" t="s">
        <v>2400</v>
      </c>
      <c r="F16" s="430" t="s">
        <v>519</v>
      </c>
      <c r="G16" s="434">
        <v>28616</v>
      </c>
      <c r="H16" s="423"/>
      <c r="I16" s="395">
        <v>216</v>
      </c>
      <c r="J16" s="383">
        <v>189</v>
      </c>
      <c r="K16" s="383">
        <v>25</v>
      </c>
      <c r="L16" s="390">
        <v>0.8</v>
      </c>
      <c r="M16" s="383">
        <v>76</v>
      </c>
      <c r="N16" s="383">
        <v>102</v>
      </c>
      <c r="O16" s="383"/>
      <c r="P16" s="383">
        <v>17.3</v>
      </c>
      <c r="Q16" s="373"/>
      <c r="R16" s="373"/>
      <c r="S16" s="373"/>
      <c r="T16" s="373"/>
    </row>
    <row r="17" spans="1:20" ht="14.5">
      <c r="A17" s="383">
        <v>14</v>
      </c>
      <c r="B17" s="394" t="s">
        <v>2320</v>
      </c>
      <c r="C17" s="428" t="s">
        <v>36</v>
      </c>
      <c r="D17" s="427">
        <v>3177816039</v>
      </c>
      <c r="E17" s="427" t="s">
        <v>2401</v>
      </c>
      <c r="F17" s="430" t="s">
        <v>519</v>
      </c>
      <c r="G17" s="438">
        <v>22254</v>
      </c>
      <c r="H17" s="423"/>
      <c r="I17" s="395">
        <v>139</v>
      </c>
      <c r="J17" s="383">
        <v>150</v>
      </c>
      <c r="K17" s="383">
        <v>34</v>
      </c>
      <c r="L17" s="390">
        <v>0.9</v>
      </c>
      <c r="M17" s="383">
        <v>71</v>
      </c>
      <c r="N17" s="383">
        <v>98</v>
      </c>
      <c r="O17" s="383"/>
      <c r="P17" s="383">
        <v>20.7</v>
      </c>
      <c r="Q17" s="373"/>
      <c r="R17" s="373"/>
      <c r="S17" s="373"/>
      <c r="T17" s="373"/>
    </row>
    <row r="18" spans="1:20" ht="14.5">
      <c r="A18" s="383">
        <v>15</v>
      </c>
      <c r="B18" s="394" t="s">
        <v>2321</v>
      </c>
      <c r="C18" s="428" t="s">
        <v>36</v>
      </c>
      <c r="D18" s="427">
        <v>3215355636</v>
      </c>
      <c r="E18" s="427" t="s">
        <v>2402</v>
      </c>
      <c r="F18" s="430" t="s">
        <v>519</v>
      </c>
      <c r="G18" s="437">
        <v>23143</v>
      </c>
      <c r="H18" s="423"/>
      <c r="I18" s="395">
        <v>126</v>
      </c>
      <c r="J18" s="383">
        <v>146</v>
      </c>
      <c r="K18" s="383">
        <v>30</v>
      </c>
      <c r="L18" s="390">
        <v>0.9</v>
      </c>
      <c r="M18" s="383">
        <v>55</v>
      </c>
      <c r="N18" s="383">
        <v>106</v>
      </c>
      <c r="O18" s="383"/>
      <c r="P18" s="383">
        <v>15.8</v>
      </c>
      <c r="Q18" s="373"/>
      <c r="R18" s="373"/>
      <c r="S18" s="373"/>
      <c r="T18" s="373"/>
    </row>
    <row r="19" spans="1:20" ht="14.5">
      <c r="A19" s="383">
        <v>16</v>
      </c>
      <c r="B19" s="405" t="s">
        <v>3976</v>
      </c>
      <c r="C19" s="428" t="s">
        <v>36</v>
      </c>
      <c r="D19" s="373">
        <v>780615314</v>
      </c>
      <c r="E19" s="427" t="s">
        <v>2403</v>
      </c>
      <c r="F19" s="430" t="s">
        <v>519</v>
      </c>
      <c r="G19" s="434">
        <v>25029</v>
      </c>
      <c r="H19" s="423"/>
      <c r="I19" s="395">
        <v>141</v>
      </c>
      <c r="J19" s="383">
        <v>134</v>
      </c>
      <c r="K19" s="383">
        <v>42</v>
      </c>
      <c r="L19" s="390">
        <v>0.7</v>
      </c>
      <c r="M19" s="383">
        <v>108</v>
      </c>
      <c r="N19" s="383">
        <v>97</v>
      </c>
      <c r="O19" s="383"/>
      <c r="P19" s="383">
        <v>18.100000000000001</v>
      </c>
      <c r="Q19" s="373"/>
      <c r="R19" s="373"/>
      <c r="S19" s="373"/>
      <c r="T19" s="373"/>
    </row>
    <row r="20" spans="1:20" ht="14.5">
      <c r="A20" s="383">
        <v>17</v>
      </c>
      <c r="B20" s="394" t="s">
        <v>587</v>
      </c>
      <c r="C20" s="428" t="s">
        <v>36</v>
      </c>
      <c r="D20" s="427">
        <v>2155946152</v>
      </c>
      <c r="E20" s="427" t="s">
        <v>2404</v>
      </c>
      <c r="F20" s="430" t="s">
        <v>519</v>
      </c>
      <c r="G20" s="435">
        <v>36071</v>
      </c>
      <c r="H20" s="423"/>
      <c r="I20" s="395">
        <v>110</v>
      </c>
      <c r="J20" s="383">
        <v>121</v>
      </c>
      <c r="K20" s="383">
        <v>18</v>
      </c>
      <c r="L20" s="390">
        <v>0.6</v>
      </c>
      <c r="M20" s="383">
        <v>107</v>
      </c>
      <c r="N20" s="383">
        <v>88</v>
      </c>
      <c r="O20" s="383"/>
      <c r="P20" s="383">
        <v>16.2</v>
      </c>
      <c r="Q20" s="373"/>
      <c r="R20" s="373"/>
      <c r="S20" s="373"/>
      <c r="T20" s="373"/>
    </row>
    <row r="21" spans="1:20" ht="15.75" customHeight="1">
      <c r="A21" s="383">
        <v>18</v>
      </c>
      <c r="B21" s="394" t="s">
        <v>2322</v>
      </c>
      <c r="C21" s="428" t="s">
        <v>37</v>
      </c>
      <c r="D21" s="427">
        <v>2155945972</v>
      </c>
      <c r="E21" s="427"/>
      <c r="F21" s="430" t="s">
        <v>519</v>
      </c>
      <c r="G21" s="432" t="s">
        <v>2405</v>
      </c>
      <c r="H21" s="423">
        <v>118</v>
      </c>
      <c r="I21" s="395">
        <v>240</v>
      </c>
      <c r="J21" s="383">
        <v>310</v>
      </c>
      <c r="K21" s="383">
        <v>23</v>
      </c>
      <c r="L21" s="390">
        <v>0.6</v>
      </c>
      <c r="M21" s="383">
        <v>73</v>
      </c>
      <c r="N21" s="383">
        <v>105</v>
      </c>
      <c r="O21" s="383">
        <v>5.4</v>
      </c>
      <c r="P21" s="390">
        <v>19</v>
      </c>
      <c r="Q21" s="373"/>
      <c r="R21" s="373"/>
      <c r="S21" s="373"/>
      <c r="T21" s="373"/>
    </row>
    <row r="22" spans="1:20" ht="15.75" customHeight="1">
      <c r="A22" s="383">
        <v>19</v>
      </c>
      <c r="B22" s="394" t="s">
        <v>2323</v>
      </c>
      <c r="C22" s="428" t="s">
        <v>36</v>
      </c>
      <c r="D22" s="427">
        <v>2861819605</v>
      </c>
      <c r="E22" s="427" t="s">
        <v>2406</v>
      </c>
      <c r="F22" s="430" t="s">
        <v>519</v>
      </c>
      <c r="G22" s="437">
        <v>19426</v>
      </c>
      <c r="H22" s="423"/>
      <c r="I22" s="395">
        <v>140</v>
      </c>
      <c r="J22" s="383">
        <v>121</v>
      </c>
      <c r="K22" s="383">
        <v>40</v>
      </c>
      <c r="L22" s="390">
        <v>0.7</v>
      </c>
      <c r="M22" s="383">
        <v>104</v>
      </c>
      <c r="N22" s="383">
        <v>92</v>
      </c>
      <c r="O22" s="383"/>
      <c r="P22" s="383">
        <v>17.399999999999999</v>
      </c>
      <c r="Q22" s="373"/>
      <c r="R22" s="373"/>
      <c r="S22" s="373"/>
      <c r="T22" s="373"/>
    </row>
    <row r="23" spans="1:20" ht="15.75" customHeight="1">
      <c r="A23" s="383">
        <v>20</v>
      </c>
      <c r="B23" s="394" t="s">
        <v>2324</v>
      </c>
      <c r="C23" s="428" t="s">
        <v>36</v>
      </c>
      <c r="D23" s="427">
        <v>2155946229</v>
      </c>
      <c r="E23" s="427" t="s">
        <v>2407</v>
      </c>
      <c r="F23" s="430" t="s">
        <v>519</v>
      </c>
      <c r="G23" s="437">
        <v>25112</v>
      </c>
      <c r="H23" s="423"/>
      <c r="I23" s="383">
        <v>100</v>
      </c>
      <c r="J23" s="383">
        <v>142</v>
      </c>
      <c r="K23" s="383">
        <v>72</v>
      </c>
      <c r="L23" s="390">
        <v>1.1000000000000001</v>
      </c>
      <c r="M23" s="383">
        <v>88</v>
      </c>
      <c r="N23" s="383">
        <v>102</v>
      </c>
      <c r="O23" s="383"/>
      <c r="P23" s="383">
        <v>20.100000000000001</v>
      </c>
      <c r="Q23" s="373"/>
      <c r="R23" s="373"/>
      <c r="S23" s="373"/>
      <c r="T23" s="373"/>
    </row>
    <row r="24" spans="1:20" ht="15.75" customHeight="1">
      <c r="A24" s="383">
        <v>21</v>
      </c>
      <c r="B24" s="394" t="s">
        <v>142</v>
      </c>
      <c r="C24" s="428" t="s">
        <v>36</v>
      </c>
      <c r="D24" s="427">
        <v>3177816052</v>
      </c>
      <c r="E24" s="427" t="s">
        <v>2408</v>
      </c>
      <c r="F24" s="430" t="s">
        <v>519</v>
      </c>
      <c r="G24" s="439" t="s">
        <v>2409</v>
      </c>
      <c r="H24" s="423"/>
      <c r="I24" s="383">
        <v>120</v>
      </c>
      <c r="J24" s="383">
        <v>132</v>
      </c>
      <c r="K24" s="383">
        <v>44</v>
      </c>
      <c r="L24" s="390">
        <v>0.7</v>
      </c>
      <c r="M24" s="383">
        <v>97</v>
      </c>
      <c r="N24" s="383">
        <v>83</v>
      </c>
      <c r="O24" s="383"/>
      <c r="P24" s="383">
        <v>16.7</v>
      </c>
      <c r="Q24" s="373"/>
      <c r="R24" s="373"/>
      <c r="S24" s="373"/>
      <c r="T24" s="373"/>
    </row>
    <row r="25" spans="1:20" ht="15.75" customHeight="1">
      <c r="A25" s="383">
        <v>22</v>
      </c>
      <c r="B25" s="394" t="s">
        <v>2325</v>
      </c>
      <c r="C25" s="428" t="s">
        <v>36</v>
      </c>
      <c r="D25" s="427">
        <v>2155946141</v>
      </c>
      <c r="E25" s="427"/>
      <c r="F25" s="430" t="s">
        <v>519</v>
      </c>
      <c r="G25" s="440">
        <v>25026</v>
      </c>
      <c r="H25" s="423"/>
      <c r="I25" s="395">
        <v>106</v>
      </c>
      <c r="J25" s="383">
        <v>100</v>
      </c>
      <c r="K25" s="383">
        <v>27</v>
      </c>
      <c r="L25" s="390">
        <v>0.7</v>
      </c>
      <c r="M25" s="383">
        <v>97</v>
      </c>
      <c r="N25" s="383">
        <v>87</v>
      </c>
      <c r="O25" s="383"/>
      <c r="P25" s="383">
        <v>19.2</v>
      </c>
      <c r="Q25" s="373"/>
      <c r="R25" s="373"/>
      <c r="S25" s="373"/>
      <c r="T25" s="373"/>
    </row>
    <row r="26" spans="1:20" ht="15.75" customHeight="1">
      <c r="A26" s="383">
        <v>23</v>
      </c>
      <c r="B26" s="394" t="s">
        <v>2326</v>
      </c>
      <c r="C26" s="428" t="s">
        <v>36</v>
      </c>
      <c r="D26" s="427">
        <v>2736881469</v>
      </c>
      <c r="E26" s="427" t="s">
        <v>2410</v>
      </c>
      <c r="F26" s="430" t="s">
        <v>519</v>
      </c>
      <c r="G26" s="436" t="s">
        <v>2411</v>
      </c>
      <c r="H26" s="423"/>
      <c r="I26" s="395">
        <v>119</v>
      </c>
      <c r="J26" s="383">
        <v>147</v>
      </c>
      <c r="K26" s="383">
        <v>56</v>
      </c>
      <c r="L26" s="390">
        <v>0.7</v>
      </c>
      <c r="M26" s="383">
        <v>97</v>
      </c>
      <c r="N26" s="383">
        <v>78</v>
      </c>
      <c r="O26" s="383"/>
      <c r="P26" s="383">
        <v>18.2</v>
      </c>
      <c r="Q26" s="373"/>
      <c r="R26" s="373"/>
      <c r="S26" s="373"/>
      <c r="T26" s="373"/>
    </row>
    <row r="27" spans="1:20" ht="15.75" customHeight="1">
      <c r="A27" s="383">
        <v>24</v>
      </c>
      <c r="B27" s="391" t="s">
        <v>2327</v>
      </c>
      <c r="C27" s="428" t="s">
        <v>36</v>
      </c>
      <c r="D27" s="427">
        <v>2736881471</v>
      </c>
      <c r="E27" s="427" t="s">
        <v>2412</v>
      </c>
      <c r="F27" s="430" t="s">
        <v>519</v>
      </c>
      <c r="G27" s="436" t="s">
        <v>2413</v>
      </c>
      <c r="H27" s="423"/>
      <c r="I27" s="395">
        <v>125</v>
      </c>
      <c r="J27" s="383">
        <v>106</v>
      </c>
      <c r="K27" s="383">
        <v>48</v>
      </c>
      <c r="L27" s="390">
        <v>1</v>
      </c>
      <c r="M27" s="383">
        <v>79</v>
      </c>
      <c r="N27" s="383">
        <v>95</v>
      </c>
      <c r="O27" s="383"/>
      <c r="P27" s="383">
        <v>15.4</v>
      </c>
      <c r="Q27" s="373"/>
      <c r="R27" s="373"/>
      <c r="S27" s="373"/>
      <c r="T27" s="373"/>
    </row>
    <row r="28" spans="1:20" ht="15.75" customHeight="1">
      <c r="A28" s="383">
        <v>25</v>
      </c>
      <c r="B28" s="394" t="s">
        <v>2328</v>
      </c>
      <c r="C28" s="428" t="s">
        <v>36</v>
      </c>
      <c r="D28" s="427">
        <v>2450825166</v>
      </c>
      <c r="E28" s="427" t="s">
        <v>2414</v>
      </c>
      <c r="F28" s="430" t="s">
        <v>519</v>
      </c>
      <c r="G28" s="436" t="s">
        <v>2415</v>
      </c>
      <c r="H28" s="423"/>
      <c r="I28" s="395">
        <v>145</v>
      </c>
      <c r="J28" s="383">
        <v>150</v>
      </c>
      <c r="K28" s="383">
        <v>30</v>
      </c>
      <c r="L28" s="390">
        <v>0.9</v>
      </c>
      <c r="M28" s="383">
        <v>85</v>
      </c>
      <c r="N28" s="383">
        <v>100</v>
      </c>
      <c r="O28" s="383"/>
      <c r="P28" s="383">
        <v>19.399999999999999</v>
      </c>
      <c r="Q28" s="373"/>
      <c r="R28" s="373"/>
      <c r="S28" s="373"/>
      <c r="T28" s="373"/>
    </row>
    <row r="29" spans="1:20" ht="15.75" customHeight="1">
      <c r="A29" s="383">
        <v>26</v>
      </c>
      <c r="B29" s="394" t="s">
        <v>2329</v>
      </c>
      <c r="C29" s="428" t="s">
        <v>36</v>
      </c>
      <c r="D29" s="427">
        <v>3215355006</v>
      </c>
      <c r="E29" s="427" t="s">
        <v>2416</v>
      </c>
      <c r="F29" s="430" t="s">
        <v>519</v>
      </c>
      <c r="G29" s="439" t="s">
        <v>2417</v>
      </c>
      <c r="H29" s="423"/>
      <c r="I29" s="395">
        <v>130</v>
      </c>
      <c r="J29" s="383">
        <v>147</v>
      </c>
      <c r="K29" s="383">
        <v>56</v>
      </c>
      <c r="L29" s="390">
        <v>0.9</v>
      </c>
      <c r="M29" s="383">
        <v>132</v>
      </c>
      <c r="N29" s="383">
        <v>104</v>
      </c>
      <c r="O29" s="383"/>
      <c r="P29" s="383">
        <v>16.8</v>
      </c>
      <c r="Q29" s="373"/>
      <c r="R29" s="373"/>
      <c r="S29" s="373"/>
      <c r="T29" s="373"/>
    </row>
    <row r="30" spans="1:20" ht="15.75" customHeight="1">
      <c r="A30" s="383">
        <v>27</v>
      </c>
      <c r="B30" s="394" t="s">
        <v>747</v>
      </c>
      <c r="C30" s="428" t="s">
        <v>36</v>
      </c>
      <c r="D30" s="427">
        <v>2161861222</v>
      </c>
      <c r="E30" s="427"/>
      <c r="F30" s="430" t="s">
        <v>519</v>
      </c>
      <c r="G30" s="432" t="s">
        <v>2418</v>
      </c>
      <c r="H30" s="423"/>
      <c r="I30" s="395">
        <v>170</v>
      </c>
      <c r="J30" s="383">
        <v>172</v>
      </c>
      <c r="K30" s="383">
        <v>36</v>
      </c>
      <c r="L30" s="390">
        <v>1.1000000000000001</v>
      </c>
      <c r="M30" s="383">
        <v>77</v>
      </c>
      <c r="N30" s="383">
        <v>99</v>
      </c>
      <c r="O30" s="383"/>
      <c r="P30" s="390">
        <v>19.2</v>
      </c>
      <c r="Q30" s="373"/>
      <c r="R30" s="373"/>
      <c r="S30" s="373"/>
      <c r="T30" s="373"/>
    </row>
    <row r="31" spans="1:20" ht="15.75" customHeight="1">
      <c r="A31" s="383">
        <v>28</v>
      </c>
      <c r="B31" s="394" t="s">
        <v>2330</v>
      </c>
      <c r="C31" s="428" t="s">
        <v>36</v>
      </c>
      <c r="D31" s="427">
        <v>2155943362</v>
      </c>
      <c r="E31" s="427" t="s">
        <v>2419</v>
      </c>
      <c r="F31" s="430" t="s">
        <v>519</v>
      </c>
      <c r="G31" s="436" t="s">
        <v>2420</v>
      </c>
      <c r="H31" s="423"/>
      <c r="I31" s="395">
        <v>140</v>
      </c>
      <c r="J31" s="383">
        <v>124</v>
      </c>
      <c r="K31" s="383">
        <v>33</v>
      </c>
      <c r="L31" s="390">
        <v>0.8</v>
      </c>
      <c r="M31" s="383">
        <v>73</v>
      </c>
      <c r="N31" s="383">
        <v>42</v>
      </c>
      <c r="O31" s="383"/>
      <c r="P31" s="383">
        <v>15.1</v>
      </c>
      <c r="Q31" s="373"/>
      <c r="R31" s="373"/>
      <c r="S31" s="373"/>
      <c r="T31" s="373"/>
    </row>
    <row r="32" spans="1:20" ht="15.75" customHeight="1">
      <c r="A32" s="383">
        <v>29</v>
      </c>
      <c r="B32" s="384" t="s">
        <v>2331</v>
      </c>
      <c r="C32" s="428" t="s">
        <v>36</v>
      </c>
      <c r="D32" s="427">
        <v>2155945779</v>
      </c>
      <c r="E32" s="427" t="s">
        <v>2421</v>
      </c>
      <c r="F32" s="430" t="s">
        <v>519</v>
      </c>
      <c r="G32" s="436" t="s">
        <v>2422</v>
      </c>
      <c r="H32" s="423"/>
      <c r="I32" s="395">
        <v>120</v>
      </c>
      <c r="J32" s="383">
        <v>157</v>
      </c>
      <c r="K32" s="383">
        <v>37</v>
      </c>
      <c r="L32" s="390">
        <v>0.7</v>
      </c>
      <c r="M32" s="383">
        <v>94</v>
      </c>
      <c r="N32" s="383">
        <v>98</v>
      </c>
      <c r="O32" s="383"/>
      <c r="P32" s="383">
        <v>18.7</v>
      </c>
      <c r="Q32" s="373"/>
      <c r="R32" s="373"/>
      <c r="S32" s="373"/>
      <c r="T32" s="373"/>
    </row>
    <row r="33" spans="1:20" ht="15.75" customHeight="1">
      <c r="A33" s="383">
        <v>30</v>
      </c>
      <c r="B33" s="384" t="s">
        <v>540</v>
      </c>
      <c r="C33" s="428" t="s">
        <v>36</v>
      </c>
      <c r="D33" s="427">
        <v>2736881379</v>
      </c>
      <c r="E33" s="427" t="s">
        <v>2423</v>
      </c>
      <c r="F33" s="430" t="s">
        <v>519</v>
      </c>
      <c r="G33" s="434">
        <v>27702</v>
      </c>
      <c r="H33" s="423"/>
      <c r="I33" s="395">
        <v>132</v>
      </c>
      <c r="J33" s="551">
        <v>124</v>
      </c>
      <c r="K33" s="383">
        <v>23</v>
      </c>
      <c r="L33" s="390">
        <v>0.8</v>
      </c>
      <c r="M33" s="383">
        <v>94</v>
      </c>
      <c r="N33" s="383">
        <v>113</v>
      </c>
      <c r="O33" s="383"/>
      <c r="P33" s="383">
        <v>20.2</v>
      </c>
      <c r="Q33" s="373"/>
      <c r="R33" s="373"/>
      <c r="S33" s="373"/>
      <c r="T33" s="373"/>
    </row>
    <row r="34" spans="1:20" ht="15.75" customHeight="1">
      <c r="A34" s="373"/>
      <c r="B34" s="373"/>
      <c r="C34" s="373"/>
      <c r="D34" s="373"/>
    </row>
    <row r="35" spans="1:20" ht="15.75" customHeight="1">
      <c r="A35" s="373"/>
      <c r="B35" s="373"/>
      <c r="C35" s="373"/>
      <c r="D35" s="373"/>
    </row>
    <row r="36" spans="1:20" ht="15.75" customHeight="1">
      <c r="A36" s="373"/>
      <c r="B36" s="373"/>
      <c r="C36" s="373"/>
      <c r="D36" s="373"/>
    </row>
    <row r="37" spans="1:20" ht="15.75" customHeight="1">
      <c r="A37" s="373"/>
      <c r="B37" s="373"/>
      <c r="C37" s="373"/>
      <c r="D37" s="373"/>
    </row>
    <row r="38" spans="1:20" ht="15.75" customHeight="1">
      <c r="A38" s="373"/>
      <c r="B38" s="373"/>
      <c r="C38" s="373"/>
      <c r="D38" s="373"/>
    </row>
    <row r="39" spans="1:20" ht="15.75" customHeight="1">
      <c r="A39" s="373"/>
      <c r="B39" s="373"/>
      <c r="C39" s="373"/>
      <c r="D39" s="373"/>
      <c r="E39" s="373"/>
      <c r="F39" s="373"/>
      <c r="G39" s="373"/>
      <c r="H39" s="373"/>
      <c r="I39" s="376"/>
      <c r="J39" s="373"/>
      <c r="K39" s="373"/>
      <c r="L39" s="373"/>
      <c r="M39" s="373"/>
      <c r="N39" s="373"/>
      <c r="O39" s="373"/>
      <c r="P39" s="373"/>
      <c r="Q39" s="373"/>
      <c r="R39" s="373"/>
      <c r="S39" s="373"/>
      <c r="T39" s="373"/>
    </row>
    <row r="40" spans="1:20" ht="15.75" customHeight="1">
      <c r="A40" s="373"/>
      <c r="B40" s="373"/>
      <c r="C40" s="373"/>
      <c r="D40" s="373"/>
      <c r="E40" s="373"/>
      <c r="F40" s="373"/>
      <c r="G40" s="373"/>
      <c r="H40" s="373"/>
      <c r="I40" s="376"/>
      <c r="J40" s="373"/>
      <c r="K40" s="373"/>
      <c r="L40" s="373"/>
      <c r="M40" s="373"/>
      <c r="N40" s="373"/>
      <c r="O40" s="373"/>
      <c r="P40" s="373"/>
      <c r="Q40" s="373"/>
      <c r="R40" s="373"/>
      <c r="S40" s="373"/>
      <c r="T40" s="373"/>
    </row>
    <row r="41" spans="1:20" ht="15.75" customHeight="1">
      <c r="A41" s="373"/>
      <c r="B41" s="373"/>
      <c r="C41" s="373"/>
      <c r="D41" s="373"/>
      <c r="E41" s="373"/>
      <c r="F41" s="373"/>
      <c r="G41" s="373"/>
      <c r="H41" s="373"/>
      <c r="I41" s="376"/>
      <c r="J41" s="373"/>
      <c r="K41" s="373"/>
      <c r="L41" s="373"/>
      <c r="M41" s="373"/>
      <c r="N41" s="373"/>
      <c r="O41" s="373"/>
      <c r="P41" s="373"/>
      <c r="Q41" s="373"/>
      <c r="R41" s="373"/>
      <c r="S41" s="373"/>
      <c r="T41" s="373"/>
    </row>
    <row r="42" spans="1:20" ht="15.75" customHeight="1">
      <c r="A42" s="373"/>
      <c r="B42" s="373"/>
      <c r="C42" s="373"/>
      <c r="D42" s="373"/>
      <c r="E42" s="373"/>
      <c r="F42" s="373"/>
      <c r="G42" s="373"/>
      <c r="H42" s="373"/>
      <c r="I42" s="376"/>
      <c r="J42" s="373"/>
      <c r="K42" s="373"/>
      <c r="L42" s="373"/>
      <c r="M42" s="373"/>
      <c r="N42" s="373"/>
      <c r="O42" s="373"/>
      <c r="P42" s="373"/>
      <c r="Q42" s="373"/>
      <c r="R42" s="373"/>
      <c r="S42" s="373"/>
      <c r="T42" s="373"/>
    </row>
    <row r="43" spans="1:20" ht="15.75" customHeight="1">
      <c r="A43" s="373"/>
      <c r="B43" s="373"/>
      <c r="C43" s="373"/>
      <c r="D43" s="373"/>
      <c r="E43" s="373"/>
      <c r="F43" s="373"/>
      <c r="G43" s="373"/>
      <c r="H43" s="373"/>
      <c r="I43" s="376"/>
      <c r="J43" s="373"/>
      <c r="K43" s="373"/>
      <c r="L43" s="373"/>
      <c r="M43" s="373"/>
      <c r="N43" s="373"/>
      <c r="O43" s="373"/>
      <c r="P43" s="373"/>
      <c r="Q43" s="373"/>
      <c r="R43" s="373"/>
      <c r="S43" s="373"/>
      <c r="T43" s="373"/>
    </row>
    <row r="44" spans="1:20" ht="15.75" customHeight="1">
      <c r="A44" s="373"/>
      <c r="B44" s="373"/>
      <c r="C44" s="373"/>
      <c r="D44" s="373"/>
      <c r="E44" s="373"/>
      <c r="F44" s="373"/>
      <c r="G44" s="373"/>
      <c r="H44" s="373"/>
      <c r="I44" s="376"/>
      <c r="J44" s="373"/>
      <c r="K44" s="373"/>
      <c r="L44" s="373"/>
      <c r="M44" s="373"/>
      <c r="N44" s="373"/>
      <c r="O44" s="373"/>
      <c r="P44" s="373"/>
      <c r="Q44" s="373"/>
      <c r="R44" s="373"/>
      <c r="S44" s="373"/>
      <c r="T44" s="373"/>
    </row>
    <row r="45" spans="1:20" ht="15.75" customHeight="1">
      <c r="A45" s="373"/>
      <c r="B45" s="373"/>
      <c r="C45" s="373"/>
      <c r="D45" s="373"/>
      <c r="E45" s="373"/>
      <c r="F45" s="373"/>
      <c r="G45" s="373"/>
      <c r="H45" s="373"/>
      <c r="I45" s="376"/>
      <c r="J45" s="373"/>
      <c r="K45" s="373"/>
      <c r="L45" s="373"/>
      <c r="M45" s="373"/>
      <c r="N45" s="373"/>
      <c r="O45" s="373"/>
      <c r="P45" s="373"/>
      <c r="Q45" s="373"/>
      <c r="R45" s="373"/>
      <c r="S45" s="373"/>
      <c r="T45" s="373"/>
    </row>
    <row r="46" spans="1:20" ht="15.75" customHeight="1">
      <c r="A46" s="373"/>
      <c r="B46" s="373"/>
      <c r="C46" s="373"/>
      <c r="D46" s="373"/>
      <c r="E46" s="373"/>
      <c r="F46" s="373"/>
      <c r="G46" s="373"/>
      <c r="H46" s="373"/>
      <c r="I46" s="376"/>
      <c r="J46" s="373"/>
      <c r="K46" s="373"/>
      <c r="L46" s="373"/>
      <c r="M46" s="373"/>
      <c r="N46" s="373"/>
      <c r="O46" s="373"/>
      <c r="P46" s="373"/>
      <c r="Q46" s="373"/>
      <c r="R46" s="373"/>
      <c r="S46" s="373"/>
      <c r="T46" s="373"/>
    </row>
    <row r="47" spans="1:20" ht="15.75" customHeight="1">
      <c r="A47" s="373"/>
      <c r="B47" s="373"/>
      <c r="C47" s="373"/>
      <c r="D47" s="373"/>
      <c r="E47" s="373"/>
      <c r="F47" s="373"/>
      <c r="G47" s="373"/>
      <c r="H47" s="373"/>
      <c r="I47" s="376"/>
      <c r="J47" s="373"/>
      <c r="K47" s="373"/>
      <c r="L47" s="373"/>
      <c r="M47" s="373"/>
      <c r="N47" s="373"/>
      <c r="O47" s="373"/>
      <c r="P47" s="373"/>
      <c r="Q47" s="373"/>
      <c r="R47" s="373"/>
      <c r="S47" s="373"/>
      <c r="T47" s="373"/>
    </row>
    <row r="48" spans="1:20" ht="15.75" customHeight="1">
      <c r="A48" s="373"/>
      <c r="B48" s="373"/>
      <c r="C48" s="373"/>
      <c r="D48" s="373"/>
      <c r="E48" s="373"/>
      <c r="F48" s="373"/>
      <c r="G48" s="373"/>
      <c r="H48" s="373"/>
      <c r="I48" s="376"/>
      <c r="J48" s="373"/>
      <c r="K48" s="373"/>
      <c r="L48" s="373"/>
      <c r="M48" s="373"/>
      <c r="N48" s="373"/>
      <c r="O48" s="373"/>
      <c r="P48" s="373"/>
      <c r="Q48" s="373"/>
      <c r="R48" s="373"/>
      <c r="S48" s="373"/>
      <c r="T48" s="373"/>
    </row>
    <row r="49" spans="1:20" ht="15.75" customHeight="1">
      <c r="A49" s="373"/>
      <c r="B49" s="373"/>
      <c r="C49" s="373"/>
      <c r="D49" s="373"/>
      <c r="E49" s="373"/>
      <c r="F49" s="373"/>
      <c r="G49" s="373"/>
      <c r="H49" s="373"/>
      <c r="I49" s="376"/>
      <c r="J49" s="373"/>
      <c r="K49" s="373"/>
      <c r="L49" s="373"/>
      <c r="M49" s="373"/>
      <c r="N49" s="373"/>
      <c r="O49" s="373"/>
      <c r="P49" s="373"/>
      <c r="Q49" s="373"/>
      <c r="R49" s="373"/>
      <c r="S49" s="373"/>
      <c r="T49" s="373"/>
    </row>
    <row r="50" spans="1:20" ht="15.75" customHeight="1">
      <c r="A50" s="373"/>
      <c r="B50" s="373"/>
      <c r="C50" s="373"/>
      <c r="D50" s="373"/>
      <c r="E50" s="373"/>
      <c r="F50" s="373"/>
      <c r="G50" s="373"/>
      <c r="H50" s="373"/>
      <c r="I50" s="376"/>
      <c r="J50" s="373"/>
      <c r="K50" s="373"/>
      <c r="L50" s="373"/>
      <c r="M50" s="373"/>
      <c r="N50" s="373"/>
      <c r="O50" s="373"/>
      <c r="P50" s="373"/>
      <c r="Q50" s="373"/>
      <c r="R50" s="373"/>
      <c r="S50" s="373"/>
      <c r="T50" s="373"/>
    </row>
    <row r="51" spans="1:20" ht="15.75" customHeight="1">
      <c r="A51" s="373"/>
      <c r="B51" s="373"/>
      <c r="C51" s="373"/>
      <c r="D51" s="373"/>
      <c r="E51" s="373"/>
      <c r="F51" s="373"/>
      <c r="G51" s="373"/>
      <c r="H51" s="373"/>
      <c r="I51" s="376"/>
      <c r="J51" s="373"/>
      <c r="K51" s="373"/>
      <c r="L51" s="373"/>
      <c r="M51" s="373"/>
      <c r="N51" s="373"/>
      <c r="O51" s="373"/>
      <c r="P51" s="373"/>
      <c r="Q51" s="373"/>
      <c r="R51" s="373"/>
      <c r="S51" s="373"/>
      <c r="T51" s="373"/>
    </row>
    <row r="52" spans="1:20" ht="15.75" customHeight="1">
      <c r="A52" s="373"/>
      <c r="B52" s="373"/>
      <c r="C52" s="373"/>
      <c r="D52" s="373"/>
      <c r="E52" s="373"/>
      <c r="F52" s="373"/>
      <c r="G52" s="373"/>
      <c r="H52" s="373"/>
      <c r="I52" s="376"/>
      <c r="J52" s="373"/>
      <c r="K52" s="373"/>
      <c r="L52" s="373"/>
      <c r="M52" s="373"/>
      <c r="N52" s="373"/>
      <c r="O52" s="373"/>
      <c r="P52" s="373"/>
      <c r="Q52" s="373"/>
      <c r="R52" s="373"/>
      <c r="S52" s="373"/>
      <c r="T52" s="373"/>
    </row>
    <row r="53" spans="1:20" ht="15.75" customHeight="1">
      <c r="A53" s="373"/>
      <c r="B53" s="373"/>
      <c r="C53" s="373"/>
      <c r="D53" s="373"/>
      <c r="E53" s="373"/>
      <c r="F53" s="373"/>
      <c r="G53" s="373"/>
      <c r="H53" s="373"/>
      <c r="I53" s="376"/>
      <c r="J53" s="373"/>
      <c r="K53" s="373"/>
      <c r="L53" s="373"/>
      <c r="M53" s="373"/>
      <c r="N53" s="373"/>
      <c r="O53" s="373"/>
      <c r="P53" s="373"/>
      <c r="Q53" s="373"/>
      <c r="R53" s="373"/>
      <c r="S53" s="373"/>
      <c r="T53" s="373"/>
    </row>
    <row r="54" spans="1:20" ht="15.75" customHeight="1">
      <c r="A54" s="373"/>
      <c r="B54" s="373"/>
      <c r="C54" s="373"/>
      <c r="D54" s="373"/>
      <c r="E54" s="373"/>
      <c r="F54" s="373"/>
      <c r="G54" s="373"/>
      <c r="H54" s="373"/>
      <c r="I54" s="376"/>
      <c r="J54" s="373"/>
      <c r="K54" s="373"/>
      <c r="L54" s="373"/>
      <c r="M54" s="373"/>
      <c r="N54" s="373"/>
      <c r="O54" s="373"/>
      <c r="P54" s="373"/>
      <c r="Q54" s="373"/>
      <c r="R54" s="373"/>
      <c r="S54" s="373"/>
      <c r="T54" s="373"/>
    </row>
    <row r="55" spans="1:20" ht="15.75" customHeight="1">
      <c r="A55" s="373"/>
      <c r="B55" s="373"/>
      <c r="C55" s="373"/>
      <c r="D55" s="373"/>
      <c r="E55" s="373"/>
      <c r="F55" s="373"/>
      <c r="G55" s="373"/>
      <c r="H55" s="373"/>
      <c r="I55" s="376"/>
      <c r="J55" s="373"/>
      <c r="K55" s="373"/>
      <c r="L55" s="373"/>
      <c r="M55" s="373"/>
      <c r="N55" s="373"/>
      <c r="O55" s="373"/>
      <c r="P55" s="373"/>
      <c r="Q55" s="373"/>
      <c r="R55" s="373"/>
      <c r="S55" s="373"/>
      <c r="T55" s="373"/>
    </row>
    <row r="56" spans="1:20" ht="15.75" customHeight="1">
      <c r="A56" s="373"/>
      <c r="B56" s="373"/>
      <c r="C56" s="373"/>
      <c r="D56" s="373"/>
      <c r="E56" s="373"/>
      <c r="F56" s="373"/>
      <c r="G56" s="373"/>
      <c r="H56" s="373"/>
      <c r="I56" s="376"/>
      <c r="J56" s="373"/>
      <c r="K56" s="373"/>
      <c r="L56" s="373"/>
      <c r="M56" s="373"/>
      <c r="N56" s="373"/>
      <c r="O56" s="373"/>
      <c r="P56" s="373"/>
      <c r="Q56" s="373"/>
      <c r="R56" s="373"/>
      <c r="S56" s="373"/>
      <c r="T56" s="373"/>
    </row>
    <row r="57" spans="1:20" ht="15.75" customHeight="1">
      <c r="A57" s="373"/>
      <c r="B57" s="373"/>
      <c r="C57" s="373"/>
      <c r="D57" s="373"/>
      <c r="E57" s="373"/>
      <c r="F57" s="373"/>
      <c r="G57" s="373"/>
      <c r="H57" s="373"/>
      <c r="I57" s="376"/>
      <c r="J57" s="373"/>
      <c r="K57" s="373"/>
      <c r="L57" s="373"/>
      <c r="M57" s="373"/>
      <c r="N57" s="373"/>
      <c r="O57" s="373"/>
      <c r="P57" s="373"/>
      <c r="Q57" s="373"/>
      <c r="R57" s="373"/>
      <c r="S57" s="373"/>
      <c r="T57" s="373"/>
    </row>
    <row r="58" spans="1:20" ht="15.75" customHeight="1">
      <c r="A58" s="373"/>
      <c r="B58" s="373"/>
      <c r="C58" s="373"/>
      <c r="D58" s="373"/>
      <c r="E58" s="373"/>
      <c r="F58" s="373"/>
      <c r="G58" s="373"/>
      <c r="H58" s="373"/>
      <c r="I58" s="376"/>
      <c r="J58" s="373"/>
      <c r="K58" s="373"/>
      <c r="L58" s="373"/>
      <c r="M58" s="373"/>
      <c r="N58" s="373"/>
      <c r="O58" s="373"/>
      <c r="P58" s="373"/>
      <c r="Q58" s="373"/>
      <c r="R58" s="373"/>
      <c r="S58" s="373"/>
      <c r="T58" s="373"/>
    </row>
    <row r="59" spans="1:20" ht="15.75" customHeight="1">
      <c r="A59" s="373"/>
      <c r="B59" s="373"/>
      <c r="C59" s="373"/>
      <c r="D59" s="373"/>
      <c r="E59" s="373"/>
      <c r="F59" s="373"/>
      <c r="G59" s="373"/>
      <c r="H59" s="373"/>
      <c r="I59" s="376"/>
      <c r="J59" s="373"/>
      <c r="K59" s="373"/>
      <c r="L59" s="373"/>
      <c r="M59" s="373"/>
      <c r="N59" s="373"/>
      <c r="O59" s="373"/>
      <c r="P59" s="373"/>
      <c r="Q59" s="373"/>
      <c r="R59" s="373"/>
      <c r="S59" s="373"/>
      <c r="T59" s="373"/>
    </row>
    <row r="60" spans="1:20" ht="15.75" customHeight="1">
      <c r="A60" s="373"/>
      <c r="B60" s="373"/>
      <c r="C60" s="373"/>
      <c r="D60" s="373"/>
      <c r="E60" s="373"/>
      <c r="F60" s="373"/>
      <c r="G60" s="373"/>
      <c r="H60" s="373"/>
      <c r="I60" s="376"/>
      <c r="J60" s="373"/>
      <c r="K60" s="373"/>
      <c r="L60" s="373"/>
      <c r="M60" s="373"/>
      <c r="N60" s="373"/>
      <c r="O60" s="373"/>
      <c r="P60" s="373"/>
      <c r="Q60" s="373"/>
      <c r="R60" s="373"/>
      <c r="S60" s="373"/>
      <c r="T60" s="373"/>
    </row>
    <row r="61" spans="1:20" ht="15.75" customHeight="1">
      <c r="A61" s="373"/>
      <c r="B61" s="373"/>
      <c r="C61" s="373"/>
      <c r="D61" s="373"/>
      <c r="E61" s="373"/>
      <c r="F61" s="373"/>
      <c r="G61" s="373"/>
      <c r="H61" s="373"/>
      <c r="I61" s="376"/>
      <c r="J61" s="373"/>
      <c r="K61" s="373"/>
      <c r="L61" s="373"/>
      <c r="M61" s="373"/>
      <c r="N61" s="373"/>
      <c r="O61" s="373"/>
      <c r="P61" s="373"/>
      <c r="Q61" s="373"/>
      <c r="R61" s="373"/>
      <c r="S61" s="373"/>
      <c r="T61" s="373"/>
    </row>
    <row r="62" spans="1:20" ht="15.75" customHeight="1">
      <c r="A62" s="373"/>
      <c r="B62" s="373"/>
      <c r="C62" s="373"/>
      <c r="D62" s="373"/>
      <c r="E62" s="373"/>
      <c r="F62" s="373"/>
      <c r="G62" s="373"/>
      <c r="H62" s="373"/>
      <c r="I62" s="376"/>
      <c r="J62" s="373"/>
      <c r="K62" s="373"/>
      <c r="L62" s="373"/>
      <c r="M62" s="373"/>
      <c r="N62" s="373"/>
      <c r="O62" s="373"/>
      <c r="P62" s="373"/>
      <c r="Q62" s="373"/>
      <c r="R62" s="373"/>
      <c r="S62" s="373"/>
      <c r="T62" s="373"/>
    </row>
    <row r="63" spans="1:20" ht="15.75" customHeight="1">
      <c r="A63" s="373"/>
      <c r="B63" s="373"/>
      <c r="C63" s="373"/>
      <c r="D63" s="373"/>
      <c r="E63" s="373"/>
      <c r="F63" s="373"/>
      <c r="G63" s="373"/>
      <c r="H63" s="373"/>
      <c r="I63" s="376"/>
      <c r="J63" s="373"/>
      <c r="K63" s="373"/>
      <c r="L63" s="373"/>
      <c r="M63" s="373"/>
      <c r="N63" s="373"/>
      <c r="O63" s="373"/>
      <c r="P63" s="373"/>
      <c r="Q63" s="373"/>
      <c r="R63" s="373"/>
      <c r="S63" s="373"/>
      <c r="T63" s="373"/>
    </row>
    <row r="64" spans="1:20" ht="15.75" customHeight="1">
      <c r="A64" s="373"/>
      <c r="B64" s="373"/>
      <c r="C64" s="373"/>
      <c r="D64" s="373"/>
      <c r="E64" s="373"/>
      <c r="F64" s="373"/>
      <c r="G64" s="373"/>
      <c r="H64" s="373"/>
      <c r="I64" s="376"/>
      <c r="J64" s="373"/>
      <c r="K64" s="373"/>
      <c r="L64" s="373"/>
      <c r="M64" s="373"/>
      <c r="N64" s="373"/>
      <c r="O64" s="373"/>
      <c r="P64" s="373"/>
      <c r="Q64" s="373"/>
      <c r="R64" s="373"/>
      <c r="S64" s="373"/>
      <c r="T64" s="373"/>
    </row>
    <row r="65" spans="1:20" ht="15.75" customHeight="1">
      <c r="A65" s="373"/>
      <c r="B65" s="373"/>
      <c r="C65" s="373"/>
      <c r="D65" s="373"/>
      <c r="E65" s="373"/>
      <c r="F65" s="373"/>
      <c r="G65" s="373"/>
      <c r="H65" s="373"/>
      <c r="I65" s="376"/>
      <c r="J65" s="373"/>
      <c r="K65" s="373"/>
      <c r="L65" s="373"/>
      <c r="M65" s="373"/>
      <c r="N65" s="373"/>
      <c r="O65" s="373"/>
      <c r="P65" s="373"/>
      <c r="Q65" s="373"/>
      <c r="R65" s="373"/>
      <c r="S65" s="373"/>
      <c r="T65" s="373"/>
    </row>
    <row r="66" spans="1:20" ht="15.75" customHeight="1">
      <c r="A66" s="373"/>
      <c r="B66" s="373"/>
      <c r="C66" s="373"/>
      <c r="D66" s="373"/>
      <c r="E66" s="373"/>
      <c r="F66" s="373"/>
      <c r="G66" s="373"/>
      <c r="H66" s="373"/>
      <c r="I66" s="376"/>
      <c r="J66" s="373"/>
      <c r="K66" s="373"/>
      <c r="L66" s="373"/>
      <c r="M66" s="373"/>
      <c r="N66" s="373"/>
      <c r="O66" s="373"/>
      <c r="P66" s="373"/>
      <c r="Q66" s="373"/>
      <c r="R66" s="373"/>
      <c r="S66" s="373"/>
      <c r="T66" s="373"/>
    </row>
    <row r="67" spans="1:20" ht="15.75" customHeight="1">
      <c r="A67" s="373"/>
      <c r="B67" s="373"/>
      <c r="C67" s="373"/>
      <c r="D67" s="373"/>
      <c r="E67" s="373"/>
      <c r="F67" s="373"/>
      <c r="G67" s="373"/>
      <c r="H67" s="373"/>
      <c r="I67" s="376"/>
      <c r="J67" s="373"/>
      <c r="K67" s="373"/>
      <c r="L67" s="373"/>
      <c r="M67" s="373"/>
      <c r="N67" s="373"/>
      <c r="O67" s="373"/>
      <c r="P67" s="373"/>
      <c r="Q67" s="373"/>
      <c r="R67" s="373"/>
      <c r="S67" s="373"/>
      <c r="T67" s="373"/>
    </row>
    <row r="68" spans="1:20" ht="15.75" customHeight="1">
      <c r="A68" s="373"/>
      <c r="B68" s="373"/>
      <c r="C68" s="373"/>
      <c r="D68" s="373"/>
      <c r="E68" s="373"/>
      <c r="F68" s="373"/>
      <c r="G68" s="373"/>
      <c r="H68" s="373"/>
      <c r="I68" s="376"/>
      <c r="J68" s="373"/>
      <c r="K68" s="373"/>
      <c r="L68" s="373"/>
      <c r="M68" s="373"/>
      <c r="N68" s="373"/>
      <c r="O68" s="373"/>
      <c r="P68" s="373"/>
      <c r="Q68" s="373"/>
      <c r="R68" s="373"/>
      <c r="S68" s="373"/>
      <c r="T68" s="373"/>
    </row>
    <row r="69" spans="1:20" ht="15.75" customHeight="1">
      <c r="A69" s="373"/>
      <c r="B69" s="373"/>
      <c r="C69" s="373"/>
      <c r="D69" s="373"/>
      <c r="E69" s="373"/>
      <c r="F69" s="373"/>
      <c r="G69" s="373"/>
      <c r="H69" s="373"/>
      <c r="I69" s="376"/>
      <c r="J69" s="373"/>
      <c r="K69" s="373"/>
      <c r="L69" s="373"/>
      <c r="M69" s="373"/>
      <c r="N69" s="373"/>
      <c r="O69" s="373"/>
      <c r="P69" s="373"/>
      <c r="Q69" s="373"/>
      <c r="R69" s="373"/>
      <c r="S69" s="373"/>
      <c r="T69" s="373"/>
    </row>
    <row r="70" spans="1:20" ht="15.75" customHeight="1">
      <c r="A70" s="373"/>
      <c r="B70" s="373"/>
      <c r="C70" s="373"/>
      <c r="D70" s="373"/>
      <c r="E70" s="373"/>
      <c r="F70" s="373"/>
      <c r="G70" s="373"/>
      <c r="H70" s="373"/>
      <c r="I70" s="376"/>
      <c r="J70" s="373"/>
      <c r="K70" s="373"/>
      <c r="L70" s="373"/>
      <c r="M70" s="373"/>
      <c r="N70" s="373"/>
      <c r="O70" s="373"/>
      <c r="P70" s="373"/>
      <c r="Q70" s="373"/>
      <c r="R70" s="373"/>
      <c r="S70" s="373"/>
      <c r="T70" s="373"/>
    </row>
    <row r="71" spans="1:20" ht="15.75" customHeight="1">
      <c r="A71" s="373"/>
      <c r="B71" s="373"/>
      <c r="C71" s="373"/>
      <c r="D71" s="373"/>
      <c r="E71" s="373"/>
      <c r="F71" s="373"/>
      <c r="G71" s="373"/>
      <c r="H71" s="373"/>
      <c r="I71" s="376"/>
      <c r="J71" s="373"/>
      <c r="K71" s="373"/>
      <c r="L71" s="373"/>
      <c r="M71" s="373"/>
      <c r="N71" s="373"/>
      <c r="O71" s="373"/>
      <c r="P71" s="373"/>
      <c r="Q71" s="373"/>
      <c r="R71" s="373"/>
      <c r="S71" s="373"/>
      <c r="T71" s="373"/>
    </row>
    <row r="72" spans="1:20" ht="15.75" customHeight="1">
      <c r="A72" s="373"/>
      <c r="B72" s="373"/>
      <c r="C72" s="373"/>
      <c r="D72" s="373"/>
      <c r="E72" s="373"/>
      <c r="F72" s="373"/>
      <c r="G72" s="373"/>
      <c r="H72" s="373"/>
      <c r="I72" s="376"/>
      <c r="J72" s="373"/>
      <c r="K72" s="373"/>
      <c r="L72" s="373"/>
      <c r="M72" s="373"/>
      <c r="N72" s="373"/>
      <c r="O72" s="373"/>
      <c r="P72" s="373"/>
      <c r="Q72" s="373"/>
      <c r="R72" s="373"/>
      <c r="S72" s="373"/>
      <c r="T72" s="373"/>
    </row>
    <row r="73" spans="1:20" ht="15.75" customHeight="1">
      <c r="A73" s="373"/>
      <c r="B73" s="373"/>
      <c r="C73" s="373"/>
      <c r="D73" s="373"/>
      <c r="E73" s="373"/>
      <c r="F73" s="373"/>
      <c r="G73" s="373"/>
      <c r="H73" s="373"/>
      <c r="I73" s="376"/>
      <c r="J73" s="373"/>
      <c r="K73" s="373"/>
      <c r="L73" s="373"/>
      <c r="M73" s="373"/>
      <c r="N73" s="373"/>
      <c r="O73" s="373"/>
      <c r="P73" s="373"/>
      <c r="Q73" s="373"/>
      <c r="R73" s="373"/>
      <c r="S73" s="373"/>
      <c r="T73" s="373"/>
    </row>
    <row r="74" spans="1:20" ht="15.75" customHeight="1">
      <c r="A74" s="373"/>
      <c r="B74" s="373"/>
      <c r="C74" s="373"/>
      <c r="D74" s="373"/>
      <c r="E74" s="373"/>
      <c r="F74" s="373"/>
      <c r="G74" s="373"/>
      <c r="H74" s="373"/>
      <c r="I74" s="376"/>
      <c r="J74" s="373"/>
      <c r="K74" s="373"/>
      <c r="L74" s="373"/>
      <c r="M74" s="373"/>
      <c r="N74" s="373"/>
      <c r="O74" s="373"/>
      <c r="P74" s="373"/>
      <c r="Q74" s="373"/>
      <c r="R74" s="373"/>
      <c r="S74" s="373"/>
      <c r="T74" s="373"/>
    </row>
    <row r="75" spans="1:20" ht="15.75" customHeight="1">
      <c r="A75" s="373"/>
      <c r="B75" s="373"/>
      <c r="C75" s="373"/>
      <c r="D75" s="373"/>
      <c r="E75" s="373"/>
      <c r="F75" s="373"/>
      <c r="G75" s="373"/>
      <c r="H75" s="373"/>
      <c r="I75" s="376"/>
      <c r="J75" s="373"/>
      <c r="K75" s="373"/>
      <c r="L75" s="373"/>
      <c r="M75" s="373"/>
      <c r="N75" s="373"/>
      <c r="O75" s="373"/>
      <c r="P75" s="373"/>
      <c r="Q75" s="373"/>
      <c r="R75" s="373"/>
      <c r="S75" s="373"/>
      <c r="T75" s="373"/>
    </row>
    <row r="76" spans="1:20" ht="15.75" customHeight="1">
      <c r="A76" s="373"/>
      <c r="B76" s="373"/>
      <c r="C76" s="373"/>
      <c r="D76" s="373"/>
      <c r="E76" s="373"/>
      <c r="F76" s="373"/>
      <c r="G76" s="373"/>
      <c r="H76" s="373"/>
      <c r="I76" s="376"/>
      <c r="J76" s="373"/>
      <c r="K76" s="373"/>
      <c r="L76" s="373"/>
      <c r="M76" s="373"/>
      <c r="N76" s="373"/>
      <c r="O76" s="373"/>
      <c r="P76" s="373"/>
      <c r="Q76" s="373"/>
      <c r="R76" s="373"/>
      <c r="S76" s="373"/>
      <c r="T76" s="373"/>
    </row>
    <row r="77" spans="1:20" ht="15.75" customHeight="1">
      <c r="A77" s="373"/>
      <c r="B77" s="373"/>
      <c r="C77" s="373"/>
      <c r="D77" s="373"/>
      <c r="E77" s="373"/>
      <c r="F77" s="373"/>
      <c r="G77" s="373"/>
      <c r="H77" s="373"/>
      <c r="I77" s="376"/>
      <c r="J77" s="373"/>
      <c r="K77" s="373"/>
      <c r="L77" s="373"/>
      <c r="M77" s="373"/>
      <c r="N77" s="373"/>
      <c r="O77" s="373"/>
      <c r="P77" s="373"/>
      <c r="Q77" s="373"/>
      <c r="R77" s="373"/>
      <c r="S77" s="373"/>
      <c r="T77" s="373"/>
    </row>
    <row r="78" spans="1:20" ht="15.75" customHeight="1">
      <c r="A78" s="373"/>
      <c r="B78" s="373"/>
      <c r="C78" s="373"/>
      <c r="D78" s="373"/>
      <c r="E78" s="373"/>
      <c r="F78" s="373"/>
      <c r="G78" s="373"/>
      <c r="H78" s="373"/>
      <c r="I78" s="376"/>
      <c r="J78" s="373"/>
      <c r="K78" s="373"/>
      <c r="L78" s="373"/>
      <c r="M78" s="373"/>
      <c r="N78" s="373"/>
      <c r="O78" s="373"/>
      <c r="P78" s="373"/>
      <c r="Q78" s="373"/>
      <c r="R78" s="373"/>
      <c r="S78" s="373"/>
      <c r="T78" s="373"/>
    </row>
    <row r="79" spans="1:20" ht="15.75" customHeight="1">
      <c r="A79" s="373"/>
      <c r="B79" s="373"/>
      <c r="C79" s="373"/>
      <c r="D79" s="373"/>
      <c r="E79" s="373"/>
      <c r="F79" s="373"/>
      <c r="G79" s="373"/>
      <c r="H79" s="373"/>
      <c r="I79" s="376"/>
      <c r="J79" s="373"/>
      <c r="K79" s="373"/>
      <c r="L79" s="373"/>
      <c r="M79" s="373"/>
      <c r="N79" s="373"/>
      <c r="O79" s="373"/>
      <c r="P79" s="373"/>
      <c r="Q79" s="373"/>
      <c r="R79" s="373"/>
      <c r="S79" s="373"/>
      <c r="T79" s="373"/>
    </row>
    <row r="80" spans="1:20" ht="15.75" customHeight="1">
      <c r="A80" s="373"/>
      <c r="B80" s="373"/>
      <c r="C80" s="373"/>
      <c r="D80" s="373"/>
      <c r="E80" s="373"/>
      <c r="F80" s="373"/>
      <c r="G80" s="373"/>
      <c r="H80" s="373"/>
      <c r="I80" s="376"/>
      <c r="J80" s="373"/>
      <c r="K80" s="373"/>
      <c r="L80" s="373"/>
      <c r="M80" s="373"/>
      <c r="N80" s="373"/>
      <c r="O80" s="373"/>
      <c r="P80" s="373"/>
      <c r="Q80" s="373"/>
      <c r="R80" s="373"/>
      <c r="S80" s="373"/>
      <c r="T80" s="373"/>
    </row>
    <row r="81" spans="1:20" ht="15.75" customHeight="1">
      <c r="A81" s="373"/>
      <c r="B81" s="373"/>
      <c r="C81" s="373"/>
      <c r="D81" s="373"/>
      <c r="E81" s="373"/>
      <c r="F81" s="373"/>
      <c r="G81" s="373"/>
      <c r="H81" s="373"/>
      <c r="I81" s="376"/>
      <c r="J81" s="373"/>
      <c r="K81" s="373"/>
      <c r="L81" s="373"/>
      <c r="M81" s="373"/>
      <c r="N81" s="373"/>
      <c r="O81" s="373"/>
      <c r="P81" s="373"/>
      <c r="Q81" s="373"/>
      <c r="R81" s="373"/>
      <c r="S81" s="373"/>
      <c r="T81" s="373"/>
    </row>
    <row r="82" spans="1:20" ht="15.75" customHeight="1">
      <c r="A82" s="373"/>
      <c r="B82" s="373"/>
      <c r="C82" s="373"/>
      <c r="D82" s="373"/>
      <c r="E82" s="373"/>
      <c r="F82" s="373"/>
      <c r="G82" s="373"/>
      <c r="H82" s="373"/>
      <c r="I82" s="376"/>
      <c r="J82" s="373"/>
      <c r="K82" s="373"/>
      <c r="L82" s="373"/>
      <c r="M82" s="373"/>
      <c r="N82" s="373"/>
      <c r="O82" s="373"/>
      <c r="P82" s="373"/>
      <c r="Q82" s="373"/>
      <c r="R82" s="373"/>
      <c r="S82" s="373"/>
      <c r="T82" s="373"/>
    </row>
    <row r="83" spans="1:20" ht="15.75" customHeight="1">
      <c r="A83" s="373"/>
      <c r="B83" s="373"/>
      <c r="C83" s="373"/>
      <c r="D83" s="373"/>
      <c r="E83" s="373"/>
      <c r="F83" s="373"/>
      <c r="G83" s="373"/>
      <c r="H83" s="373"/>
      <c r="I83" s="376"/>
      <c r="J83" s="373"/>
      <c r="K83" s="373"/>
      <c r="L83" s="373"/>
      <c r="M83" s="373"/>
      <c r="N83" s="373"/>
      <c r="O83" s="373"/>
      <c r="P83" s="373"/>
      <c r="Q83" s="373"/>
      <c r="R83" s="373"/>
      <c r="S83" s="373"/>
      <c r="T83" s="373"/>
    </row>
    <row r="84" spans="1:20" ht="15.75" customHeight="1">
      <c r="A84" s="373"/>
      <c r="B84" s="373"/>
      <c r="C84" s="373"/>
      <c r="D84" s="373"/>
      <c r="E84" s="373"/>
      <c r="F84" s="373"/>
      <c r="G84" s="373"/>
      <c r="H84" s="373"/>
      <c r="I84" s="376"/>
      <c r="J84" s="373"/>
      <c r="K84" s="373"/>
      <c r="L84" s="373"/>
      <c r="M84" s="373"/>
      <c r="N84" s="373"/>
      <c r="O84" s="373"/>
      <c r="P84" s="373"/>
      <c r="Q84" s="373"/>
      <c r="R84" s="373"/>
      <c r="S84" s="373"/>
      <c r="T84" s="373"/>
    </row>
    <row r="85" spans="1:20" ht="15.75" customHeight="1">
      <c r="A85" s="373"/>
      <c r="B85" s="373"/>
      <c r="C85" s="373"/>
      <c r="D85" s="373"/>
      <c r="E85" s="373"/>
      <c r="F85" s="373"/>
      <c r="G85" s="373"/>
      <c r="H85" s="373"/>
      <c r="I85" s="376"/>
      <c r="J85" s="373"/>
      <c r="K85" s="373"/>
      <c r="L85" s="373"/>
      <c r="M85" s="373"/>
      <c r="N85" s="373"/>
      <c r="O85" s="373"/>
      <c r="P85" s="373"/>
      <c r="Q85" s="373"/>
      <c r="R85" s="373"/>
      <c r="S85" s="373"/>
      <c r="T85" s="373"/>
    </row>
    <row r="86" spans="1:20" ht="15.75" customHeight="1">
      <c r="A86" s="373"/>
      <c r="B86" s="373"/>
      <c r="C86" s="373"/>
      <c r="D86" s="373"/>
      <c r="E86" s="373"/>
      <c r="F86" s="373"/>
      <c r="G86" s="373"/>
      <c r="H86" s="373"/>
      <c r="I86" s="376"/>
      <c r="J86" s="373"/>
      <c r="K86" s="373"/>
      <c r="L86" s="373"/>
      <c r="M86" s="373"/>
      <c r="N86" s="373"/>
      <c r="O86" s="373"/>
      <c r="P86" s="373"/>
      <c r="Q86" s="373"/>
      <c r="R86" s="373"/>
      <c r="S86" s="373"/>
      <c r="T86" s="373"/>
    </row>
    <row r="87" spans="1:20" ht="15.75" customHeight="1">
      <c r="A87" s="373"/>
      <c r="B87" s="373"/>
      <c r="C87" s="373"/>
      <c r="D87" s="373"/>
      <c r="E87" s="373"/>
      <c r="F87" s="373"/>
      <c r="G87" s="373"/>
      <c r="H87" s="373"/>
      <c r="I87" s="376"/>
      <c r="J87" s="373"/>
      <c r="K87" s="373"/>
      <c r="L87" s="373"/>
      <c r="M87" s="373"/>
      <c r="N87" s="373"/>
      <c r="O87" s="373"/>
      <c r="P87" s="373"/>
      <c r="Q87" s="373"/>
      <c r="R87" s="373"/>
      <c r="S87" s="373"/>
      <c r="T87" s="373"/>
    </row>
    <row r="88" spans="1:20" ht="15.75" customHeight="1">
      <c r="A88" s="373"/>
      <c r="B88" s="373"/>
      <c r="C88" s="373"/>
      <c r="D88" s="373"/>
      <c r="E88" s="373"/>
      <c r="F88" s="373"/>
      <c r="G88" s="373"/>
      <c r="H88" s="373"/>
      <c r="I88" s="376"/>
      <c r="J88" s="373"/>
      <c r="K88" s="373"/>
      <c r="L88" s="373"/>
      <c r="M88" s="373"/>
      <c r="N88" s="373"/>
      <c r="O88" s="373"/>
      <c r="P88" s="373"/>
      <c r="Q88" s="373"/>
      <c r="R88" s="373"/>
      <c r="S88" s="373"/>
      <c r="T88" s="373"/>
    </row>
    <row r="89" spans="1:20" ht="15.75" customHeight="1">
      <c r="A89" s="373"/>
      <c r="B89" s="373"/>
      <c r="C89" s="373"/>
      <c r="D89" s="373"/>
      <c r="E89" s="373"/>
      <c r="F89" s="373"/>
      <c r="G89" s="373"/>
      <c r="H89" s="373"/>
      <c r="I89" s="376"/>
      <c r="J89" s="373"/>
      <c r="K89" s="373"/>
      <c r="L89" s="373"/>
      <c r="M89" s="373"/>
      <c r="N89" s="373"/>
      <c r="O89" s="373"/>
      <c r="P89" s="373"/>
      <c r="Q89" s="373"/>
      <c r="R89" s="373"/>
      <c r="S89" s="373"/>
      <c r="T89" s="373"/>
    </row>
    <row r="90" spans="1:20" ht="15.75" customHeight="1">
      <c r="A90" s="373"/>
      <c r="B90" s="373"/>
      <c r="C90" s="373"/>
      <c r="D90" s="373"/>
      <c r="E90" s="373"/>
      <c r="F90" s="373"/>
      <c r="G90" s="373"/>
      <c r="H90" s="373"/>
      <c r="I90" s="376"/>
      <c r="J90" s="373"/>
      <c r="K90" s="373"/>
      <c r="L90" s="373"/>
      <c r="M90" s="373"/>
      <c r="N90" s="373"/>
      <c r="O90" s="373"/>
      <c r="P90" s="373"/>
      <c r="Q90" s="373"/>
      <c r="R90" s="373"/>
      <c r="S90" s="373"/>
      <c r="T90" s="373"/>
    </row>
    <row r="91" spans="1:20" ht="15.75" customHeight="1">
      <c r="A91" s="373"/>
      <c r="B91" s="373"/>
      <c r="C91" s="373"/>
      <c r="D91" s="373"/>
      <c r="E91" s="373"/>
      <c r="F91" s="373"/>
      <c r="G91" s="373"/>
      <c r="H91" s="373"/>
      <c r="I91" s="376"/>
      <c r="J91" s="373"/>
      <c r="K91" s="373"/>
      <c r="L91" s="373"/>
      <c r="M91" s="373"/>
      <c r="N91" s="373"/>
      <c r="O91" s="373"/>
      <c r="P91" s="373"/>
      <c r="Q91" s="373"/>
      <c r="R91" s="373"/>
      <c r="S91" s="373"/>
      <c r="T91" s="373"/>
    </row>
    <row r="92" spans="1:20" ht="15.75" customHeight="1">
      <c r="A92" s="373"/>
      <c r="B92" s="373"/>
      <c r="C92" s="373"/>
      <c r="D92" s="373"/>
      <c r="E92" s="373"/>
      <c r="F92" s="373"/>
      <c r="G92" s="373"/>
      <c r="H92" s="373"/>
      <c r="I92" s="376"/>
      <c r="J92" s="373"/>
      <c r="K92" s="373"/>
      <c r="L92" s="373"/>
      <c r="M92" s="373"/>
      <c r="N92" s="373"/>
      <c r="O92" s="373"/>
      <c r="P92" s="373"/>
      <c r="Q92" s="373"/>
      <c r="R92" s="373"/>
      <c r="S92" s="373"/>
      <c r="T92" s="373"/>
    </row>
    <row r="93" spans="1:20" ht="15.75" customHeight="1">
      <c r="A93" s="373"/>
      <c r="B93" s="373"/>
      <c r="C93" s="373"/>
      <c r="D93" s="373"/>
      <c r="E93" s="373"/>
      <c r="F93" s="373"/>
      <c r="G93" s="373"/>
      <c r="H93" s="373"/>
      <c r="I93" s="376"/>
      <c r="J93" s="373"/>
      <c r="K93" s="373"/>
      <c r="L93" s="373"/>
      <c r="M93" s="373"/>
      <c r="N93" s="373"/>
      <c r="O93" s="373"/>
      <c r="P93" s="373"/>
      <c r="Q93" s="373"/>
      <c r="R93" s="373"/>
      <c r="S93" s="373"/>
      <c r="T93" s="373"/>
    </row>
    <row r="94" spans="1:20" ht="15.75" customHeight="1">
      <c r="A94" s="373"/>
      <c r="B94" s="373"/>
      <c r="C94" s="373"/>
      <c r="D94" s="373"/>
      <c r="E94" s="373"/>
      <c r="F94" s="373"/>
      <c r="G94" s="373"/>
      <c r="H94" s="373"/>
      <c r="I94" s="376"/>
      <c r="J94" s="373"/>
      <c r="K94" s="373"/>
      <c r="L94" s="373"/>
      <c r="M94" s="373"/>
      <c r="N94" s="373"/>
      <c r="O94" s="373"/>
      <c r="P94" s="373"/>
      <c r="Q94" s="373"/>
      <c r="R94" s="373"/>
      <c r="S94" s="373"/>
      <c r="T94" s="373"/>
    </row>
    <row r="95" spans="1:20" ht="15.75" customHeight="1">
      <c r="A95" s="373"/>
      <c r="B95" s="373"/>
      <c r="C95" s="373"/>
      <c r="D95" s="373"/>
      <c r="E95" s="373"/>
      <c r="F95" s="373"/>
      <c r="G95" s="373"/>
      <c r="H95" s="373"/>
      <c r="I95" s="376"/>
      <c r="J95" s="373"/>
      <c r="K95" s="373"/>
      <c r="L95" s="373"/>
      <c r="M95" s="373"/>
      <c r="N95" s="373"/>
      <c r="O95" s="373"/>
      <c r="P95" s="373"/>
      <c r="Q95" s="373"/>
      <c r="R95" s="373"/>
      <c r="S95" s="373"/>
      <c r="T95" s="373"/>
    </row>
    <row r="96" spans="1:20" ht="15.75" customHeight="1">
      <c r="A96" s="373"/>
      <c r="B96" s="373"/>
      <c r="C96" s="373"/>
      <c r="D96" s="373"/>
      <c r="E96" s="373"/>
      <c r="F96" s="373"/>
      <c r="G96" s="373"/>
      <c r="H96" s="373"/>
      <c r="I96" s="376"/>
      <c r="J96" s="373"/>
      <c r="K96" s="373"/>
      <c r="L96" s="373"/>
      <c r="M96" s="373"/>
      <c r="N96" s="373"/>
      <c r="O96" s="373"/>
      <c r="P96" s="373"/>
      <c r="Q96" s="373"/>
      <c r="R96" s="373"/>
      <c r="S96" s="373"/>
      <c r="T96" s="373"/>
    </row>
    <row r="97" spans="1:20" ht="15.75" customHeight="1">
      <c r="A97" s="373"/>
      <c r="B97" s="373"/>
      <c r="C97" s="373"/>
      <c r="D97" s="373"/>
      <c r="E97" s="373"/>
      <c r="F97" s="373"/>
      <c r="G97" s="373"/>
      <c r="H97" s="373"/>
      <c r="I97" s="376"/>
      <c r="J97" s="373"/>
      <c r="K97" s="373"/>
      <c r="L97" s="373"/>
      <c r="M97" s="373"/>
      <c r="N97" s="373"/>
      <c r="O97" s="373"/>
      <c r="P97" s="373"/>
      <c r="Q97" s="373"/>
      <c r="R97" s="373"/>
      <c r="S97" s="373"/>
      <c r="T97" s="373"/>
    </row>
    <row r="98" spans="1:20" ht="15.75" customHeight="1">
      <c r="A98" s="373"/>
      <c r="B98" s="373"/>
      <c r="C98" s="373"/>
      <c r="D98" s="373"/>
      <c r="E98" s="373"/>
      <c r="F98" s="373"/>
      <c r="G98" s="373"/>
      <c r="H98" s="373"/>
      <c r="I98" s="376"/>
      <c r="J98" s="373"/>
      <c r="K98" s="373"/>
      <c r="L98" s="373"/>
      <c r="M98" s="373"/>
      <c r="N98" s="373"/>
      <c r="O98" s="373"/>
      <c r="P98" s="373"/>
      <c r="Q98" s="373"/>
      <c r="R98" s="373"/>
      <c r="S98" s="373"/>
      <c r="T98" s="373"/>
    </row>
    <row r="99" spans="1:20" ht="15.75" customHeight="1">
      <c r="A99" s="373"/>
      <c r="B99" s="373"/>
      <c r="C99" s="373"/>
      <c r="D99" s="373"/>
      <c r="E99" s="373"/>
      <c r="F99" s="373"/>
      <c r="G99" s="373"/>
      <c r="H99" s="373"/>
      <c r="I99" s="376"/>
      <c r="J99" s="373"/>
      <c r="K99" s="373"/>
      <c r="L99" s="373"/>
      <c r="M99" s="373"/>
      <c r="N99" s="373"/>
      <c r="O99" s="373"/>
      <c r="P99" s="373"/>
      <c r="Q99" s="373"/>
      <c r="R99" s="373"/>
      <c r="S99" s="373"/>
      <c r="T99" s="373"/>
    </row>
    <row r="100" spans="1:20" ht="15.75" customHeight="1">
      <c r="A100" s="373"/>
      <c r="B100" s="373"/>
      <c r="C100" s="373"/>
      <c r="D100" s="373"/>
      <c r="E100" s="373"/>
      <c r="F100" s="373"/>
      <c r="G100" s="373"/>
      <c r="H100" s="373"/>
      <c r="I100" s="376"/>
      <c r="J100" s="373"/>
      <c r="K100" s="373"/>
      <c r="L100" s="373"/>
      <c r="M100" s="373"/>
      <c r="N100" s="373"/>
      <c r="O100" s="373"/>
      <c r="P100" s="373"/>
      <c r="Q100" s="373"/>
      <c r="R100" s="373"/>
      <c r="S100" s="373"/>
      <c r="T100" s="373"/>
    </row>
  </sheetData>
  <pageMargins left="0.35433070866141736" right="0.15748031496062992" top="0.15748031496062992" bottom="0.35433070866141736" header="0" footer="0"/>
  <pageSetup paperSize="9" scale="85" orientation="landscape" r:id="rId1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99C197-7F1C-467F-9177-BAE2806E2FEB}">
  <dimension ref="A1:T100"/>
  <sheetViews>
    <sheetView workbookViewId="0">
      <selection activeCell="R8" sqref="R8"/>
    </sheetView>
  </sheetViews>
  <sheetFormatPr defaultColWidth="14.453125" defaultRowHeight="15" customHeight="1"/>
  <cols>
    <col min="1" max="1" width="3.54296875" style="378" customWidth="1"/>
    <col min="2" max="2" width="18.1796875" style="378" customWidth="1"/>
    <col min="3" max="3" width="7.26953125" style="378" customWidth="1"/>
    <col min="4" max="4" width="17.81640625" style="378" customWidth="1"/>
    <col min="5" max="5" width="19.1796875" style="378" customWidth="1"/>
    <col min="6" max="6" width="16.1796875" style="378" customWidth="1"/>
    <col min="7" max="7" width="10.81640625" style="378" customWidth="1"/>
    <col min="8" max="8" width="7" style="378" customWidth="1"/>
    <col min="9" max="9" width="8.26953125" style="378" customWidth="1"/>
    <col min="10" max="10" width="7" style="378" customWidth="1"/>
    <col min="11" max="11" width="7.54296875" style="378" customWidth="1"/>
    <col min="12" max="12" width="6.7265625" style="378" customWidth="1"/>
    <col min="13" max="14" width="7" style="378" customWidth="1"/>
    <col min="15" max="15" width="7.54296875" style="378" customWidth="1"/>
    <col min="16" max="16" width="10.26953125" style="378" customWidth="1"/>
    <col min="17" max="17" width="5.26953125" style="378" customWidth="1"/>
    <col min="18" max="18" width="16.54296875" style="378" customWidth="1"/>
    <col min="19" max="19" width="14.1796875" style="378" customWidth="1"/>
    <col min="20" max="20" width="33" style="378" customWidth="1"/>
    <col min="21" max="16384" width="14.453125" style="378"/>
  </cols>
  <sheetData>
    <row r="1" spans="1:20" ht="14.5">
      <c r="A1" s="373" t="s">
        <v>15</v>
      </c>
      <c r="B1" s="374" t="s">
        <v>1363</v>
      </c>
      <c r="C1" s="375"/>
      <c r="D1" s="375"/>
      <c r="E1" s="375"/>
      <c r="F1" s="375"/>
      <c r="G1" s="375"/>
      <c r="H1" s="373"/>
      <c r="I1" s="376"/>
      <c r="J1" s="377"/>
      <c r="K1" s="377"/>
      <c r="L1" s="377"/>
      <c r="M1" s="377"/>
      <c r="N1" s="377"/>
      <c r="O1" s="377"/>
      <c r="P1" s="377"/>
      <c r="Q1" s="377"/>
      <c r="R1" s="377"/>
      <c r="S1" s="373"/>
      <c r="T1" s="373"/>
    </row>
    <row r="2" spans="1:20" ht="14.5">
      <c r="A2" s="373"/>
      <c r="B2" s="379">
        <v>46123</v>
      </c>
      <c r="C2" s="379"/>
      <c r="D2" s="373"/>
      <c r="E2" s="373"/>
      <c r="F2" s="373"/>
      <c r="G2" s="373"/>
      <c r="H2" s="373"/>
      <c r="I2" s="376"/>
      <c r="J2" s="377"/>
      <c r="K2" s="377"/>
      <c r="L2" s="377"/>
      <c r="M2" s="377"/>
      <c r="N2" s="377"/>
      <c r="O2" s="377"/>
      <c r="P2" s="377"/>
      <c r="Q2" s="377"/>
      <c r="R2" s="377"/>
      <c r="S2" s="373"/>
      <c r="T2" s="373"/>
    </row>
    <row r="3" spans="1:20" ht="14.5">
      <c r="A3" s="380" t="s">
        <v>14</v>
      </c>
      <c r="B3" s="380" t="s">
        <v>13</v>
      </c>
      <c r="C3" s="380" t="s">
        <v>423</v>
      </c>
      <c r="D3" s="380" t="s">
        <v>12</v>
      </c>
      <c r="E3" s="380" t="s">
        <v>1267</v>
      </c>
      <c r="F3" s="381" t="s">
        <v>10</v>
      </c>
      <c r="G3" s="381" t="s">
        <v>9</v>
      </c>
      <c r="H3" s="380" t="s">
        <v>8</v>
      </c>
      <c r="I3" s="380" t="s">
        <v>7</v>
      </c>
      <c r="J3" s="382" t="s">
        <v>6</v>
      </c>
      <c r="K3" s="380" t="s">
        <v>5</v>
      </c>
      <c r="L3" s="380" t="s">
        <v>4</v>
      </c>
      <c r="M3" s="380" t="s">
        <v>3</v>
      </c>
      <c r="N3" s="380" t="s">
        <v>2</v>
      </c>
      <c r="O3" s="380" t="s">
        <v>600</v>
      </c>
      <c r="P3" s="380" t="s">
        <v>0</v>
      </c>
      <c r="Q3" s="373"/>
      <c r="R3" s="373"/>
      <c r="S3" s="375"/>
      <c r="T3" s="375"/>
    </row>
    <row r="4" spans="1:20" ht="14.5">
      <c r="A4" s="383">
        <v>1</v>
      </c>
      <c r="B4" s="384" t="s">
        <v>2185</v>
      </c>
      <c r="C4" s="383" t="s">
        <v>37</v>
      </c>
      <c r="D4" s="404" t="s">
        <v>2332</v>
      </c>
      <c r="E4" s="407" t="s">
        <v>2333</v>
      </c>
      <c r="F4" s="385" t="s">
        <v>2334</v>
      </c>
      <c r="G4" s="386"/>
      <c r="H4" s="383">
        <v>212</v>
      </c>
      <c r="I4" s="387">
        <v>194</v>
      </c>
      <c r="J4" s="387">
        <v>178</v>
      </c>
      <c r="K4" s="387">
        <v>51</v>
      </c>
      <c r="L4" s="388">
        <v>0.5</v>
      </c>
      <c r="M4" s="387">
        <v>89</v>
      </c>
      <c r="N4" s="387">
        <v>69</v>
      </c>
      <c r="O4" s="388">
        <v>9</v>
      </c>
      <c r="P4" s="383">
        <v>25.3</v>
      </c>
      <c r="Q4" s="373"/>
      <c r="R4" s="453" t="s">
        <v>3733</v>
      </c>
      <c r="S4" s="373"/>
      <c r="T4" s="373"/>
    </row>
    <row r="5" spans="1:20" ht="14.5">
      <c r="A5" s="383">
        <v>2</v>
      </c>
      <c r="B5" s="384" t="s">
        <v>2186</v>
      </c>
      <c r="C5" s="383" t="s">
        <v>37</v>
      </c>
      <c r="D5" s="404" t="s">
        <v>2335</v>
      </c>
      <c r="E5" s="407" t="s">
        <v>2336</v>
      </c>
      <c r="F5" s="385" t="s">
        <v>2334</v>
      </c>
      <c r="G5" s="386"/>
      <c r="H5" s="383">
        <v>130</v>
      </c>
      <c r="I5" s="387">
        <v>222</v>
      </c>
      <c r="J5" s="387">
        <v>143</v>
      </c>
      <c r="K5" s="387">
        <v>30</v>
      </c>
      <c r="L5" s="388">
        <v>1.6</v>
      </c>
      <c r="M5" s="387">
        <v>75</v>
      </c>
      <c r="N5" s="387">
        <v>118</v>
      </c>
      <c r="O5" s="387">
        <v>6.2</v>
      </c>
      <c r="P5" s="383">
        <v>10</v>
      </c>
      <c r="Q5" s="373"/>
      <c r="R5" s="373"/>
      <c r="S5" s="373"/>
      <c r="T5" s="373"/>
    </row>
    <row r="6" spans="1:20" ht="14.5">
      <c r="A6" s="383">
        <v>3</v>
      </c>
      <c r="B6" s="384" t="s">
        <v>2187</v>
      </c>
      <c r="C6" s="383" t="s">
        <v>37</v>
      </c>
      <c r="D6" s="404" t="s">
        <v>2337</v>
      </c>
      <c r="E6" s="407" t="s">
        <v>2338</v>
      </c>
      <c r="F6" s="385" t="s">
        <v>2334</v>
      </c>
      <c r="G6" s="386"/>
      <c r="H6" s="383">
        <v>137</v>
      </c>
      <c r="I6" s="387">
        <v>194</v>
      </c>
      <c r="J6" s="387">
        <v>161</v>
      </c>
      <c r="K6" s="387">
        <v>40</v>
      </c>
      <c r="L6" s="388">
        <v>0.7</v>
      </c>
      <c r="M6" s="387">
        <v>72</v>
      </c>
      <c r="N6" s="387">
        <v>90</v>
      </c>
      <c r="O6" s="387">
        <v>6.4</v>
      </c>
      <c r="P6" s="383">
        <v>22.4</v>
      </c>
      <c r="Q6" s="373"/>
      <c r="R6" s="373"/>
      <c r="S6" s="373"/>
      <c r="T6" s="373"/>
    </row>
    <row r="7" spans="1:20" ht="14.5">
      <c r="A7" s="383">
        <v>4</v>
      </c>
      <c r="B7" s="384" t="s">
        <v>2188</v>
      </c>
      <c r="C7" s="383" t="s">
        <v>37</v>
      </c>
      <c r="D7" s="404" t="s">
        <v>2339</v>
      </c>
      <c r="E7" s="407" t="s">
        <v>2340</v>
      </c>
      <c r="F7" s="385" t="s">
        <v>2334</v>
      </c>
      <c r="G7" s="386"/>
      <c r="H7" s="383">
        <v>128</v>
      </c>
      <c r="I7" s="387">
        <v>167</v>
      </c>
      <c r="J7" s="387">
        <v>127</v>
      </c>
      <c r="K7" s="387">
        <v>22</v>
      </c>
      <c r="L7" s="388">
        <v>0.6</v>
      </c>
      <c r="M7" s="387">
        <v>74</v>
      </c>
      <c r="N7" s="387">
        <v>68</v>
      </c>
      <c r="O7" s="387">
        <v>6.1</v>
      </c>
      <c r="P7" s="383">
        <v>20.399999999999999</v>
      </c>
      <c r="Q7" s="373"/>
      <c r="R7" s="389"/>
      <c r="S7" s="373"/>
      <c r="T7" s="373"/>
    </row>
    <row r="8" spans="1:20" ht="14.5">
      <c r="A8" s="383">
        <v>5</v>
      </c>
      <c r="B8" s="384" t="s">
        <v>2341</v>
      </c>
      <c r="C8" s="383" t="s">
        <v>37</v>
      </c>
      <c r="D8" s="404" t="s">
        <v>2342</v>
      </c>
      <c r="E8" s="407" t="s">
        <v>2343</v>
      </c>
      <c r="F8" s="385" t="s">
        <v>2334</v>
      </c>
      <c r="G8" s="386"/>
      <c r="H8" s="383">
        <v>127</v>
      </c>
      <c r="I8" s="387">
        <v>231</v>
      </c>
      <c r="J8" s="383">
        <v>32</v>
      </c>
      <c r="K8" s="383">
        <v>36</v>
      </c>
      <c r="L8" s="390">
        <v>0.7</v>
      </c>
      <c r="M8" s="383">
        <v>91</v>
      </c>
      <c r="N8" s="383">
        <v>80</v>
      </c>
      <c r="O8" s="387">
        <v>11.7</v>
      </c>
      <c r="P8" s="383">
        <v>55.8</v>
      </c>
      <c r="Q8" s="373"/>
      <c r="R8" s="391"/>
      <c r="S8" s="373"/>
      <c r="T8" s="373"/>
    </row>
    <row r="9" spans="1:20" ht="14.5">
      <c r="A9" s="383">
        <v>6</v>
      </c>
      <c r="B9" s="384" t="s">
        <v>2189</v>
      </c>
      <c r="C9" s="383" t="s">
        <v>37</v>
      </c>
      <c r="D9" s="404"/>
      <c r="E9" s="407" t="s">
        <v>2344</v>
      </c>
      <c r="F9" s="385" t="s">
        <v>2334</v>
      </c>
      <c r="G9" s="386"/>
      <c r="H9" s="383">
        <v>102</v>
      </c>
      <c r="I9" s="387">
        <v>202</v>
      </c>
      <c r="J9" s="387">
        <v>116</v>
      </c>
      <c r="K9" s="392">
        <v>59</v>
      </c>
      <c r="L9" s="388">
        <v>0.8</v>
      </c>
      <c r="M9" s="387">
        <v>114</v>
      </c>
      <c r="N9" s="387">
        <v>65</v>
      </c>
      <c r="O9" s="387">
        <v>5.2</v>
      </c>
      <c r="P9" s="383">
        <v>115.8</v>
      </c>
      <c r="Q9" s="373"/>
      <c r="R9" s="391"/>
      <c r="S9" s="393"/>
      <c r="T9" s="393"/>
    </row>
    <row r="10" spans="1:20" ht="14.5">
      <c r="A10" s="383">
        <v>7</v>
      </c>
      <c r="B10" s="394" t="s">
        <v>2190</v>
      </c>
      <c r="C10" s="383" t="s">
        <v>37</v>
      </c>
      <c r="D10" s="406" t="s">
        <v>2345</v>
      </c>
      <c r="E10" s="407" t="s">
        <v>2346</v>
      </c>
      <c r="F10" s="385" t="s">
        <v>2334</v>
      </c>
      <c r="G10" s="383"/>
      <c r="H10" s="383">
        <v>322</v>
      </c>
      <c r="I10" s="383">
        <v>240</v>
      </c>
      <c r="J10" s="383">
        <v>121</v>
      </c>
      <c r="K10" s="383">
        <v>30</v>
      </c>
      <c r="L10" s="390">
        <v>1.1000000000000001</v>
      </c>
      <c r="M10" s="383">
        <v>80</v>
      </c>
      <c r="N10" s="383">
        <v>136</v>
      </c>
      <c r="O10" s="383">
        <v>12.8</v>
      </c>
      <c r="P10" s="383">
        <v>35.5</v>
      </c>
      <c r="Q10" s="373"/>
      <c r="R10" s="373"/>
      <c r="S10" s="373"/>
      <c r="T10" s="373"/>
    </row>
    <row r="11" spans="1:20" ht="14.5">
      <c r="A11" s="383">
        <v>8</v>
      </c>
      <c r="B11" s="394" t="s">
        <v>857</v>
      </c>
      <c r="C11" s="383" t="s">
        <v>37</v>
      </c>
      <c r="D11" s="406" t="s">
        <v>2347</v>
      </c>
      <c r="E11" s="407" t="s">
        <v>2348</v>
      </c>
      <c r="F11" s="385" t="s">
        <v>2334</v>
      </c>
      <c r="G11" s="383"/>
      <c r="H11" s="383">
        <v>230</v>
      </c>
      <c r="I11" s="383">
        <v>235</v>
      </c>
      <c r="J11" s="383">
        <v>216</v>
      </c>
      <c r="K11" s="383">
        <v>45</v>
      </c>
      <c r="L11" s="390">
        <v>1.2</v>
      </c>
      <c r="M11" s="383">
        <v>62</v>
      </c>
      <c r="N11" s="383">
        <v>130</v>
      </c>
      <c r="O11" s="383">
        <v>9.6</v>
      </c>
      <c r="P11" s="383">
        <v>64.900000000000006</v>
      </c>
      <c r="Q11" s="373"/>
      <c r="R11" s="373"/>
      <c r="S11" s="373"/>
      <c r="T11" s="373"/>
    </row>
    <row r="12" spans="1:20" ht="14.5">
      <c r="A12" s="383">
        <v>9</v>
      </c>
      <c r="B12" s="394" t="s">
        <v>2349</v>
      </c>
      <c r="C12" s="383" t="s">
        <v>37</v>
      </c>
      <c r="D12" s="406" t="s">
        <v>2350</v>
      </c>
      <c r="E12" s="407" t="s">
        <v>2351</v>
      </c>
      <c r="F12" s="385" t="s">
        <v>2352</v>
      </c>
      <c r="G12" s="383"/>
      <c r="H12" s="383">
        <v>170</v>
      </c>
      <c r="I12" s="395">
        <v>227</v>
      </c>
      <c r="J12" s="383">
        <v>616</v>
      </c>
      <c r="K12" s="383">
        <v>29</v>
      </c>
      <c r="L12" s="390">
        <v>0.9</v>
      </c>
      <c r="M12" s="383">
        <v>78</v>
      </c>
      <c r="N12" s="383">
        <v>56</v>
      </c>
      <c r="O12" s="383">
        <v>7.6</v>
      </c>
      <c r="P12" s="383">
        <v>197.2</v>
      </c>
      <c r="Q12" s="373"/>
      <c r="R12" s="373"/>
      <c r="S12" s="373"/>
      <c r="T12" s="373"/>
    </row>
    <row r="13" spans="1:20" ht="14.5">
      <c r="A13" s="373"/>
      <c r="B13" s="373"/>
      <c r="C13" s="373"/>
      <c r="D13" s="373"/>
    </row>
    <row r="14" spans="1:20" ht="14.5">
      <c r="A14" s="373"/>
      <c r="B14" s="373"/>
      <c r="C14" s="373"/>
      <c r="D14" s="373"/>
    </row>
    <row r="15" spans="1:20" ht="14.5">
      <c r="A15" s="373"/>
      <c r="B15" s="373"/>
      <c r="C15" s="373"/>
      <c r="D15" s="373"/>
    </row>
    <row r="16" spans="1:20" ht="14.5">
      <c r="A16" s="373"/>
      <c r="B16" s="373"/>
      <c r="C16" s="373"/>
      <c r="D16" s="373"/>
    </row>
    <row r="17" spans="1:4" ht="14.5">
      <c r="A17" s="373"/>
      <c r="B17" s="373"/>
      <c r="C17" s="373"/>
      <c r="D17" s="373"/>
    </row>
    <row r="18" spans="1:4" ht="14.5">
      <c r="A18" s="373"/>
      <c r="B18" s="373"/>
      <c r="C18" s="373"/>
      <c r="D18" s="373"/>
    </row>
    <row r="19" spans="1:4" ht="14.5">
      <c r="A19" s="373"/>
      <c r="B19" s="373"/>
      <c r="C19" s="373"/>
      <c r="D19" s="373"/>
    </row>
    <row r="20" spans="1:4" ht="14.5">
      <c r="A20" s="373"/>
      <c r="B20" s="373"/>
      <c r="C20" s="373"/>
      <c r="D20" s="373"/>
    </row>
    <row r="21" spans="1:4" ht="15.75" customHeight="1">
      <c r="A21" s="373"/>
      <c r="B21" s="373"/>
      <c r="C21" s="373"/>
      <c r="D21" s="373"/>
    </row>
    <row r="22" spans="1:4" ht="15.75" customHeight="1">
      <c r="A22" s="373"/>
      <c r="B22" s="373"/>
      <c r="C22" s="373"/>
      <c r="D22" s="373"/>
    </row>
    <row r="23" spans="1:4" ht="15.75" customHeight="1">
      <c r="A23" s="373"/>
      <c r="B23" s="373"/>
      <c r="C23" s="373"/>
      <c r="D23" s="373"/>
    </row>
    <row r="24" spans="1:4" ht="15.75" customHeight="1">
      <c r="A24" s="373"/>
      <c r="B24" s="373"/>
      <c r="C24" s="373"/>
      <c r="D24" s="373"/>
    </row>
    <row r="25" spans="1:4" ht="15.75" customHeight="1">
      <c r="A25" s="373"/>
      <c r="B25" s="373"/>
      <c r="C25" s="373"/>
      <c r="D25" s="373"/>
    </row>
    <row r="26" spans="1:4" ht="15.75" customHeight="1">
      <c r="A26" s="373"/>
      <c r="B26" s="373"/>
      <c r="C26" s="373"/>
      <c r="D26" s="373"/>
    </row>
    <row r="27" spans="1:4" ht="15.75" customHeight="1">
      <c r="A27" s="373"/>
      <c r="B27" s="373"/>
      <c r="C27" s="373"/>
      <c r="D27" s="373"/>
    </row>
    <row r="28" spans="1:4" ht="15.75" customHeight="1">
      <c r="A28" s="373"/>
      <c r="B28" s="373"/>
      <c r="C28" s="373"/>
      <c r="D28" s="373"/>
    </row>
    <row r="29" spans="1:4" ht="15.75" customHeight="1">
      <c r="A29" s="373"/>
      <c r="B29" s="373"/>
      <c r="C29" s="373"/>
      <c r="D29" s="373"/>
    </row>
    <row r="30" spans="1:4" ht="15.75" customHeight="1">
      <c r="A30" s="373"/>
      <c r="B30" s="373"/>
      <c r="C30" s="373"/>
      <c r="D30" s="373"/>
    </row>
    <row r="31" spans="1:4" ht="15.75" customHeight="1">
      <c r="A31" s="373"/>
      <c r="B31" s="373"/>
      <c r="C31" s="373"/>
      <c r="D31" s="373"/>
    </row>
    <row r="32" spans="1:4" ht="15.75" customHeight="1">
      <c r="A32" s="373"/>
      <c r="B32" s="373"/>
      <c r="C32" s="373"/>
      <c r="D32" s="373"/>
    </row>
    <row r="33" spans="1:20" ht="15.75" customHeight="1">
      <c r="A33" s="373"/>
      <c r="B33" s="373"/>
      <c r="C33" s="373"/>
      <c r="D33" s="373"/>
    </row>
    <row r="34" spans="1:20" ht="15.75" customHeight="1">
      <c r="A34" s="373"/>
      <c r="B34" s="373"/>
      <c r="C34" s="373"/>
      <c r="D34" s="373"/>
    </row>
    <row r="35" spans="1:20" ht="15.75" customHeight="1">
      <c r="A35" s="373"/>
      <c r="B35" s="373"/>
      <c r="C35" s="373"/>
      <c r="D35" s="373"/>
    </row>
    <row r="36" spans="1:20" ht="15.75" customHeight="1">
      <c r="A36" s="373"/>
      <c r="B36" s="373"/>
      <c r="C36" s="373"/>
      <c r="D36" s="373"/>
    </row>
    <row r="37" spans="1:20" ht="15.75" customHeight="1">
      <c r="A37" s="373"/>
      <c r="B37" s="373"/>
      <c r="C37" s="373"/>
      <c r="D37" s="373"/>
    </row>
    <row r="38" spans="1:20" ht="15.75" customHeight="1">
      <c r="A38" s="373"/>
      <c r="B38" s="373"/>
      <c r="C38" s="373"/>
      <c r="D38" s="373"/>
    </row>
    <row r="39" spans="1:20" ht="15.75" customHeight="1">
      <c r="A39" s="373"/>
      <c r="B39" s="373"/>
      <c r="C39" s="373"/>
      <c r="D39" s="373"/>
      <c r="E39" s="373"/>
      <c r="F39" s="373"/>
      <c r="G39" s="373"/>
      <c r="H39" s="373"/>
      <c r="I39" s="376"/>
      <c r="J39" s="373"/>
      <c r="K39" s="373"/>
      <c r="L39" s="373"/>
      <c r="M39" s="373"/>
      <c r="N39" s="373"/>
      <c r="O39" s="373"/>
      <c r="P39" s="373"/>
      <c r="Q39" s="373"/>
      <c r="R39" s="373"/>
      <c r="S39" s="373"/>
      <c r="T39" s="373"/>
    </row>
    <row r="40" spans="1:20" ht="15.75" customHeight="1">
      <c r="A40" s="373"/>
      <c r="B40" s="373"/>
      <c r="C40" s="373"/>
      <c r="D40" s="373"/>
      <c r="E40" s="373"/>
      <c r="F40" s="373"/>
      <c r="G40" s="373"/>
      <c r="H40" s="373"/>
      <c r="I40" s="376"/>
      <c r="J40" s="373"/>
      <c r="K40" s="373"/>
      <c r="L40" s="373"/>
      <c r="M40" s="373"/>
      <c r="N40" s="373"/>
      <c r="O40" s="373"/>
      <c r="P40" s="373"/>
      <c r="Q40" s="373"/>
      <c r="R40" s="373"/>
      <c r="S40" s="373"/>
      <c r="T40" s="373"/>
    </row>
    <row r="41" spans="1:20" ht="15.75" customHeight="1">
      <c r="A41" s="373"/>
      <c r="B41" s="373"/>
      <c r="C41" s="373"/>
      <c r="D41" s="373"/>
      <c r="E41" s="373"/>
      <c r="F41" s="373"/>
      <c r="G41" s="373"/>
      <c r="H41" s="373"/>
      <c r="I41" s="376"/>
      <c r="J41" s="373"/>
      <c r="K41" s="373"/>
      <c r="L41" s="373"/>
      <c r="M41" s="373"/>
      <c r="N41" s="373"/>
      <c r="O41" s="373"/>
      <c r="P41" s="373"/>
      <c r="Q41" s="373"/>
      <c r="R41" s="373"/>
      <c r="S41" s="373"/>
      <c r="T41" s="373"/>
    </row>
    <row r="42" spans="1:20" ht="15.75" customHeight="1">
      <c r="A42" s="373"/>
      <c r="B42" s="373"/>
      <c r="C42" s="373"/>
      <c r="D42" s="373"/>
      <c r="E42" s="373"/>
      <c r="F42" s="373"/>
      <c r="G42" s="373"/>
      <c r="H42" s="373"/>
      <c r="I42" s="376"/>
      <c r="J42" s="373"/>
      <c r="K42" s="373"/>
      <c r="L42" s="373"/>
      <c r="M42" s="373"/>
      <c r="N42" s="373"/>
      <c r="O42" s="373"/>
      <c r="P42" s="373"/>
      <c r="Q42" s="373"/>
      <c r="R42" s="373"/>
      <c r="S42" s="373"/>
      <c r="T42" s="373"/>
    </row>
    <row r="43" spans="1:20" ht="15.75" customHeight="1">
      <c r="A43" s="373"/>
      <c r="B43" s="373"/>
      <c r="C43" s="373"/>
      <c r="D43" s="373"/>
      <c r="E43" s="373"/>
      <c r="F43" s="373"/>
      <c r="G43" s="373"/>
      <c r="H43" s="373"/>
      <c r="I43" s="376"/>
      <c r="J43" s="373"/>
      <c r="K43" s="373"/>
      <c r="L43" s="373"/>
      <c r="M43" s="373"/>
      <c r="N43" s="373"/>
      <c r="O43" s="373"/>
      <c r="P43" s="373"/>
      <c r="Q43" s="373"/>
      <c r="R43" s="373"/>
      <c r="S43" s="373"/>
      <c r="T43" s="373"/>
    </row>
    <row r="44" spans="1:20" ht="15.75" customHeight="1">
      <c r="A44" s="373"/>
      <c r="B44" s="373"/>
      <c r="C44" s="373"/>
      <c r="D44" s="373"/>
      <c r="E44" s="373"/>
      <c r="F44" s="373"/>
      <c r="G44" s="373"/>
      <c r="H44" s="373"/>
      <c r="I44" s="376"/>
      <c r="J44" s="373"/>
      <c r="K44" s="373"/>
      <c r="L44" s="373"/>
      <c r="M44" s="373"/>
      <c r="N44" s="373"/>
      <c r="O44" s="373"/>
      <c r="P44" s="373"/>
      <c r="Q44" s="373"/>
      <c r="R44" s="373"/>
      <c r="S44" s="373"/>
      <c r="T44" s="373"/>
    </row>
    <row r="45" spans="1:20" ht="15.75" customHeight="1">
      <c r="A45" s="373"/>
      <c r="B45" s="373"/>
      <c r="C45" s="373"/>
      <c r="D45" s="373"/>
      <c r="E45" s="373"/>
      <c r="F45" s="373"/>
      <c r="G45" s="373"/>
      <c r="H45" s="373"/>
      <c r="I45" s="376"/>
      <c r="J45" s="373"/>
      <c r="K45" s="373"/>
      <c r="L45" s="373"/>
      <c r="M45" s="373"/>
      <c r="N45" s="373"/>
      <c r="O45" s="373"/>
      <c r="P45" s="373"/>
      <c r="Q45" s="373"/>
      <c r="R45" s="373"/>
      <c r="S45" s="373"/>
      <c r="T45" s="373"/>
    </row>
    <row r="46" spans="1:20" ht="15.75" customHeight="1">
      <c r="A46" s="373"/>
      <c r="B46" s="373"/>
      <c r="C46" s="373"/>
      <c r="D46" s="373"/>
      <c r="E46" s="373"/>
      <c r="F46" s="373"/>
      <c r="G46" s="373"/>
      <c r="H46" s="373"/>
      <c r="I46" s="376"/>
      <c r="J46" s="373"/>
      <c r="K46" s="373"/>
      <c r="L46" s="373"/>
      <c r="M46" s="373"/>
      <c r="N46" s="373"/>
      <c r="O46" s="373"/>
      <c r="P46" s="373"/>
      <c r="Q46" s="373"/>
      <c r="R46" s="373"/>
      <c r="S46" s="373"/>
      <c r="T46" s="373"/>
    </row>
    <row r="47" spans="1:20" ht="15.75" customHeight="1">
      <c r="A47" s="373"/>
      <c r="B47" s="373"/>
      <c r="C47" s="373"/>
      <c r="D47" s="373"/>
      <c r="E47" s="373"/>
      <c r="F47" s="373"/>
      <c r="G47" s="373"/>
      <c r="H47" s="373"/>
      <c r="I47" s="376"/>
      <c r="J47" s="373"/>
      <c r="K47" s="373"/>
      <c r="L47" s="373"/>
      <c r="M47" s="373"/>
      <c r="N47" s="373"/>
      <c r="O47" s="373"/>
      <c r="P47" s="373"/>
      <c r="Q47" s="373"/>
      <c r="R47" s="373"/>
      <c r="S47" s="373"/>
      <c r="T47" s="373"/>
    </row>
    <row r="48" spans="1:20" ht="15.75" customHeight="1">
      <c r="A48" s="373"/>
      <c r="B48" s="373"/>
      <c r="C48" s="373"/>
      <c r="D48" s="373"/>
      <c r="E48" s="373"/>
      <c r="F48" s="373"/>
      <c r="G48" s="373"/>
      <c r="H48" s="373"/>
      <c r="I48" s="376"/>
      <c r="J48" s="373"/>
      <c r="K48" s="373"/>
      <c r="L48" s="373"/>
      <c r="M48" s="373"/>
      <c r="N48" s="373"/>
      <c r="O48" s="373"/>
      <c r="P48" s="373"/>
      <c r="Q48" s="373"/>
      <c r="R48" s="373"/>
      <c r="S48" s="373"/>
      <c r="T48" s="373"/>
    </row>
    <row r="49" spans="1:20" ht="15.75" customHeight="1">
      <c r="A49" s="373"/>
      <c r="B49" s="373"/>
      <c r="C49" s="373"/>
      <c r="D49" s="373"/>
      <c r="E49" s="373"/>
      <c r="F49" s="373"/>
      <c r="G49" s="373"/>
      <c r="H49" s="373"/>
      <c r="I49" s="376"/>
      <c r="J49" s="373"/>
      <c r="K49" s="373"/>
      <c r="L49" s="373"/>
      <c r="M49" s="373"/>
      <c r="N49" s="373"/>
      <c r="O49" s="373"/>
      <c r="P49" s="373"/>
      <c r="Q49" s="373"/>
      <c r="R49" s="373"/>
      <c r="S49" s="373"/>
      <c r="T49" s="373"/>
    </row>
    <row r="50" spans="1:20" ht="15.75" customHeight="1">
      <c r="A50" s="373"/>
      <c r="B50" s="373"/>
      <c r="C50" s="373"/>
      <c r="D50" s="373"/>
      <c r="E50" s="373"/>
      <c r="F50" s="373"/>
      <c r="G50" s="373"/>
      <c r="H50" s="373"/>
      <c r="I50" s="376"/>
      <c r="J50" s="373"/>
      <c r="K50" s="373"/>
      <c r="L50" s="373"/>
      <c r="M50" s="373"/>
      <c r="N50" s="373"/>
      <c r="O50" s="373"/>
      <c r="P50" s="373"/>
      <c r="Q50" s="373"/>
      <c r="R50" s="373"/>
      <c r="S50" s="373"/>
      <c r="T50" s="373"/>
    </row>
    <row r="51" spans="1:20" ht="15.75" customHeight="1">
      <c r="A51" s="373"/>
      <c r="B51" s="373"/>
      <c r="C51" s="373"/>
      <c r="D51" s="373"/>
      <c r="E51" s="373"/>
      <c r="F51" s="373"/>
      <c r="G51" s="373"/>
      <c r="H51" s="373"/>
      <c r="I51" s="376"/>
      <c r="J51" s="373"/>
      <c r="K51" s="373"/>
      <c r="L51" s="373"/>
      <c r="M51" s="373"/>
      <c r="N51" s="373"/>
      <c r="O51" s="373"/>
      <c r="P51" s="373"/>
      <c r="Q51" s="373"/>
      <c r="R51" s="373"/>
      <c r="S51" s="373"/>
      <c r="T51" s="373"/>
    </row>
    <row r="52" spans="1:20" ht="15.75" customHeight="1">
      <c r="A52" s="373"/>
      <c r="B52" s="373"/>
      <c r="C52" s="373"/>
      <c r="D52" s="373"/>
      <c r="E52" s="373"/>
      <c r="F52" s="373"/>
      <c r="G52" s="373"/>
      <c r="H52" s="373"/>
      <c r="I52" s="376"/>
      <c r="J52" s="373"/>
      <c r="K52" s="373"/>
      <c r="L52" s="373"/>
      <c r="M52" s="373"/>
      <c r="N52" s="373"/>
      <c r="O52" s="373"/>
      <c r="P52" s="373"/>
      <c r="Q52" s="373"/>
      <c r="R52" s="373"/>
      <c r="S52" s="373"/>
      <c r="T52" s="373"/>
    </row>
    <row r="53" spans="1:20" ht="15.75" customHeight="1">
      <c r="A53" s="373"/>
      <c r="B53" s="373"/>
      <c r="C53" s="373"/>
      <c r="D53" s="373"/>
      <c r="E53" s="373"/>
      <c r="F53" s="373"/>
      <c r="G53" s="373"/>
      <c r="H53" s="373"/>
      <c r="I53" s="376"/>
      <c r="J53" s="373"/>
      <c r="K53" s="373"/>
      <c r="L53" s="373"/>
      <c r="M53" s="373"/>
      <c r="N53" s="373"/>
      <c r="O53" s="373"/>
      <c r="P53" s="373"/>
      <c r="Q53" s="373"/>
      <c r="R53" s="373"/>
      <c r="S53" s="373"/>
      <c r="T53" s="373"/>
    </row>
    <row r="54" spans="1:20" ht="15.75" customHeight="1">
      <c r="A54" s="373"/>
      <c r="B54" s="373"/>
      <c r="C54" s="373"/>
      <c r="D54" s="373"/>
      <c r="E54" s="373"/>
      <c r="F54" s="373"/>
      <c r="G54" s="373"/>
      <c r="H54" s="373"/>
      <c r="I54" s="376"/>
      <c r="J54" s="373"/>
      <c r="K54" s="373"/>
      <c r="L54" s="373"/>
      <c r="M54" s="373"/>
      <c r="N54" s="373"/>
      <c r="O54" s="373"/>
      <c r="P54" s="373"/>
      <c r="Q54" s="373"/>
      <c r="R54" s="373"/>
      <c r="S54" s="373"/>
      <c r="T54" s="373"/>
    </row>
    <row r="55" spans="1:20" ht="15.75" customHeight="1">
      <c r="A55" s="373"/>
      <c r="B55" s="373"/>
      <c r="C55" s="373"/>
      <c r="D55" s="373"/>
      <c r="E55" s="373"/>
      <c r="F55" s="373"/>
      <c r="G55" s="373"/>
      <c r="H55" s="373"/>
      <c r="I55" s="376"/>
      <c r="J55" s="373"/>
      <c r="K55" s="373"/>
      <c r="L55" s="373"/>
      <c r="M55" s="373"/>
      <c r="N55" s="373"/>
      <c r="O55" s="373"/>
      <c r="P55" s="373"/>
      <c r="Q55" s="373"/>
      <c r="R55" s="373"/>
      <c r="S55" s="373"/>
      <c r="T55" s="373"/>
    </row>
    <row r="56" spans="1:20" ht="15.75" customHeight="1">
      <c r="A56" s="373"/>
      <c r="B56" s="373"/>
      <c r="C56" s="373"/>
      <c r="D56" s="373"/>
      <c r="E56" s="373"/>
      <c r="F56" s="373"/>
      <c r="G56" s="373"/>
      <c r="H56" s="373"/>
      <c r="I56" s="376"/>
      <c r="J56" s="373"/>
      <c r="K56" s="373"/>
      <c r="L56" s="373"/>
      <c r="M56" s="373"/>
      <c r="N56" s="373"/>
      <c r="O56" s="373"/>
      <c r="P56" s="373"/>
      <c r="Q56" s="373"/>
      <c r="R56" s="373"/>
      <c r="S56" s="373"/>
      <c r="T56" s="373"/>
    </row>
    <row r="57" spans="1:20" ht="15.75" customHeight="1">
      <c r="A57" s="373"/>
      <c r="B57" s="373"/>
      <c r="C57" s="373"/>
      <c r="D57" s="373"/>
      <c r="E57" s="373"/>
      <c r="F57" s="373"/>
      <c r="G57" s="373"/>
      <c r="H57" s="373"/>
      <c r="I57" s="376"/>
      <c r="J57" s="373"/>
      <c r="K57" s="373"/>
      <c r="L57" s="373"/>
      <c r="M57" s="373"/>
      <c r="N57" s="373"/>
      <c r="O57" s="373"/>
      <c r="P57" s="373"/>
      <c r="Q57" s="373"/>
      <c r="R57" s="373"/>
      <c r="S57" s="373"/>
      <c r="T57" s="373"/>
    </row>
    <row r="58" spans="1:20" ht="15.75" customHeight="1">
      <c r="A58" s="373"/>
      <c r="B58" s="373"/>
      <c r="C58" s="373"/>
      <c r="D58" s="373"/>
      <c r="E58" s="373"/>
      <c r="F58" s="373"/>
      <c r="G58" s="373"/>
      <c r="H58" s="373"/>
      <c r="I58" s="376"/>
      <c r="J58" s="373"/>
      <c r="K58" s="373"/>
      <c r="L58" s="373"/>
      <c r="M58" s="373"/>
      <c r="N58" s="373"/>
      <c r="O58" s="373"/>
      <c r="P58" s="373"/>
      <c r="Q58" s="373"/>
      <c r="R58" s="373"/>
      <c r="S58" s="373"/>
      <c r="T58" s="373"/>
    </row>
    <row r="59" spans="1:20" ht="15.75" customHeight="1">
      <c r="A59" s="373"/>
      <c r="B59" s="373"/>
      <c r="C59" s="373"/>
      <c r="D59" s="373"/>
      <c r="E59" s="373"/>
      <c r="F59" s="373"/>
      <c r="G59" s="373"/>
      <c r="H59" s="373"/>
      <c r="I59" s="376"/>
      <c r="J59" s="373"/>
      <c r="K59" s="373"/>
      <c r="L59" s="373"/>
      <c r="M59" s="373"/>
      <c r="N59" s="373"/>
      <c r="O59" s="373"/>
      <c r="P59" s="373"/>
      <c r="Q59" s="373"/>
      <c r="R59" s="373"/>
      <c r="S59" s="373"/>
      <c r="T59" s="373"/>
    </row>
    <row r="60" spans="1:20" ht="15.75" customHeight="1">
      <c r="A60" s="373"/>
      <c r="B60" s="373"/>
      <c r="C60" s="373"/>
      <c r="D60" s="373"/>
      <c r="E60" s="373"/>
      <c r="F60" s="373"/>
      <c r="G60" s="373"/>
      <c r="H60" s="373"/>
      <c r="I60" s="376"/>
      <c r="J60" s="373"/>
      <c r="K60" s="373"/>
      <c r="L60" s="373"/>
      <c r="M60" s="373"/>
      <c r="N60" s="373"/>
      <c r="O60" s="373"/>
      <c r="P60" s="373"/>
      <c r="Q60" s="373"/>
      <c r="R60" s="373"/>
      <c r="S60" s="373"/>
      <c r="T60" s="373"/>
    </row>
    <row r="61" spans="1:20" ht="15.75" customHeight="1">
      <c r="A61" s="373"/>
      <c r="B61" s="373"/>
      <c r="C61" s="373"/>
      <c r="D61" s="373"/>
      <c r="E61" s="373"/>
      <c r="F61" s="373"/>
      <c r="G61" s="373"/>
      <c r="H61" s="373"/>
      <c r="I61" s="376"/>
      <c r="J61" s="373"/>
      <c r="K61" s="373"/>
      <c r="L61" s="373"/>
      <c r="M61" s="373"/>
      <c r="N61" s="373"/>
      <c r="O61" s="373"/>
      <c r="P61" s="373"/>
      <c r="Q61" s="373"/>
      <c r="R61" s="373"/>
      <c r="S61" s="373"/>
      <c r="T61" s="373"/>
    </row>
    <row r="62" spans="1:20" ht="15.75" customHeight="1">
      <c r="A62" s="373"/>
      <c r="B62" s="373"/>
      <c r="C62" s="373"/>
      <c r="D62" s="373"/>
      <c r="E62" s="373"/>
      <c r="F62" s="373"/>
      <c r="G62" s="373"/>
      <c r="H62" s="373"/>
      <c r="I62" s="376"/>
      <c r="J62" s="373"/>
      <c r="K62" s="373"/>
      <c r="L62" s="373"/>
      <c r="M62" s="373"/>
      <c r="N62" s="373"/>
      <c r="O62" s="373"/>
      <c r="P62" s="373"/>
      <c r="Q62" s="373"/>
      <c r="R62" s="373"/>
      <c r="S62" s="373"/>
      <c r="T62" s="373"/>
    </row>
    <row r="63" spans="1:20" ht="15.75" customHeight="1">
      <c r="A63" s="373"/>
      <c r="B63" s="373"/>
      <c r="C63" s="373"/>
      <c r="D63" s="373"/>
      <c r="E63" s="373"/>
      <c r="F63" s="373"/>
      <c r="G63" s="373"/>
      <c r="H63" s="373"/>
      <c r="I63" s="376"/>
      <c r="J63" s="373"/>
      <c r="K63" s="373"/>
      <c r="L63" s="373"/>
      <c r="M63" s="373"/>
      <c r="N63" s="373"/>
      <c r="O63" s="373"/>
      <c r="P63" s="373"/>
      <c r="Q63" s="373"/>
      <c r="R63" s="373"/>
      <c r="S63" s="373"/>
      <c r="T63" s="373"/>
    </row>
    <row r="64" spans="1:20" ht="15.75" customHeight="1">
      <c r="A64" s="373"/>
      <c r="B64" s="373"/>
      <c r="C64" s="373"/>
      <c r="D64" s="373"/>
      <c r="E64" s="373"/>
      <c r="F64" s="373"/>
      <c r="G64" s="373"/>
      <c r="H64" s="373"/>
      <c r="I64" s="376"/>
      <c r="J64" s="373"/>
      <c r="K64" s="373"/>
      <c r="L64" s="373"/>
      <c r="M64" s="373"/>
      <c r="N64" s="373"/>
      <c r="O64" s="373"/>
      <c r="P64" s="373"/>
      <c r="Q64" s="373"/>
      <c r="R64" s="373"/>
      <c r="S64" s="373"/>
      <c r="T64" s="373"/>
    </row>
    <row r="65" spans="1:20" ht="15.75" customHeight="1">
      <c r="A65" s="373"/>
      <c r="B65" s="373"/>
      <c r="C65" s="373"/>
      <c r="D65" s="373"/>
      <c r="E65" s="373"/>
      <c r="F65" s="373"/>
      <c r="G65" s="373"/>
      <c r="H65" s="373"/>
      <c r="I65" s="376"/>
      <c r="J65" s="373"/>
      <c r="K65" s="373"/>
      <c r="L65" s="373"/>
      <c r="M65" s="373"/>
      <c r="N65" s="373"/>
      <c r="O65" s="373"/>
      <c r="P65" s="373"/>
      <c r="Q65" s="373"/>
      <c r="R65" s="373"/>
      <c r="S65" s="373"/>
      <c r="T65" s="373"/>
    </row>
    <row r="66" spans="1:20" ht="15.75" customHeight="1">
      <c r="A66" s="373"/>
      <c r="B66" s="373"/>
      <c r="C66" s="373"/>
      <c r="D66" s="373"/>
      <c r="E66" s="373"/>
      <c r="F66" s="373"/>
      <c r="G66" s="373"/>
      <c r="H66" s="373"/>
      <c r="I66" s="376"/>
      <c r="J66" s="373"/>
      <c r="K66" s="373"/>
      <c r="L66" s="373"/>
      <c r="M66" s="373"/>
      <c r="N66" s="373"/>
      <c r="O66" s="373"/>
      <c r="P66" s="373"/>
      <c r="Q66" s="373"/>
      <c r="R66" s="373"/>
      <c r="S66" s="373"/>
      <c r="T66" s="373"/>
    </row>
    <row r="67" spans="1:20" ht="15.75" customHeight="1">
      <c r="A67" s="373"/>
      <c r="B67" s="373"/>
      <c r="C67" s="373"/>
      <c r="D67" s="373"/>
      <c r="E67" s="373"/>
      <c r="F67" s="373"/>
      <c r="G67" s="373"/>
      <c r="H67" s="373"/>
      <c r="I67" s="376"/>
      <c r="J67" s="373"/>
      <c r="K67" s="373"/>
      <c r="L67" s="373"/>
      <c r="M67" s="373"/>
      <c r="N67" s="373"/>
      <c r="O67" s="373"/>
      <c r="P67" s="373"/>
      <c r="Q67" s="373"/>
      <c r="R67" s="373"/>
      <c r="S67" s="373"/>
      <c r="T67" s="373"/>
    </row>
    <row r="68" spans="1:20" ht="15.75" customHeight="1">
      <c r="A68" s="373"/>
      <c r="B68" s="373"/>
      <c r="C68" s="373"/>
      <c r="D68" s="373"/>
      <c r="E68" s="373"/>
      <c r="F68" s="373"/>
      <c r="G68" s="373"/>
      <c r="H68" s="373"/>
      <c r="I68" s="376"/>
      <c r="J68" s="373"/>
      <c r="K68" s="373"/>
      <c r="L68" s="373"/>
      <c r="M68" s="373"/>
      <c r="N68" s="373"/>
      <c r="O68" s="373"/>
      <c r="P68" s="373"/>
      <c r="Q68" s="373"/>
      <c r="R68" s="373"/>
      <c r="S68" s="373"/>
      <c r="T68" s="373"/>
    </row>
    <row r="69" spans="1:20" ht="15.75" customHeight="1">
      <c r="A69" s="373"/>
      <c r="B69" s="373"/>
      <c r="C69" s="373"/>
      <c r="D69" s="373"/>
      <c r="E69" s="373"/>
      <c r="F69" s="373"/>
      <c r="G69" s="373"/>
      <c r="H69" s="373"/>
      <c r="I69" s="376"/>
      <c r="J69" s="373"/>
      <c r="K69" s="373"/>
      <c r="L69" s="373"/>
      <c r="M69" s="373"/>
      <c r="N69" s="373"/>
      <c r="O69" s="373"/>
      <c r="P69" s="373"/>
      <c r="Q69" s="373"/>
      <c r="R69" s="373"/>
      <c r="S69" s="373"/>
      <c r="T69" s="373"/>
    </row>
    <row r="70" spans="1:20" ht="15.75" customHeight="1">
      <c r="A70" s="373"/>
      <c r="B70" s="373"/>
      <c r="C70" s="373"/>
      <c r="D70" s="373"/>
      <c r="E70" s="373"/>
      <c r="F70" s="373"/>
      <c r="G70" s="373"/>
      <c r="H70" s="373"/>
      <c r="I70" s="376"/>
      <c r="J70" s="373"/>
      <c r="K70" s="373"/>
      <c r="L70" s="373"/>
      <c r="M70" s="373"/>
      <c r="N70" s="373"/>
      <c r="O70" s="373"/>
      <c r="P70" s="373"/>
      <c r="Q70" s="373"/>
      <c r="R70" s="373"/>
      <c r="S70" s="373"/>
      <c r="T70" s="373"/>
    </row>
    <row r="71" spans="1:20" ht="15.75" customHeight="1">
      <c r="A71" s="373"/>
      <c r="B71" s="373"/>
      <c r="C71" s="373"/>
      <c r="D71" s="373"/>
      <c r="E71" s="373"/>
      <c r="F71" s="373"/>
      <c r="G71" s="373"/>
      <c r="H71" s="373"/>
      <c r="I71" s="376"/>
      <c r="J71" s="373"/>
      <c r="K71" s="373"/>
      <c r="L71" s="373"/>
      <c r="M71" s="373"/>
      <c r="N71" s="373"/>
      <c r="O71" s="373"/>
      <c r="P71" s="373"/>
      <c r="Q71" s="373"/>
      <c r="R71" s="373"/>
      <c r="S71" s="373"/>
      <c r="T71" s="373"/>
    </row>
    <row r="72" spans="1:20" ht="15.75" customHeight="1">
      <c r="A72" s="373"/>
      <c r="B72" s="373"/>
      <c r="C72" s="373"/>
      <c r="D72" s="373"/>
      <c r="E72" s="373"/>
      <c r="F72" s="373"/>
      <c r="G72" s="373"/>
      <c r="H72" s="373"/>
      <c r="I72" s="376"/>
      <c r="J72" s="373"/>
      <c r="K72" s="373"/>
      <c r="L72" s="373"/>
      <c r="M72" s="373"/>
      <c r="N72" s="373"/>
      <c r="O72" s="373"/>
      <c r="P72" s="373"/>
      <c r="Q72" s="373"/>
      <c r="R72" s="373"/>
      <c r="S72" s="373"/>
      <c r="T72" s="373"/>
    </row>
    <row r="73" spans="1:20" ht="15.75" customHeight="1">
      <c r="A73" s="373"/>
      <c r="B73" s="373"/>
      <c r="C73" s="373"/>
      <c r="D73" s="373"/>
      <c r="E73" s="373"/>
      <c r="F73" s="373"/>
      <c r="G73" s="373"/>
      <c r="H73" s="373"/>
      <c r="I73" s="376"/>
      <c r="J73" s="373"/>
      <c r="K73" s="373"/>
      <c r="L73" s="373"/>
      <c r="M73" s="373"/>
      <c r="N73" s="373"/>
      <c r="O73" s="373"/>
      <c r="P73" s="373"/>
      <c r="Q73" s="373"/>
      <c r="R73" s="373"/>
      <c r="S73" s="373"/>
      <c r="T73" s="373"/>
    </row>
    <row r="74" spans="1:20" ht="15.75" customHeight="1">
      <c r="A74" s="373"/>
      <c r="B74" s="373"/>
      <c r="C74" s="373"/>
      <c r="D74" s="373"/>
      <c r="E74" s="373"/>
      <c r="F74" s="373"/>
      <c r="G74" s="373"/>
      <c r="H74" s="373"/>
      <c r="I74" s="376"/>
      <c r="J74" s="373"/>
      <c r="K74" s="373"/>
      <c r="L74" s="373"/>
      <c r="M74" s="373"/>
      <c r="N74" s="373"/>
      <c r="O74" s="373"/>
      <c r="P74" s="373"/>
      <c r="Q74" s="373"/>
      <c r="R74" s="373"/>
      <c r="S74" s="373"/>
      <c r="T74" s="373"/>
    </row>
    <row r="75" spans="1:20" ht="15.75" customHeight="1">
      <c r="A75" s="373"/>
      <c r="B75" s="373"/>
      <c r="C75" s="373"/>
      <c r="D75" s="373"/>
      <c r="E75" s="373"/>
      <c r="F75" s="373"/>
      <c r="G75" s="373"/>
      <c r="H75" s="373"/>
      <c r="I75" s="376"/>
      <c r="J75" s="373"/>
      <c r="K75" s="373"/>
      <c r="L75" s="373"/>
      <c r="M75" s="373"/>
      <c r="N75" s="373"/>
      <c r="O75" s="373"/>
      <c r="P75" s="373"/>
      <c r="Q75" s="373"/>
      <c r="R75" s="373"/>
      <c r="S75" s="373"/>
      <c r="T75" s="373"/>
    </row>
    <row r="76" spans="1:20" ht="15.75" customHeight="1">
      <c r="A76" s="373"/>
      <c r="B76" s="373"/>
      <c r="C76" s="373"/>
      <c r="D76" s="373"/>
      <c r="E76" s="373"/>
      <c r="F76" s="373"/>
      <c r="G76" s="373"/>
      <c r="H76" s="373"/>
      <c r="I76" s="376"/>
      <c r="J76" s="373"/>
      <c r="K76" s="373"/>
      <c r="L76" s="373"/>
      <c r="M76" s="373"/>
      <c r="N76" s="373"/>
      <c r="O76" s="373"/>
      <c r="P76" s="373"/>
      <c r="Q76" s="373"/>
      <c r="R76" s="373"/>
      <c r="S76" s="373"/>
      <c r="T76" s="373"/>
    </row>
    <row r="77" spans="1:20" ht="15.75" customHeight="1">
      <c r="A77" s="373"/>
      <c r="B77" s="373"/>
      <c r="C77" s="373"/>
      <c r="D77" s="373"/>
      <c r="E77" s="373"/>
      <c r="F77" s="373"/>
      <c r="G77" s="373"/>
      <c r="H77" s="373"/>
      <c r="I77" s="376"/>
      <c r="J77" s="373"/>
      <c r="K77" s="373"/>
      <c r="L77" s="373"/>
      <c r="M77" s="373"/>
      <c r="N77" s="373"/>
      <c r="O77" s="373"/>
      <c r="P77" s="373"/>
      <c r="Q77" s="373"/>
      <c r="R77" s="373"/>
      <c r="S77" s="373"/>
      <c r="T77" s="373"/>
    </row>
    <row r="78" spans="1:20" ht="15.75" customHeight="1">
      <c r="A78" s="373"/>
      <c r="B78" s="373"/>
      <c r="C78" s="373"/>
      <c r="D78" s="373"/>
      <c r="E78" s="373"/>
      <c r="F78" s="373"/>
      <c r="G78" s="373"/>
      <c r="H78" s="373"/>
      <c r="I78" s="376"/>
      <c r="J78" s="373"/>
      <c r="K78" s="373"/>
      <c r="L78" s="373"/>
      <c r="M78" s="373"/>
      <c r="N78" s="373"/>
      <c r="O78" s="373"/>
      <c r="P78" s="373"/>
      <c r="Q78" s="373"/>
      <c r="R78" s="373"/>
      <c r="S78" s="373"/>
      <c r="T78" s="373"/>
    </row>
    <row r="79" spans="1:20" ht="15.75" customHeight="1">
      <c r="A79" s="373"/>
      <c r="B79" s="373"/>
      <c r="C79" s="373"/>
      <c r="D79" s="373"/>
      <c r="E79" s="373"/>
      <c r="F79" s="373"/>
      <c r="G79" s="373"/>
      <c r="H79" s="373"/>
      <c r="I79" s="376"/>
      <c r="J79" s="373"/>
      <c r="K79" s="373"/>
      <c r="L79" s="373"/>
      <c r="M79" s="373"/>
      <c r="N79" s="373"/>
      <c r="O79" s="373"/>
      <c r="P79" s="373"/>
      <c r="Q79" s="373"/>
      <c r="R79" s="373"/>
      <c r="S79" s="373"/>
      <c r="T79" s="373"/>
    </row>
    <row r="80" spans="1:20" ht="15.75" customHeight="1">
      <c r="A80" s="373"/>
      <c r="B80" s="373"/>
      <c r="C80" s="373"/>
      <c r="D80" s="373"/>
      <c r="E80" s="373"/>
      <c r="F80" s="373"/>
      <c r="G80" s="373"/>
      <c r="H80" s="373"/>
      <c r="I80" s="376"/>
      <c r="J80" s="373"/>
      <c r="K80" s="373"/>
      <c r="L80" s="373"/>
      <c r="M80" s="373"/>
      <c r="N80" s="373"/>
      <c r="O80" s="373"/>
      <c r="P80" s="373"/>
      <c r="Q80" s="373"/>
      <c r="R80" s="373"/>
      <c r="S80" s="373"/>
      <c r="T80" s="373"/>
    </row>
    <row r="81" spans="1:20" ht="15.75" customHeight="1">
      <c r="A81" s="373"/>
      <c r="B81" s="373"/>
      <c r="C81" s="373"/>
      <c r="D81" s="373"/>
      <c r="E81" s="373"/>
      <c r="F81" s="373"/>
      <c r="G81" s="373"/>
      <c r="H81" s="373"/>
      <c r="I81" s="376"/>
      <c r="J81" s="373"/>
      <c r="K81" s="373"/>
      <c r="L81" s="373"/>
      <c r="M81" s="373"/>
      <c r="N81" s="373"/>
      <c r="O81" s="373"/>
      <c r="P81" s="373"/>
      <c r="Q81" s="373"/>
      <c r="R81" s="373"/>
      <c r="S81" s="373"/>
      <c r="T81" s="373"/>
    </row>
    <row r="82" spans="1:20" ht="15.75" customHeight="1">
      <c r="A82" s="373"/>
      <c r="B82" s="373"/>
      <c r="C82" s="373"/>
      <c r="D82" s="373"/>
      <c r="E82" s="373"/>
      <c r="F82" s="373"/>
      <c r="G82" s="373"/>
      <c r="H82" s="373"/>
      <c r="I82" s="376"/>
      <c r="J82" s="373"/>
      <c r="K82" s="373"/>
      <c r="L82" s="373"/>
      <c r="M82" s="373"/>
      <c r="N82" s="373"/>
      <c r="O82" s="373"/>
      <c r="P82" s="373"/>
      <c r="Q82" s="373"/>
      <c r="R82" s="373"/>
      <c r="S82" s="373"/>
      <c r="T82" s="373"/>
    </row>
    <row r="83" spans="1:20" ht="15.75" customHeight="1">
      <c r="A83" s="373"/>
      <c r="B83" s="373"/>
      <c r="C83" s="373"/>
      <c r="D83" s="373"/>
      <c r="E83" s="373"/>
      <c r="F83" s="373"/>
      <c r="G83" s="373"/>
      <c r="H83" s="373"/>
      <c r="I83" s="376"/>
      <c r="J83" s="373"/>
      <c r="K83" s="373"/>
      <c r="L83" s="373"/>
      <c r="M83" s="373"/>
      <c r="N83" s="373"/>
      <c r="O83" s="373"/>
      <c r="P83" s="373"/>
      <c r="Q83" s="373"/>
      <c r="R83" s="373"/>
      <c r="S83" s="373"/>
      <c r="T83" s="373"/>
    </row>
    <row r="84" spans="1:20" ht="15.75" customHeight="1">
      <c r="A84" s="373"/>
      <c r="B84" s="373"/>
      <c r="C84" s="373"/>
      <c r="D84" s="373"/>
      <c r="E84" s="373"/>
      <c r="F84" s="373"/>
      <c r="G84" s="373"/>
      <c r="H84" s="373"/>
      <c r="I84" s="376"/>
      <c r="J84" s="373"/>
      <c r="K84" s="373"/>
      <c r="L84" s="373"/>
      <c r="M84" s="373"/>
      <c r="N84" s="373"/>
      <c r="O84" s="373"/>
      <c r="P84" s="373"/>
      <c r="Q84" s="373"/>
      <c r="R84" s="373"/>
      <c r="S84" s="373"/>
      <c r="T84" s="373"/>
    </row>
    <row r="85" spans="1:20" ht="15.75" customHeight="1">
      <c r="A85" s="373"/>
      <c r="B85" s="373"/>
      <c r="C85" s="373"/>
      <c r="D85" s="373"/>
      <c r="E85" s="373"/>
      <c r="F85" s="373"/>
      <c r="G85" s="373"/>
      <c r="H85" s="373"/>
      <c r="I85" s="376"/>
      <c r="J85" s="373"/>
      <c r="K85" s="373"/>
      <c r="L85" s="373"/>
      <c r="M85" s="373"/>
      <c r="N85" s="373"/>
      <c r="O85" s="373"/>
      <c r="P85" s="373"/>
      <c r="Q85" s="373"/>
      <c r="R85" s="373"/>
      <c r="S85" s="373"/>
      <c r="T85" s="373"/>
    </row>
    <row r="86" spans="1:20" ht="15.75" customHeight="1">
      <c r="A86" s="373"/>
      <c r="B86" s="373"/>
      <c r="C86" s="373"/>
      <c r="D86" s="373"/>
      <c r="E86" s="373"/>
      <c r="F86" s="373"/>
      <c r="G86" s="373"/>
      <c r="H86" s="373"/>
      <c r="I86" s="376"/>
      <c r="J86" s="373"/>
      <c r="K86" s="373"/>
      <c r="L86" s="373"/>
      <c r="M86" s="373"/>
      <c r="N86" s="373"/>
      <c r="O86" s="373"/>
      <c r="P86" s="373"/>
      <c r="Q86" s="373"/>
      <c r="R86" s="373"/>
      <c r="S86" s="373"/>
      <c r="T86" s="373"/>
    </row>
    <row r="87" spans="1:20" ht="15.75" customHeight="1">
      <c r="A87" s="373"/>
      <c r="B87" s="373"/>
      <c r="C87" s="373"/>
      <c r="D87" s="373"/>
      <c r="E87" s="373"/>
      <c r="F87" s="373"/>
      <c r="G87" s="373"/>
      <c r="H87" s="373"/>
      <c r="I87" s="376"/>
      <c r="J87" s="373"/>
      <c r="K87" s="373"/>
      <c r="L87" s="373"/>
      <c r="M87" s="373"/>
      <c r="N87" s="373"/>
      <c r="O87" s="373"/>
      <c r="P87" s="373"/>
      <c r="Q87" s="373"/>
      <c r="R87" s="373"/>
      <c r="S87" s="373"/>
      <c r="T87" s="373"/>
    </row>
    <row r="88" spans="1:20" ht="15.75" customHeight="1">
      <c r="A88" s="373"/>
      <c r="B88" s="373"/>
      <c r="C88" s="373"/>
      <c r="D88" s="373"/>
      <c r="E88" s="373"/>
      <c r="F88" s="373"/>
      <c r="G88" s="373"/>
      <c r="H88" s="373"/>
      <c r="I88" s="376"/>
      <c r="J88" s="373"/>
      <c r="K88" s="373"/>
      <c r="L88" s="373"/>
      <c r="M88" s="373"/>
      <c r="N88" s="373"/>
      <c r="O88" s="373"/>
      <c r="P88" s="373"/>
      <c r="Q88" s="373"/>
      <c r="R88" s="373"/>
      <c r="S88" s="373"/>
      <c r="T88" s="373"/>
    </row>
    <row r="89" spans="1:20" ht="15.75" customHeight="1">
      <c r="A89" s="373"/>
      <c r="B89" s="373"/>
      <c r="C89" s="373"/>
      <c r="D89" s="373"/>
      <c r="E89" s="373"/>
      <c r="F89" s="373"/>
      <c r="G89" s="373"/>
      <c r="H89" s="373"/>
      <c r="I89" s="376"/>
      <c r="J89" s="373"/>
      <c r="K89" s="373"/>
      <c r="L89" s="373"/>
      <c r="M89" s="373"/>
      <c r="N89" s="373"/>
      <c r="O89" s="373"/>
      <c r="P89" s="373"/>
      <c r="Q89" s="373"/>
      <c r="R89" s="373"/>
      <c r="S89" s="373"/>
      <c r="T89" s="373"/>
    </row>
    <row r="90" spans="1:20" ht="15.75" customHeight="1">
      <c r="A90" s="373"/>
      <c r="B90" s="373"/>
      <c r="C90" s="373"/>
      <c r="D90" s="373"/>
      <c r="E90" s="373"/>
      <c r="F90" s="373"/>
      <c r="G90" s="373"/>
      <c r="H90" s="373"/>
      <c r="I90" s="376"/>
      <c r="J90" s="373"/>
      <c r="K90" s="373"/>
      <c r="L90" s="373"/>
      <c r="M90" s="373"/>
      <c r="N90" s="373"/>
      <c r="O90" s="373"/>
      <c r="P90" s="373"/>
      <c r="Q90" s="373"/>
      <c r="R90" s="373"/>
      <c r="S90" s="373"/>
      <c r="T90" s="373"/>
    </row>
    <row r="91" spans="1:20" ht="15.75" customHeight="1">
      <c r="A91" s="373"/>
      <c r="B91" s="373"/>
      <c r="C91" s="373"/>
      <c r="D91" s="373"/>
      <c r="E91" s="373"/>
      <c r="F91" s="373"/>
      <c r="G91" s="373"/>
      <c r="H91" s="373"/>
      <c r="I91" s="376"/>
      <c r="J91" s="373"/>
      <c r="K91" s="373"/>
      <c r="L91" s="373"/>
      <c r="M91" s="373"/>
      <c r="N91" s="373"/>
      <c r="O91" s="373"/>
      <c r="P91" s="373"/>
      <c r="Q91" s="373"/>
      <c r="R91" s="373"/>
      <c r="S91" s="373"/>
      <c r="T91" s="373"/>
    </row>
    <row r="92" spans="1:20" ht="15.75" customHeight="1">
      <c r="A92" s="373"/>
      <c r="B92" s="373"/>
      <c r="C92" s="373"/>
      <c r="D92" s="373"/>
      <c r="E92" s="373"/>
      <c r="F92" s="373"/>
      <c r="G92" s="373"/>
      <c r="H92" s="373"/>
      <c r="I92" s="376"/>
      <c r="J92" s="373"/>
      <c r="K92" s="373"/>
      <c r="L92" s="373"/>
      <c r="M92" s="373"/>
      <c r="N92" s="373"/>
      <c r="O92" s="373"/>
      <c r="P92" s="373"/>
      <c r="Q92" s="373"/>
      <c r="R92" s="373"/>
      <c r="S92" s="373"/>
      <c r="T92" s="373"/>
    </row>
    <row r="93" spans="1:20" ht="15.75" customHeight="1">
      <c r="A93" s="373"/>
      <c r="B93" s="373"/>
      <c r="C93" s="373"/>
      <c r="D93" s="373"/>
      <c r="E93" s="373"/>
      <c r="F93" s="373"/>
      <c r="G93" s="373"/>
      <c r="H93" s="373"/>
      <c r="I93" s="376"/>
      <c r="J93" s="373"/>
      <c r="K93" s="373"/>
      <c r="L93" s="373"/>
      <c r="M93" s="373"/>
      <c r="N93" s="373"/>
      <c r="O93" s="373"/>
      <c r="P93" s="373"/>
      <c r="Q93" s="373"/>
      <c r="R93" s="373"/>
      <c r="S93" s="373"/>
      <c r="T93" s="373"/>
    </row>
    <row r="94" spans="1:20" ht="15.75" customHeight="1">
      <c r="A94" s="373"/>
      <c r="B94" s="373"/>
      <c r="C94" s="373"/>
      <c r="D94" s="373"/>
      <c r="E94" s="373"/>
      <c r="F94" s="373"/>
      <c r="G94" s="373"/>
      <c r="H94" s="373"/>
      <c r="I94" s="376"/>
      <c r="J94" s="373"/>
      <c r="K94" s="373"/>
      <c r="L94" s="373"/>
      <c r="M94" s="373"/>
      <c r="N94" s="373"/>
      <c r="O94" s="373"/>
      <c r="P94" s="373"/>
      <c r="Q94" s="373"/>
      <c r="R94" s="373"/>
      <c r="S94" s="373"/>
      <c r="T94" s="373"/>
    </row>
    <row r="95" spans="1:20" ht="15.75" customHeight="1">
      <c r="A95" s="373"/>
      <c r="B95" s="373"/>
      <c r="C95" s="373"/>
      <c r="D95" s="373"/>
      <c r="E95" s="373"/>
      <c r="F95" s="373"/>
      <c r="G95" s="373"/>
      <c r="H95" s="373"/>
      <c r="I95" s="376"/>
      <c r="J95" s="373"/>
      <c r="K95" s="373"/>
      <c r="L95" s="373"/>
      <c r="M95" s="373"/>
      <c r="N95" s="373"/>
      <c r="O95" s="373"/>
      <c r="P95" s="373"/>
      <c r="Q95" s="373"/>
      <c r="R95" s="373"/>
      <c r="S95" s="373"/>
      <c r="T95" s="373"/>
    </row>
    <row r="96" spans="1:20" ht="15.75" customHeight="1">
      <c r="A96" s="373"/>
      <c r="B96" s="373"/>
      <c r="C96" s="373"/>
      <c r="D96" s="373"/>
      <c r="E96" s="373"/>
      <c r="F96" s="373"/>
      <c r="G96" s="373"/>
      <c r="H96" s="373"/>
      <c r="I96" s="376"/>
      <c r="J96" s="373"/>
      <c r="K96" s="373"/>
      <c r="L96" s="373"/>
      <c r="M96" s="373"/>
      <c r="N96" s="373"/>
      <c r="O96" s="373"/>
      <c r="P96" s="373"/>
      <c r="Q96" s="373"/>
      <c r="R96" s="373"/>
      <c r="S96" s="373"/>
      <c r="T96" s="373"/>
    </row>
    <row r="97" spans="1:20" ht="15.75" customHeight="1">
      <c r="A97" s="373"/>
      <c r="B97" s="373"/>
      <c r="C97" s="373"/>
      <c r="D97" s="373"/>
      <c r="E97" s="373"/>
      <c r="F97" s="373"/>
      <c r="G97" s="373"/>
      <c r="H97" s="373"/>
      <c r="I97" s="376"/>
      <c r="J97" s="373"/>
      <c r="K97" s="373"/>
      <c r="L97" s="373"/>
      <c r="M97" s="373"/>
      <c r="N97" s="373"/>
      <c r="O97" s="373"/>
      <c r="P97" s="373"/>
      <c r="Q97" s="373"/>
      <c r="R97" s="373"/>
      <c r="S97" s="373"/>
      <c r="T97" s="373"/>
    </row>
    <row r="98" spans="1:20" ht="15.75" customHeight="1">
      <c r="A98" s="373"/>
      <c r="B98" s="373"/>
      <c r="C98" s="373"/>
      <c r="D98" s="373"/>
      <c r="E98" s="373"/>
      <c r="F98" s="373"/>
      <c r="G98" s="373"/>
      <c r="H98" s="373"/>
      <c r="I98" s="376"/>
      <c r="J98" s="373"/>
      <c r="K98" s="373"/>
      <c r="L98" s="373"/>
      <c r="M98" s="373"/>
      <c r="N98" s="373"/>
      <c r="O98" s="373"/>
      <c r="P98" s="373"/>
      <c r="Q98" s="373"/>
      <c r="R98" s="373"/>
      <c r="S98" s="373"/>
      <c r="T98" s="373"/>
    </row>
    <row r="99" spans="1:20" ht="15.75" customHeight="1">
      <c r="A99" s="373"/>
      <c r="B99" s="373"/>
      <c r="C99" s="373"/>
      <c r="D99" s="373"/>
      <c r="E99" s="373"/>
      <c r="F99" s="373"/>
      <c r="G99" s="373"/>
      <c r="H99" s="373"/>
      <c r="I99" s="376"/>
      <c r="J99" s="373"/>
      <c r="K99" s="373"/>
      <c r="L99" s="373"/>
      <c r="M99" s="373"/>
      <c r="N99" s="373"/>
      <c r="O99" s="373"/>
      <c r="P99" s="373"/>
      <c r="Q99" s="373"/>
      <c r="R99" s="373"/>
      <c r="S99" s="373"/>
      <c r="T99" s="373"/>
    </row>
    <row r="100" spans="1:20" ht="15.75" customHeight="1">
      <c r="A100" s="373"/>
      <c r="B100" s="373"/>
      <c r="C100" s="373"/>
      <c r="D100" s="373"/>
      <c r="E100" s="373"/>
      <c r="F100" s="373"/>
      <c r="G100" s="373"/>
      <c r="H100" s="373"/>
      <c r="I100" s="376"/>
      <c r="J100" s="373"/>
      <c r="K100" s="373"/>
      <c r="L100" s="373"/>
      <c r="M100" s="373"/>
      <c r="N100" s="373"/>
      <c r="O100" s="373"/>
      <c r="P100" s="373"/>
      <c r="Q100" s="373"/>
      <c r="R100" s="373"/>
      <c r="S100" s="373"/>
      <c r="T100" s="373"/>
    </row>
  </sheetData>
  <pageMargins left="0.35433070866141736" right="0.15748031496062992" top="0.15748031496062992" bottom="0.35433070866141736" header="0" footer="0"/>
  <pageSetup paperSize="9" scale="75" orientation="landscape" r:id="rId1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22853F-D563-412B-8A38-0763A1A64842}">
  <dimension ref="A1:T99"/>
  <sheetViews>
    <sheetView zoomScale="70" zoomScaleNormal="70" workbookViewId="0">
      <selection activeCell="T14" sqref="T14"/>
    </sheetView>
  </sheetViews>
  <sheetFormatPr defaultColWidth="14.453125" defaultRowHeight="15" customHeight="1"/>
  <cols>
    <col min="1" max="1" width="3.54296875" style="378" customWidth="1"/>
    <col min="2" max="2" width="18.1796875" style="378" customWidth="1"/>
    <col min="3" max="3" width="7.26953125" style="378" customWidth="1"/>
    <col min="4" max="4" width="17.81640625" style="378" customWidth="1"/>
    <col min="5" max="5" width="19.1796875" style="378" customWidth="1"/>
    <col min="6" max="6" width="16.1796875" style="378" customWidth="1"/>
    <col min="7" max="7" width="10.81640625" style="378" customWidth="1"/>
    <col min="8" max="8" width="7" style="378" customWidth="1"/>
    <col min="9" max="9" width="8.26953125" style="378" customWidth="1"/>
    <col min="10" max="10" width="7" style="378" customWidth="1"/>
    <col min="11" max="11" width="7.54296875" style="378" customWidth="1"/>
    <col min="12" max="12" width="6.7265625" style="378" customWidth="1"/>
    <col min="13" max="14" width="7" style="378" customWidth="1"/>
    <col min="15" max="15" width="7.54296875" style="378" customWidth="1"/>
    <col min="16" max="16" width="18.26953125" style="378" customWidth="1"/>
    <col min="17" max="17" width="5.26953125" style="378" customWidth="1"/>
    <col min="18" max="18" width="16.54296875" style="378" customWidth="1"/>
    <col min="19" max="19" width="14.1796875" style="378" customWidth="1"/>
    <col min="20" max="20" width="33" style="378" customWidth="1"/>
    <col min="21" max="16384" width="14.453125" style="378"/>
  </cols>
  <sheetData>
    <row r="1" spans="1:20" ht="14.5">
      <c r="A1" s="373" t="s">
        <v>15</v>
      </c>
      <c r="B1" s="374" t="s">
        <v>2353</v>
      </c>
      <c r="C1" s="375"/>
      <c r="D1" s="375"/>
      <c r="E1" s="375"/>
      <c r="F1" s="375"/>
      <c r="G1" s="375"/>
      <c r="H1" s="373"/>
      <c r="I1" s="376"/>
      <c r="J1" s="377"/>
      <c r="K1" s="377"/>
      <c r="L1" s="377"/>
      <c r="M1" s="377"/>
      <c r="N1" s="377"/>
      <c r="O1" s="377"/>
      <c r="P1" s="377"/>
      <c r="Q1" s="377"/>
      <c r="R1" s="377"/>
      <c r="S1" s="373"/>
      <c r="T1" s="373"/>
    </row>
    <row r="2" spans="1:20" ht="14.5">
      <c r="A2" s="373"/>
      <c r="B2" s="379">
        <v>46123</v>
      </c>
      <c r="C2" s="379"/>
      <c r="D2" s="373"/>
      <c r="E2" s="373"/>
      <c r="F2" s="373"/>
      <c r="G2" s="373"/>
      <c r="H2" s="373"/>
      <c r="I2" s="376"/>
      <c r="J2" s="377"/>
      <c r="K2" s="377"/>
      <c r="L2" s="377"/>
      <c r="M2" s="377"/>
      <c r="N2" s="377"/>
      <c r="O2" s="377"/>
      <c r="P2" s="377"/>
      <c r="Q2" s="377"/>
      <c r="R2" s="377"/>
      <c r="S2" s="373"/>
      <c r="T2" s="373"/>
    </row>
    <row r="3" spans="1:20" ht="14.5">
      <c r="A3" s="380" t="s">
        <v>14</v>
      </c>
      <c r="B3" s="380" t="s">
        <v>13</v>
      </c>
      <c r="C3" s="380" t="s">
        <v>423</v>
      </c>
      <c r="D3" s="380" t="s">
        <v>12</v>
      </c>
      <c r="E3" s="380" t="s">
        <v>1267</v>
      </c>
      <c r="F3" s="381" t="s">
        <v>10</v>
      </c>
      <c r="G3" s="381" t="s">
        <v>9</v>
      </c>
      <c r="H3" s="380" t="s">
        <v>8</v>
      </c>
      <c r="I3" s="380" t="s">
        <v>7</v>
      </c>
      <c r="J3" s="382" t="s">
        <v>6</v>
      </c>
      <c r="K3" s="380" t="s">
        <v>5</v>
      </c>
      <c r="L3" s="380" t="s">
        <v>4</v>
      </c>
      <c r="M3" s="380" t="s">
        <v>3</v>
      </c>
      <c r="N3" s="380" t="s">
        <v>2</v>
      </c>
      <c r="O3" s="380" t="s">
        <v>600</v>
      </c>
      <c r="P3" s="380" t="s">
        <v>0</v>
      </c>
      <c r="Q3" s="373"/>
      <c r="R3" s="373"/>
      <c r="S3" s="375"/>
      <c r="T3" s="375"/>
    </row>
    <row r="4" spans="1:20" ht="14.5">
      <c r="A4" s="383">
        <v>1</v>
      </c>
      <c r="B4" s="384" t="s">
        <v>2354</v>
      </c>
      <c r="C4" s="383"/>
      <c r="D4" s="404"/>
      <c r="E4" s="407"/>
      <c r="F4" s="385" t="s">
        <v>2355</v>
      </c>
      <c r="G4" s="386"/>
      <c r="H4" s="383"/>
      <c r="I4" s="387">
        <v>150</v>
      </c>
      <c r="J4" s="387">
        <v>148</v>
      </c>
      <c r="K4" s="387">
        <v>18</v>
      </c>
      <c r="L4" s="388">
        <v>0.9</v>
      </c>
      <c r="M4" s="387">
        <v>75</v>
      </c>
      <c r="N4" s="387">
        <v>46</v>
      </c>
      <c r="O4" s="387"/>
      <c r="P4" s="383">
        <v>16.3</v>
      </c>
      <c r="Q4" s="373"/>
      <c r="R4" s="373"/>
      <c r="S4" s="373"/>
      <c r="T4" s="373"/>
    </row>
    <row r="5" spans="1:20" ht="14.5">
      <c r="A5" s="383">
        <v>2</v>
      </c>
      <c r="B5" s="384" t="s">
        <v>2356</v>
      </c>
      <c r="C5" s="383"/>
      <c r="D5" s="404"/>
      <c r="E5" s="407"/>
      <c r="F5" s="385" t="s">
        <v>2355</v>
      </c>
      <c r="G5" s="386"/>
      <c r="H5" s="383"/>
      <c r="I5" s="387">
        <v>156</v>
      </c>
      <c r="J5" s="387">
        <v>160</v>
      </c>
      <c r="K5" s="387">
        <v>18</v>
      </c>
      <c r="L5" s="388">
        <v>0.6</v>
      </c>
      <c r="M5" s="387">
        <v>63</v>
      </c>
      <c r="N5" s="387">
        <v>61</v>
      </c>
      <c r="O5" s="387"/>
      <c r="P5" s="403" t="s">
        <v>1108</v>
      </c>
      <c r="Q5" s="373"/>
      <c r="R5" s="373"/>
      <c r="S5" s="373"/>
      <c r="T5" s="373"/>
    </row>
    <row r="6" spans="1:20" ht="14.5">
      <c r="A6" s="383">
        <v>3</v>
      </c>
      <c r="B6" s="384" t="s">
        <v>2357</v>
      </c>
      <c r="C6" s="383"/>
      <c r="D6" s="404"/>
      <c r="E6" s="407"/>
      <c r="F6" s="385" t="s">
        <v>2355</v>
      </c>
      <c r="G6" s="386"/>
      <c r="H6" s="383"/>
      <c r="I6" s="387">
        <v>162</v>
      </c>
      <c r="J6" s="387">
        <v>178</v>
      </c>
      <c r="K6" s="387">
        <v>19</v>
      </c>
      <c r="L6" s="388">
        <v>0.6</v>
      </c>
      <c r="M6" s="387">
        <v>60</v>
      </c>
      <c r="N6" s="387">
        <v>66</v>
      </c>
      <c r="O6" s="387"/>
      <c r="P6" s="403" t="s">
        <v>1108</v>
      </c>
      <c r="Q6" s="373"/>
      <c r="R6" s="453" t="s">
        <v>3733</v>
      </c>
      <c r="S6" s="373"/>
      <c r="T6" s="373"/>
    </row>
    <row r="7" spans="1:20" ht="14.5">
      <c r="A7" s="383">
        <v>4</v>
      </c>
      <c r="B7" s="384" t="s">
        <v>2358</v>
      </c>
      <c r="C7" s="383"/>
      <c r="D7" s="404"/>
      <c r="E7" s="407"/>
      <c r="F7" s="385" t="s">
        <v>2355</v>
      </c>
      <c r="G7" s="386"/>
      <c r="H7" s="383"/>
      <c r="I7" s="387">
        <v>165</v>
      </c>
      <c r="J7" s="387">
        <v>133</v>
      </c>
      <c r="K7" s="387">
        <v>19</v>
      </c>
      <c r="L7" s="388">
        <v>0.9</v>
      </c>
      <c r="M7" s="387">
        <v>72</v>
      </c>
      <c r="N7" s="387">
        <v>66</v>
      </c>
      <c r="O7" s="387"/>
      <c r="P7" s="403" t="s">
        <v>1108</v>
      </c>
      <c r="Q7" s="373"/>
      <c r="R7" s="389"/>
      <c r="S7" s="373"/>
      <c r="T7" s="373"/>
    </row>
    <row r="8" spans="1:20" ht="14.5">
      <c r="A8" s="383">
        <v>5</v>
      </c>
      <c r="B8" s="384" t="s">
        <v>2359</v>
      </c>
      <c r="C8" s="383"/>
      <c r="D8" s="404"/>
      <c r="E8" s="407"/>
      <c r="F8" s="385" t="s">
        <v>2355</v>
      </c>
      <c r="G8" s="386"/>
      <c r="H8" s="383"/>
      <c r="I8" s="387">
        <v>174</v>
      </c>
      <c r="J8" s="383">
        <v>154</v>
      </c>
      <c r="K8" s="383">
        <v>22</v>
      </c>
      <c r="L8" s="390">
        <v>0.8</v>
      </c>
      <c r="M8" s="383">
        <v>65</v>
      </c>
      <c r="N8" s="383">
        <v>78</v>
      </c>
      <c r="O8" s="387"/>
      <c r="P8" s="403" t="s">
        <v>1108</v>
      </c>
      <c r="Q8" s="373"/>
      <c r="R8" s="391"/>
      <c r="S8" s="373"/>
      <c r="T8" s="373"/>
    </row>
    <row r="9" spans="1:20" ht="14.5">
      <c r="A9" s="383">
        <v>6</v>
      </c>
      <c r="B9" s="384" t="s">
        <v>2360</v>
      </c>
      <c r="C9" s="383"/>
      <c r="D9" s="404"/>
      <c r="E9" s="407"/>
      <c r="F9" s="385" t="s">
        <v>2355</v>
      </c>
      <c r="G9" s="386"/>
      <c r="H9" s="383"/>
      <c r="I9" s="387">
        <v>164</v>
      </c>
      <c r="J9" s="387">
        <v>172</v>
      </c>
      <c r="K9" s="392">
        <v>31</v>
      </c>
      <c r="L9" s="388">
        <v>0.6</v>
      </c>
      <c r="M9" s="387">
        <v>71</v>
      </c>
      <c r="N9" s="387">
        <v>59</v>
      </c>
      <c r="O9" s="387"/>
      <c r="P9" s="403" t="s">
        <v>1108</v>
      </c>
      <c r="Q9" s="373"/>
      <c r="R9" s="391"/>
      <c r="S9" s="393"/>
      <c r="T9" s="393"/>
    </row>
    <row r="10" spans="1:20" ht="14.5">
      <c r="A10" s="383">
        <v>7</v>
      </c>
      <c r="B10" s="394" t="s">
        <v>2361</v>
      </c>
      <c r="C10" s="383"/>
      <c r="D10" s="406"/>
      <c r="E10" s="407"/>
      <c r="F10" s="385" t="s">
        <v>2355</v>
      </c>
      <c r="G10" s="383"/>
      <c r="H10" s="383"/>
      <c r="I10" s="383">
        <v>188</v>
      </c>
      <c r="J10" s="383">
        <v>186</v>
      </c>
      <c r="K10" s="383">
        <v>29</v>
      </c>
      <c r="L10" s="390">
        <v>0.5</v>
      </c>
      <c r="M10" s="383">
        <v>72</v>
      </c>
      <c r="N10" s="383">
        <v>79</v>
      </c>
      <c r="O10" s="383"/>
      <c r="P10" s="403" t="s">
        <v>1108</v>
      </c>
      <c r="Q10" s="373"/>
      <c r="R10" s="373"/>
      <c r="S10" s="373"/>
      <c r="T10" s="373"/>
    </row>
    <row r="11" spans="1:20" ht="14.5">
      <c r="A11" s="383">
        <v>8</v>
      </c>
      <c r="B11" s="394" t="s">
        <v>2362</v>
      </c>
      <c r="C11" s="383"/>
      <c r="D11" s="406"/>
      <c r="E11" s="407"/>
      <c r="F11" s="385" t="s">
        <v>2355</v>
      </c>
      <c r="G11" s="383"/>
      <c r="H11" s="383"/>
      <c r="I11" s="383">
        <v>326</v>
      </c>
      <c r="J11" s="383">
        <v>217</v>
      </c>
      <c r="K11" s="383">
        <v>20</v>
      </c>
      <c r="L11" s="390">
        <v>1.1000000000000001</v>
      </c>
      <c r="M11" s="383">
        <v>47</v>
      </c>
      <c r="N11" s="383">
        <v>236</v>
      </c>
      <c r="O11" s="383"/>
      <c r="P11" s="403" t="s">
        <v>1108</v>
      </c>
      <c r="Q11" s="373"/>
      <c r="R11" s="373"/>
      <c r="S11" s="373"/>
      <c r="T11" s="373"/>
    </row>
    <row r="12" spans="1:20" ht="14.5">
      <c r="A12" s="383">
        <v>9</v>
      </c>
      <c r="B12" s="394" t="s">
        <v>2363</v>
      </c>
      <c r="C12" s="383"/>
      <c r="D12" s="406"/>
      <c r="E12" s="407"/>
      <c r="F12" s="385" t="s">
        <v>2355</v>
      </c>
      <c r="G12" s="383"/>
      <c r="H12" s="383"/>
      <c r="I12" s="395">
        <v>258</v>
      </c>
      <c r="J12" s="383">
        <v>172</v>
      </c>
      <c r="K12" s="383">
        <v>25</v>
      </c>
      <c r="L12" s="390">
        <v>0.9</v>
      </c>
      <c r="M12" s="383">
        <v>69</v>
      </c>
      <c r="N12" s="383">
        <v>155</v>
      </c>
      <c r="O12" s="383"/>
      <c r="P12" s="403" t="s">
        <v>1108</v>
      </c>
      <c r="Q12" s="373"/>
      <c r="R12" s="373"/>
      <c r="S12" s="373"/>
      <c r="T12" s="373"/>
    </row>
    <row r="13" spans="1:20" ht="14.5">
      <c r="A13" s="383">
        <v>10</v>
      </c>
      <c r="B13" s="394" t="s">
        <v>2364</v>
      </c>
      <c r="C13" s="383"/>
      <c r="D13" s="406"/>
      <c r="E13" s="407"/>
      <c r="F13" s="385" t="s">
        <v>2355</v>
      </c>
      <c r="G13" s="383"/>
      <c r="H13" s="383"/>
      <c r="I13" s="395">
        <v>247</v>
      </c>
      <c r="J13" s="383">
        <v>195</v>
      </c>
      <c r="K13" s="383">
        <v>19</v>
      </c>
      <c r="L13" s="390">
        <v>0.6</v>
      </c>
      <c r="M13" s="383">
        <v>77</v>
      </c>
      <c r="N13" s="383">
        <v>131</v>
      </c>
      <c r="O13" s="383"/>
      <c r="P13" s="403" t="s">
        <v>1108</v>
      </c>
    </row>
    <row r="14" spans="1:20" ht="14.5">
      <c r="A14" s="383">
        <v>11</v>
      </c>
      <c r="B14" s="394" t="s">
        <v>2365</v>
      </c>
      <c r="C14" s="383"/>
      <c r="D14" s="406"/>
      <c r="E14" s="407"/>
      <c r="F14" s="385" t="s">
        <v>2355</v>
      </c>
      <c r="G14" s="383"/>
      <c r="H14" s="383"/>
      <c r="I14" s="395">
        <v>248</v>
      </c>
      <c r="J14" s="383">
        <v>207</v>
      </c>
      <c r="K14" s="383">
        <v>20</v>
      </c>
      <c r="L14" s="390">
        <v>0.8</v>
      </c>
      <c r="M14" s="383">
        <v>65</v>
      </c>
      <c r="N14" s="383">
        <v>142</v>
      </c>
      <c r="O14" s="383"/>
      <c r="P14" s="403" t="s">
        <v>1108</v>
      </c>
    </row>
    <row r="15" spans="1:20" ht="14.5">
      <c r="A15" s="383">
        <v>12</v>
      </c>
      <c r="B15" s="394" t="s">
        <v>2366</v>
      </c>
      <c r="C15" s="383"/>
      <c r="D15" s="406"/>
      <c r="E15" s="407"/>
      <c r="F15" s="385" t="s">
        <v>2355</v>
      </c>
      <c r="G15" s="383"/>
      <c r="H15" s="383"/>
      <c r="I15" s="395">
        <v>218</v>
      </c>
      <c r="J15" s="383">
        <v>203</v>
      </c>
      <c r="K15" s="383">
        <v>20</v>
      </c>
      <c r="L15" s="390">
        <v>0.5</v>
      </c>
      <c r="M15" s="383">
        <v>87</v>
      </c>
      <c r="N15" s="383">
        <v>90</v>
      </c>
      <c r="O15" s="383"/>
      <c r="P15" s="403" t="s">
        <v>1108</v>
      </c>
    </row>
    <row r="16" spans="1:20" ht="14.5">
      <c r="A16" s="383">
        <v>13</v>
      </c>
      <c r="B16" s="394" t="s">
        <v>2367</v>
      </c>
      <c r="C16" s="383"/>
      <c r="D16" s="406"/>
      <c r="E16" s="407"/>
      <c r="F16" s="385" t="s">
        <v>2355</v>
      </c>
      <c r="G16" s="383"/>
      <c r="H16" s="383"/>
      <c r="I16" s="395">
        <v>161</v>
      </c>
      <c r="J16" s="383">
        <v>179</v>
      </c>
      <c r="K16" s="383">
        <v>22</v>
      </c>
      <c r="L16" s="390">
        <v>0.7</v>
      </c>
      <c r="M16" s="383">
        <v>82</v>
      </c>
      <c r="N16" s="383">
        <v>43</v>
      </c>
      <c r="O16" s="383"/>
      <c r="P16" s="403" t="s">
        <v>1108</v>
      </c>
    </row>
    <row r="17" spans="1:16" ht="14.5">
      <c r="A17" s="383">
        <v>14</v>
      </c>
      <c r="B17" s="405" t="s">
        <v>2479</v>
      </c>
      <c r="C17" s="383"/>
      <c r="D17" s="406"/>
      <c r="E17" s="407"/>
      <c r="F17" s="385" t="s">
        <v>2355</v>
      </c>
      <c r="G17" s="383"/>
      <c r="H17" s="383"/>
      <c r="I17" s="395">
        <v>214</v>
      </c>
      <c r="J17" s="383">
        <v>203</v>
      </c>
      <c r="K17" s="383">
        <v>19</v>
      </c>
      <c r="L17" s="390">
        <v>1.1000000000000001</v>
      </c>
      <c r="M17" s="383">
        <v>49</v>
      </c>
      <c r="N17" s="383">
        <v>124</v>
      </c>
      <c r="O17" s="383"/>
      <c r="P17" s="403" t="s">
        <v>1108</v>
      </c>
    </row>
    <row r="18" spans="1:16" ht="14.5">
      <c r="A18" s="383">
        <v>15</v>
      </c>
      <c r="B18" s="394" t="s">
        <v>2368</v>
      </c>
      <c r="C18" s="383"/>
      <c r="D18" s="406"/>
      <c r="E18" s="407"/>
      <c r="F18" s="385" t="s">
        <v>2355</v>
      </c>
      <c r="G18" s="383"/>
      <c r="H18" s="383"/>
      <c r="I18" s="395">
        <v>289</v>
      </c>
      <c r="J18" s="383">
        <v>235</v>
      </c>
      <c r="K18" s="383">
        <v>22</v>
      </c>
      <c r="L18" s="390">
        <v>0.6</v>
      </c>
      <c r="M18" s="383">
        <v>69</v>
      </c>
      <c r="N18" s="383">
        <v>173</v>
      </c>
      <c r="O18" s="383"/>
      <c r="P18" s="403" t="s">
        <v>1108</v>
      </c>
    </row>
    <row r="19" spans="1:16" ht="14.5">
      <c r="A19" s="383">
        <v>16</v>
      </c>
      <c r="B19" s="394" t="s">
        <v>2369</v>
      </c>
      <c r="C19" s="383"/>
      <c r="D19" s="406"/>
      <c r="E19" s="407"/>
      <c r="F19" s="385" t="s">
        <v>2355</v>
      </c>
      <c r="G19" s="383"/>
      <c r="H19" s="383"/>
      <c r="I19" s="395">
        <v>221</v>
      </c>
      <c r="J19" s="383">
        <v>224</v>
      </c>
      <c r="K19" s="383">
        <v>21</v>
      </c>
      <c r="L19" s="390">
        <v>1.1000000000000001</v>
      </c>
      <c r="M19" s="383">
        <v>68</v>
      </c>
      <c r="N19" s="383">
        <v>108</v>
      </c>
      <c r="O19" s="383"/>
      <c r="P19" s="403" t="s">
        <v>1108</v>
      </c>
    </row>
    <row r="20" spans="1:16" ht="15.75" customHeight="1">
      <c r="A20" s="383">
        <v>18</v>
      </c>
      <c r="B20" s="394" t="s">
        <v>2371</v>
      </c>
      <c r="C20" s="383"/>
      <c r="D20" s="406"/>
      <c r="E20" s="407"/>
      <c r="F20" s="385" t="s">
        <v>2355</v>
      </c>
      <c r="G20" s="383"/>
      <c r="H20" s="383"/>
      <c r="I20" s="395">
        <v>229</v>
      </c>
      <c r="J20" s="383">
        <v>298</v>
      </c>
      <c r="K20" s="383">
        <v>35</v>
      </c>
      <c r="L20" s="390">
        <v>0.6</v>
      </c>
      <c r="M20" s="383">
        <v>74</v>
      </c>
      <c r="N20" s="383">
        <v>96</v>
      </c>
      <c r="O20" s="383"/>
      <c r="P20" s="403" t="s">
        <v>1108</v>
      </c>
    </row>
    <row r="21" spans="1:16" ht="15.75" customHeight="1">
      <c r="A21" s="383">
        <v>19</v>
      </c>
      <c r="B21" s="394" t="s">
        <v>2372</v>
      </c>
      <c r="C21" s="383"/>
      <c r="D21" s="406"/>
      <c r="E21" s="407"/>
      <c r="F21" s="385" t="s">
        <v>2355</v>
      </c>
      <c r="G21" s="383"/>
      <c r="H21" s="383"/>
      <c r="I21" s="395">
        <v>189</v>
      </c>
      <c r="J21" s="383">
        <v>164</v>
      </c>
      <c r="K21" s="383">
        <v>29</v>
      </c>
      <c r="L21" s="390">
        <v>0.9</v>
      </c>
      <c r="M21" s="383">
        <v>73</v>
      </c>
      <c r="N21" s="383">
        <v>83</v>
      </c>
      <c r="O21" s="383"/>
      <c r="P21" s="383">
        <v>14.3</v>
      </c>
    </row>
    <row r="22" spans="1:16" ht="15.75" customHeight="1">
      <c r="A22" s="383">
        <v>20</v>
      </c>
      <c r="B22" s="394" t="s">
        <v>2373</v>
      </c>
      <c r="C22" s="383"/>
      <c r="D22" s="406"/>
      <c r="E22" s="407"/>
      <c r="F22" s="385" t="s">
        <v>2355</v>
      </c>
      <c r="G22" s="383"/>
      <c r="H22" s="383"/>
      <c r="I22" s="395">
        <v>208</v>
      </c>
      <c r="J22" s="383">
        <v>210</v>
      </c>
      <c r="K22" s="383">
        <v>21</v>
      </c>
      <c r="L22" s="390">
        <v>0.7</v>
      </c>
      <c r="M22" s="383">
        <v>83</v>
      </c>
      <c r="N22" s="383">
        <v>83</v>
      </c>
      <c r="O22" s="383"/>
      <c r="P22" s="403" t="s">
        <v>1108</v>
      </c>
    </row>
    <row r="23" spans="1:16" ht="15.75" customHeight="1">
      <c r="A23" s="383">
        <v>21</v>
      </c>
      <c r="B23" s="394" t="s">
        <v>2374</v>
      </c>
      <c r="C23" s="383"/>
      <c r="D23" s="406"/>
      <c r="E23" s="407"/>
      <c r="F23" s="385" t="s">
        <v>2355</v>
      </c>
      <c r="G23" s="383"/>
      <c r="H23" s="383"/>
      <c r="I23" s="395">
        <v>100</v>
      </c>
      <c r="J23" s="383">
        <v>109</v>
      </c>
      <c r="K23" s="383">
        <v>20</v>
      </c>
      <c r="L23" s="390">
        <v>0.9</v>
      </c>
      <c r="M23" s="383">
        <v>72</v>
      </c>
      <c r="N23" s="383">
        <v>68</v>
      </c>
      <c r="O23" s="383"/>
      <c r="P23" s="383">
        <v>16.3</v>
      </c>
    </row>
    <row r="24" spans="1:16" ht="15.75" customHeight="1">
      <c r="A24" s="383">
        <v>22</v>
      </c>
      <c r="B24" s="394" t="s">
        <v>2375</v>
      </c>
      <c r="C24" s="383"/>
      <c r="D24" s="406"/>
      <c r="E24" s="407"/>
      <c r="F24" s="385" t="s">
        <v>2355</v>
      </c>
      <c r="G24" s="383"/>
      <c r="H24" s="383"/>
      <c r="I24" s="395">
        <v>118</v>
      </c>
      <c r="J24" s="383">
        <v>134</v>
      </c>
      <c r="K24" s="383">
        <v>30</v>
      </c>
      <c r="L24" s="390">
        <v>0.7</v>
      </c>
      <c r="M24" s="383">
        <v>62</v>
      </c>
      <c r="N24" s="383">
        <v>92</v>
      </c>
      <c r="O24" s="383"/>
      <c r="P24" s="403" t="s">
        <v>1108</v>
      </c>
    </row>
    <row r="25" spans="1:16" ht="15.75" customHeight="1">
      <c r="A25" s="383">
        <v>23</v>
      </c>
      <c r="B25" s="394" t="s">
        <v>2376</v>
      </c>
      <c r="C25" s="383"/>
      <c r="D25" s="406"/>
      <c r="E25" s="407"/>
      <c r="F25" s="385" t="s">
        <v>2355</v>
      </c>
      <c r="G25" s="383"/>
      <c r="H25" s="383"/>
      <c r="I25" s="395">
        <v>225</v>
      </c>
      <c r="J25" s="383">
        <v>367</v>
      </c>
      <c r="K25" s="383">
        <v>24</v>
      </c>
      <c r="L25" s="390">
        <v>0.6</v>
      </c>
      <c r="M25" s="383">
        <v>75</v>
      </c>
      <c r="N25" s="383">
        <v>77</v>
      </c>
      <c r="O25" s="383"/>
      <c r="P25" s="403" t="s">
        <v>1108</v>
      </c>
    </row>
    <row r="26" spans="1:16" ht="15.75" customHeight="1">
      <c r="A26" s="383">
        <v>24</v>
      </c>
      <c r="B26" s="394" t="s">
        <v>2377</v>
      </c>
      <c r="C26" s="383"/>
      <c r="D26" s="406"/>
      <c r="E26" s="407"/>
      <c r="F26" s="385" t="s">
        <v>2355</v>
      </c>
      <c r="G26" s="383"/>
      <c r="H26" s="383"/>
      <c r="I26" s="395">
        <v>420</v>
      </c>
      <c r="J26" s="383">
        <v>354</v>
      </c>
      <c r="K26" s="383">
        <v>18</v>
      </c>
      <c r="L26" s="390">
        <v>0.6</v>
      </c>
      <c r="M26" s="383">
        <v>78</v>
      </c>
      <c r="N26" s="383">
        <v>271</v>
      </c>
      <c r="O26" s="383"/>
      <c r="P26" s="383">
        <v>38.6</v>
      </c>
    </row>
    <row r="27" spans="1:16" ht="15.75" customHeight="1">
      <c r="A27" s="383">
        <v>25</v>
      </c>
      <c r="B27" s="394" t="s">
        <v>2378</v>
      </c>
      <c r="C27" s="383"/>
      <c r="D27" s="406"/>
      <c r="E27" s="407"/>
      <c r="F27" s="385" t="s">
        <v>2355</v>
      </c>
      <c r="G27" s="383"/>
      <c r="H27" s="383"/>
      <c r="I27" s="395">
        <v>141</v>
      </c>
      <c r="J27" s="383">
        <v>155</v>
      </c>
      <c r="K27" s="383">
        <v>31</v>
      </c>
      <c r="L27" s="390">
        <v>0.8</v>
      </c>
      <c r="M27" s="383">
        <v>61</v>
      </c>
      <c r="N27" s="383">
        <v>49</v>
      </c>
      <c r="O27" s="383"/>
      <c r="P27" s="403" t="s">
        <v>1108</v>
      </c>
    </row>
    <row r="28" spans="1:16" ht="15.75" customHeight="1">
      <c r="A28" s="383">
        <v>26</v>
      </c>
      <c r="B28" s="406" t="s">
        <v>2379</v>
      </c>
      <c r="C28" s="383"/>
      <c r="D28" s="406"/>
      <c r="E28" s="407"/>
      <c r="F28" s="385" t="s">
        <v>2355</v>
      </c>
      <c r="G28" s="383"/>
      <c r="H28" s="383"/>
      <c r="I28" s="395">
        <v>156</v>
      </c>
      <c r="J28" s="383">
        <v>170</v>
      </c>
      <c r="K28" s="383">
        <v>20</v>
      </c>
      <c r="L28" s="390">
        <v>0.9</v>
      </c>
      <c r="M28" s="383">
        <v>73</v>
      </c>
      <c r="N28" s="383">
        <v>49</v>
      </c>
      <c r="O28" s="383"/>
      <c r="P28" s="403" t="s">
        <v>1108</v>
      </c>
    </row>
    <row r="29" spans="1:16" ht="15.75" customHeight="1">
      <c r="A29" s="383">
        <v>27</v>
      </c>
      <c r="B29" s="394" t="s">
        <v>2380</v>
      </c>
      <c r="C29" s="383"/>
      <c r="D29" s="406"/>
      <c r="E29" s="407"/>
      <c r="F29" s="385" t="s">
        <v>2355</v>
      </c>
      <c r="G29" s="383"/>
      <c r="H29" s="383"/>
      <c r="I29" s="395">
        <v>148</v>
      </c>
      <c r="J29" s="383">
        <v>170</v>
      </c>
      <c r="K29" s="383">
        <v>20</v>
      </c>
      <c r="L29" s="390">
        <v>0.7</v>
      </c>
      <c r="M29" s="383">
        <v>78</v>
      </c>
      <c r="N29" s="383">
        <v>63</v>
      </c>
      <c r="O29" s="383"/>
      <c r="P29" s="403" t="s">
        <v>1108</v>
      </c>
    </row>
    <row r="30" spans="1:16" ht="15.75" customHeight="1">
      <c r="A30" s="383">
        <v>28</v>
      </c>
      <c r="B30" s="394" t="s">
        <v>2381</v>
      </c>
      <c r="C30" s="383"/>
      <c r="D30" s="406"/>
      <c r="E30" s="407"/>
      <c r="F30" s="385" t="s">
        <v>2355</v>
      </c>
      <c r="G30" s="383"/>
      <c r="H30" s="383"/>
      <c r="I30" s="395">
        <v>310</v>
      </c>
      <c r="J30" s="383">
        <v>252</v>
      </c>
      <c r="K30" s="383">
        <v>34</v>
      </c>
      <c r="L30" s="390">
        <v>0.8</v>
      </c>
      <c r="M30" s="383">
        <v>71</v>
      </c>
      <c r="N30" s="383">
        <v>187</v>
      </c>
      <c r="O30" s="383"/>
      <c r="P30" s="403" t="s">
        <v>1108</v>
      </c>
    </row>
    <row r="31" spans="1:16" ht="15.75" customHeight="1">
      <c r="A31" s="383">
        <v>29</v>
      </c>
      <c r="B31" s="394" t="s">
        <v>2382</v>
      </c>
      <c r="C31" s="383"/>
      <c r="D31" s="406"/>
      <c r="E31" s="407"/>
      <c r="F31" s="385" t="s">
        <v>2355</v>
      </c>
      <c r="G31" s="383"/>
      <c r="H31" s="383"/>
      <c r="I31" s="395">
        <v>260</v>
      </c>
      <c r="J31" s="383">
        <v>199</v>
      </c>
      <c r="K31" s="383">
        <v>16</v>
      </c>
      <c r="L31" s="390">
        <v>0.7</v>
      </c>
      <c r="M31" s="383">
        <v>79</v>
      </c>
      <c r="N31" s="383">
        <v>142</v>
      </c>
      <c r="O31" s="383"/>
      <c r="P31" s="403" t="s">
        <v>1108</v>
      </c>
    </row>
    <row r="32" spans="1:16" ht="15.75" customHeight="1">
      <c r="A32" s="383">
        <v>30</v>
      </c>
      <c r="B32" s="394" t="s">
        <v>2383</v>
      </c>
      <c r="C32" s="383"/>
      <c r="D32" s="406"/>
      <c r="E32" s="407"/>
      <c r="F32" s="385" t="s">
        <v>2355</v>
      </c>
      <c r="G32" s="383"/>
      <c r="H32" s="383"/>
      <c r="I32" s="395">
        <v>196</v>
      </c>
      <c r="J32" s="383">
        <v>197</v>
      </c>
      <c r="K32" s="383">
        <v>23</v>
      </c>
      <c r="L32" s="390">
        <v>0.6</v>
      </c>
      <c r="M32" s="383">
        <v>76</v>
      </c>
      <c r="N32" s="383">
        <v>83</v>
      </c>
      <c r="O32" s="383"/>
      <c r="P32" s="403" t="s">
        <v>1108</v>
      </c>
    </row>
    <row r="33" spans="1:20" ht="15.75" customHeight="1">
      <c r="A33" s="383">
        <v>31</v>
      </c>
      <c r="B33" s="394" t="s">
        <v>2384</v>
      </c>
      <c r="C33" s="383"/>
      <c r="D33" s="406"/>
      <c r="E33" s="407"/>
      <c r="F33" s="385" t="s">
        <v>2355</v>
      </c>
      <c r="G33" s="383"/>
      <c r="H33" s="383"/>
      <c r="I33" s="395">
        <v>123</v>
      </c>
      <c r="J33" s="383">
        <v>156</v>
      </c>
      <c r="K33" s="383">
        <v>18</v>
      </c>
      <c r="L33" s="390">
        <v>0.6</v>
      </c>
      <c r="M33" s="383">
        <v>61</v>
      </c>
      <c r="N33" s="383">
        <v>81</v>
      </c>
      <c r="O33" s="383"/>
      <c r="P33" s="403" t="s">
        <v>1108</v>
      </c>
    </row>
    <row r="34" spans="1:20" ht="14.5">
      <c r="A34" s="383">
        <v>17</v>
      </c>
      <c r="B34" s="394" t="s">
        <v>2370</v>
      </c>
      <c r="C34" s="383"/>
      <c r="D34" s="406"/>
      <c r="E34" s="407"/>
      <c r="F34" s="385" t="s">
        <v>2355</v>
      </c>
      <c r="G34" s="383"/>
      <c r="H34" s="383"/>
      <c r="I34" s="395">
        <v>122</v>
      </c>
      <c r="J34" s="383">
        <v>187</v>
      </c>
      <c r="K34" s="383">
        <v>24</v>
      </c>
      <c r="L34" s="390">
        <v>0.9</v>
      </c>
      <c r="M34" s="383">
        <v>67</v>
      </c>
      <c r="N34" s="383">
        <v>81</v>
      </c>
      <c r="O34" s="383"/>
      <c r="P34" s="403" t="s">
        <v>1108</v>
      </c>
    </row>
    <row r="35" spans="1:20" ht="15.75" customHeight="1">
      <c r="A35" s="552"/>
      <c r="B35" s="552"/>
      <c r="C35" s="552"/>
      <c r="D35" s="553" t="s">
        <v>3028</v>
      </c>
      <c r="E35" s="554"/>
      <c r="F35" s="554"/>
    </row>
    <row r="36" spans="1:20" ht="15.75" customHeight="1">
      <c r="A36" s="373"/>
      <c r="B36" s="373"/>
      <c r="C36" s="373"/>
      <c r="D36" s="373"/>
    </row>
    <row r="37" spans="1:20" ht="15.75" customHeight="1">
      <c r="A37" s="373"/>
      <c r="B37" s="373"/>
      <c r="C37" s="373"/>
      <c r="D37" s="373"/>
    </row>
    <row r="38" spans="1:20" ht="15.75" customHeight="1">
      <c r="A38" s="373"/>
      <c r="B38" s="373"/>
      <c r="C38" s="373"/>
      <c r="D38" s="373"/>
      <c r="E38" s="373"/>
      <c r="F38" s="373"/>
      <c r="G38" s="373"/>
      <c r="H38" s="373"/>
      <c r="I38" s="376"/>
      <c r="J38" s="373"/>
      <c r="K38" s="373"/>
      <c r="L38" s="373"/>
      <c r="M38" s="373"/>
      <c r="N38" s="373"/>
      <c r="O38" s="373"/>
      <c r="P38" s="373"/>
      <c r="Q38" s="373"/>
      <c r="R38" s="373"/>
      <c r="S38" s="373"/>
      <c r="T38" s="373"/>
    </row>
    <row r="39" spans="1:20" ht="15.75" customHeight="1">
      <c r="A39" s="373"/>
      <c r="B39" s="373"/>
      <c r="C39" s="373"/>
      <c r="D39" s="373"/>
      <c r="E39" s="373"/>
      <c r="F39" s="373"/>
      <c r="G39" s="373"/>
      <c r="H39" s="373"/>
      <c r="I39" s="376"/>
      <c r="J39" s="373"/>
      <c r="K39" s="373"/>
      <c r="L39" s="373"/>
      <c r="M39" s="373"/>
      <c r="N39" s="373"/>
      <c r="O39" s="373"/>
      <c r="P39" s="373"/>
      <c r="Q39" s="373"/>
      <c r="R39" s="373"/>
      <c r="S39" s="373"/>
      <c r="T39" s="373"/>
    </row>
    <row r="40" spans="1:20" ht="15.75" customHeight="1">
      <c r="A40" s="373"/>
      <c r="B40" s="373"/>
      <c r="C40" s="373"/>
      <c r="D40" s="373"/>
      <c r="E40" s="373"/>
      <c r="F40" s="373"/>
      <c r="G40" s="373"/>
      <c r="H40" s="373"/>
      <c r="I40" s="376"/>
      <c r="J40" s="373"/>
      <c r="K40" s="373"/>
      <c r="L40" s="373"/>
      <c r="M40" s="373"/>
      <c r="N40" s="373"/>
      <c r="O40" s="373"/>
      <c r="P40" s="373"/>
      <c r="Q40" s="373"/>
      <c r="R40" s="373"/>
      <c r="S40" s="373"/>
      <c r="T40" s="373"/>
    </row>
    <row r="41" spans="1:20" ht="15.75" customHeight="1">
      <c r="A41" s="373"/>
      <c r="B41" s="373"/>
      <c r="C41" s="373"/>
      <c r="D41" s="373"/>
      <c r="E41" s="373"/>
      <c r="F41" s="373"/>
      <c r="G41" s="373"/>
      <c r="H41" s="373"/>
      <c r="I41" s="376"/>
      <c r="J41" s="373"/>
      <c r="K41" s="373"/>
      <c r="L41" s="373"/>
      <c r="M41" s="373"/>
      <c r="N41" s="373"/>
      <c r="O41" s="373"/>
      <c r="P41" s="373"/>
      <c r="Q41" s="373"/>
      <c r="R41" s="373"/>
      <c r="S41" s="373"/>
      <c r="T41" s="373"/>
    </row>
    <row r="42" spans="1:20" ht="15.75" customHeight="1">
      <c r="A42" s="373"/>
      <c r="B42" s="373"/>
      <c r="C42" s="373"/>
      <c r="D42" s="373"/>
      <c r="E42" s="373"/>
      <c r="F42" s="373"/>
      <c r="G42" s="373"/>
      <c r="H42" s="373"/>
      <c r="I42" s="376"/>
      <c r="J42" s="373"/>
      <c r="K42" s="373"/>
      <c r="L42" s="373"/>
      <c r="M42" s="373"/>
      <c r="N42" s="373"/>
      <c r="O42" s="373"/>
      <c r="P42" s="373"/>
      <c r="Q42" s="373"/>
      <c r="R42" s="373"/>
      <c r="S42" s="373"/>
      <c r="T42" s="373"/>
    </row>
    <row r="43" spans="1:20" ht="15.75" customHeight="1">
      <c r="A43" s="373"/>
      <c r="B43" s="373"/>
      <c r="C43" s="373"/>
      <c r="D43" s="373"/>
      <c r="E43" s="373"/>
      <c r="F43" s="373"/>
      <c r="G43" s="373"/>
      <c r="H43" s="373"/>
      <c r="I43" s="376"/>
      <c r="J43" s="373"/>
      <c r="K43" s="373"/>
      <c r="L43" s="373"/>
      <c r="M43" s="373"/>
      <c r="N43" s="373"/>
      <c r="O43" s="373"/>
      <c r="P43" s="373"/>
      <c r="Q43" s="373"/>
      <c r="R43" s="373"/>
      <c r="S43" s="373"/>
      <c r="T43" s="373"/>
    </row>
    <row r="44" spans="1:20" ht="15.75" customHeight="1">
      <c r="A44" s="373"/>
      <c r="B44" s="373"/>
      <c r="C44" s="373"/>
      <c r="D44" s="373"/>
      <c r="E44" s="373"/>
      <c r="F44" s="373"/>
      <c r="G44" s="373"/>
      <c r="H44" s="373"/>
      <c r="I44" s="376"/>
      <c r="J44" s="373"/>
      <c r="K44" s="373"/>
      <c r="L44" s="373"/>
      <c r="M44" s="373"/>
      <c r="N44" s="373"/>
      <c r="O44" s="373"/>
      <c r="P44" s="373"/>
      <c r="Q44" s="373"/>
      <c r="R44" s="373"/>
      <c r="S44" s="373"/>
      <c r="T44" s="373"/>
    </row>
    <row r="45" spans="1:20" ht="15.75" customHeight="1">
      <c r="A45" s="373"/>
      <c r="B45" s="373"/>
      <c r="C45" s="373"/>
      <c r="D45" s="373"/>
      <c r="E45" s="373"/>
      <c r="F45" s="373"/>
      <c r="G45" s="373"/>
      <c r="H45" s="373"/>
      <c r="I45" s="376"/>
      <c r="J45" s="373"/>
      <c r="K45" s="373"/>
      <c r="L45" s="373"/>
      <c r="M45" s="373"/>
      <c r="N45" s="373"/>
      <c r="O45" s="373"/>
      <c r="P45" s="373"/>
      <c r="Q45" s="373"/>
      <c r="R45" s="373"/>
      <c r="S45" s="373"/>
      <c r="T45" s="373"/>
    </row>
    <row r="46" spans="1:20" ht="15.75" customHeight="1">
      <c r="A46" s="373"/>
      <c r="B46" s="373"/>
      <c r="C46" s="373"/>
      <c r="D46" s="373"/>
      <c r="E46" s="373"/>
      <c r="F46" s="373"/>
      <c r="G46" s="373"/>
      <c r="H46" s="373"/>
      <c r="I46" s="376"/>
      <c r="J46" s="373"/>
      <c r="K46" s="373"/>
      <c r="L46" s="373"/>
      <c r="M46" s="373"/>
      <c r="N46" s="373"/>
      <c r="O46" s="373"/>
      <c r="P46" s="373"/>
      <c r="Q46" s="373"/>
      <c r="R46" s="373"/>
      <c r="S46" s="373"/>
      <c r="T46" s="373"/>
    </row>
    <row r="47" spans="1:20" ht="15.75" customHeight="1">
      <c r="A47" s="373"/>
      <c r="B47" s="373"/>
      <c r="C47" s="373"/>
      <c r="D47" s="373"/>
      <c r="E47" s="373"/>
      <c r="F47" s="373"/>
      <c r="G47" s="373"/>
      <c r="H47" s="373"/>
      <c r="I47" s="376"/>
      <c r="J47" s="373"/>
      <c r="K47" s="373"/>
      <c r="L47" s="373"/>
      <c r="M47" s="373"/>
      <c r="N47" s="373"/>
      <c r="O47" s="373"/>
      <c r="P47" s="373"/>
      <c r="Q47" s="373"/>
      <c r="R47" s="373"/>
      <c r="S47" s="373"/>
      <c r="T47" s="373"/>
    </row>
    <row r="48" spans="1:20" ht="15.75" customHeight="1">
      <c r="A48" s="373"/>
      <c r="B48" s="373"/>
      <c r="C48" s="373"/>
      <c r="D48" s="373"/>
      <c r="E48" s="373"/>
      <c r="F48" s="373"/>
      <c r="G48" s="373"/>
      <c r="H48" s="373"/>
      <c r="I48" s="376"/>
      <c r="J48" s="373"/>
      <c r="K48" s="373"/>
      <c r="L48" s="373"/>
      <c r="M48" s="373"/>
      <c r="N48" s="373"/>
      <c r="O48" s="373"/>
      <c r="P48" s="373"/>
      <c r="Q48" s="373"/>
      <c r="R48" s="373"/>
      <c r="S48" s="373"/>
      <c r="T48" s="373"/>
    </row>
    <row r="49" spans="1:20" ht="15.75" customHeight="1">
      <c r="A49" s="373"/>
      <c r="B49" s="373"/>
      <c r="C49" s="373"/>
      <c r="D49" s="373"/>
      <c r="E49" s="373"/>
      <c r="F49" s="373"/>
      <c r="G49" s="373"/>
      <c r="H49" s="373"/>
      <c r="I49" s="376"/>
      <c r="J49" s="373"/>
      <c r="K49" s="373"/>
      <c r="L49" s="373"/>
      <c r="M49" s="373"/>
      <c r="N49" s="373"/>
      <c r="O49" s="373"/>
      <c r="P49" s="373"/>
      <c r="Q49" s="373"/>
      <c r="R49" s="373"/>
      <c r="S49" s="373"/>
      <c r="T49" s="373"/>
    </row>
    <row r="50" spans="1:20" ht="15.75" customHeight="1">
      <c r="A50" s="373"/>
      <c r="B50" s="373"/>
      <c r="C50" s="373"/>
      <c r="D50" s="373"/>
      <c r="E50" s="373"/>
      <c r="F50" s="373"/>
      <c r="G50" s="373"/>
      <c r="H50" s="373"/>
      <c r="I50" s="376"/>
      <c r="J50" s="373"/>
      <c r="K50" s="373"/>
      <c r="L50" s="373"/>
      <c r="M50" s="373"/>
      <c r="N50" s="373"/>
      <c r="O50" s="373"/>
      <c r="P50" s="373"/>
      <c r="Q50" s="373"/>
      <c r="R50" s="373"/>
      <c r="S50" s="373"/>
      <c r="T50" s="373"/>
    </row>
    <row r="51" spans="1:20" ht="15.75" customHeight="1">
      <c r="A51" s="373"/>
      <c r="B51" s="373"/>
      <c r="C51" s="373"/>
      <c r="D51" s="373"/>
      <c r="E51" s="373"/>
      <c r="F51" s="373"/>
      <c r="G51" s="373"/>
      <c r="H51" s="373"/>
      <c r="I51" s="376"/>
      <c r="J51" s="373"/>
      <c r="K51" s="373"/>
      <c r="L51" s="373"/>
      <c r="M51" s="373"/>
      <c r="N51" s="373"/>
      <c r="O51" s="373"/>
      <c r="P51" s="373"/>
      <c r="Q51" s="373"/>
      <c r="R51" s="373"/>
      <c r="S51" s="373"/>
      <c r="T51" s="373"/>
    </row>
    <row r="52" spans="1:20" ht="15.75" customHeight="1">
      <c r="A52" s="373"/>
      <c r="B52" s="373"/>
      <c r="C52" s="373"/>
      <c r="D52" s="373"/>
      <c r="E52" s="373"/>
      <c r="F52" s="373"/>
      <c r="G52" s="373"/>
      <c r="H52" s="373"/>
      <c r="I52" s="376"/>
      <c r="J52" s="373"/>
      <c r="K52" s="373"/>
      <c r="L52" s="373"/>
      <c r="M52" s="373"/>
      <c r="N52" s="373"/>
      <c r="O52" s="373"/>
      <c r="P52" s="373"/>
      <c r="Q52" s="373"/>
      <c r="R52" s="373"/>
      <c r="S52" s="373"/>
      <c r="T52" s="373"/>
    </row>
    <row r="53" spans="1:20" ht="15.75" customHeight="1">
      <c r="A53" s="373"/>
      <c r="B53" s="373"/>
      <c r="C53" s="373"/>
      <c r="D53" s="373"/>
      <c r="E53" s="373"/>
      <c r="F53" s="373"/>
      <c r="G53" s="373"/>
      <c r="H53" s="373"/>
      <c r="I53" s="376"/>
      <c r="J53" s="373"/>
      <c r="K53" s="373"/>
      <c r="L53" s="373"/>
      <c r="M53" s="373"/>
      <c r="N53" s="373"/>
      <c r="O53" s="373"/>
      <c r="P53" s="373"/>
      <c r="Q53" s="373"/>
      <c r="R53" s="373"/>
      <c r="S53" s="373"/>
      <c r="T53" s="373"/>
    </row>
    <row r="54" spans="1:20" ht="15.75" customHeight="1">
      <c r="A54" s="373"/>
      <c r="B54" s="373"/>
      <c r="C54" s="373"/>
      <c r="D54" s="373"/>
      <c r="E54" s="373"/>
      <c r="F54" s="373"/>
      <c r="G54" s="373"/>
      <c r="H54" s="373"/>
      <c r="I54" s="376"/>
      <c r="J54" s="373"/>
      <c r="K54" s="373"/>
      <c r="L54" s="373"/>
      <c r="M54" s="373"/>
      <c r="N54" s="373"/>
      <c r="O54" s="373"/>
      <c r="P54" s="373"/>
      <c r="Q54" s="373"/>
      <c r="R54" s="373"/>
      <c r="S54" s="373"/>
      <c r="T54" s="373"/>
    </row>
    <row r="55" spans="1:20" ht="15.75" customHeight="1">
      <c r="A55" s="373"/>
      <c r="B55" s="373"/>
      <c r="C55" s="373"/>
      <c r="D55" s="373"/>
      <c r="E55" s="373"/>
      <c r="F55" s="373"/>
      <c r="G55" s="373"/>
      <c r="H55" s="373"/>
      <c r="I55" s="376"/>
      <c r="J55" s="373"/>
      <c r="K55" s="373"/>
      <c r="L55" s="373"/>
      <c r="M55" s="373"/>
      <c r="N55" s="373"/>
      <c r="O55" s="373"/>
      <c r="P55" s="373"/>
      <c r="Q55" s="373"/>
      <c r="R55" s="373"/>
      <c r="S55" s="373"/>
      <c r="T55" s="373"/>
    </row>
    <row r="56" spans="1:20" ht="15.75" customHeight="1">
      <c r="A56" s="373"/>
      <c r="B56" s="373"/>
      <c r="C56" s="373"/>
      <c r="D56" s="373"/>
      <c r="E56" s="373"/>
      <c r="F56" s="373"/>
      <c r="G56" s="373"/>
      <c r="H56" s="373"/>
      <c r="I56" s="376"/>
      <c r="J56" s="373"/>
      <c r="K56" s="373"/>
      <c r="L56" s="373"/>
      <c r="M56" s="373"/>
      <c r="N56" s="373"/>
      <c r="O56" s="373"/>
      <c r="P56" s="373"/>
      <c r="Q56" s="373"/>
      <c r="R56" s="373"/>
      <c r="S56" s="373"/>
      <c r="T56" s="373"/>
    </row>
    <row r="57" spans="1:20" ht="15.75" customHeight="1">
      <c r="A57" s="373"/>
      <c r="B57" s="373"/>
      <c r="C57" s="373"/>
      <c r="D57" s="373"/>
      <c r="E57" s="373"/>
      <c r="F57" s="373"/>
      <c r="G57" s="373"/>
      <c r="H57" s="373"/>
      <c r="I57" s="376"/>
      <c r="J57" s="373"/>
      <c r="K57" s="373"/>
      <c r="L57" s="373"/>
      <c r="M57" s="373"/>
      <c r="N57" s="373"/>
      <c r="O57" s="373"/>
      <c r="P57" s="373"/>
      <c r="Q57" s="373"/>
      <c r="R57" s="373"/>
      <c r="S57" s="373"/>
      <c r="T57" s="373"/>
    </row>
    <row r="58" spans="1:20" ht="15.75" customHeight="1">
      <c r="A58" s="373"/>
      <c r="B58" s="373"/>
      <c r="C58" s="373"/>
      <c r="D58" s="373"/>
      <c r="E58" s="373"/>
      <c r="F58" s="373"/>
      <c r="G58" s="373"/>
      <c r="H58" s="373"/>
      <c r="I58" s="376"/>
      <c r="J58" s="373"/>
      <c r="K58" s="373"/>
      <c r="L58" s="373"/>
      <c r="M58" s="373"/>
      <c r="N58" s="373"/>
      <c r="O58" s="373"/>
      <c r="P58" s="373"/>
      <c r="Q58" s="373"/>
      <c r="R58" s="373"/>
      <c r="S58" s="373"/>
      <c r="T58" s="373"/>
    </row>
    <row r="59" spans="1:20" ht="15.75" customHeight="1">
      <c r="A59" s="373"/>
      <c r="B59" s="373"/>
      <c r="C59" s="373"/>
      <c r="D59" s="373"/>
      <c r="E59" s="373"/>
      <c r="F59" s="373"/>
      <c r="G59" s="373"/>
      <c r="H59" s="373"/>
      <c r="I59" s="376"/>
      <c r="J59" s="373"/>
      <c r="K59" s="373"/>
      <c r="L59" s="373"/>
      <c r="M59" s="373"/>
      <c r="N59" s="373"/>
      <c r="O59" s="373"/>
      <c r="P59" s="373"/>
      <c r="Q59" s="373"/>
      <c r="R59" s="373"/>
      <c r="S59" s="373"/>
      <c r="T59" s="373"/>
    </row>
    <row r="60" spans="1:20" ht="15.75" customHeight="1">
      <c r="A60" s="373"/>
      <c r="B60" s="373"/>
      <c r="C60" s="373"/>
      <c r="D60" s="373"/>
      <c r="E60" s="373"/>
      <c r="F60" s="373"/>
      <c r="G60" s="373"/>
      <c r="H60" s="373"/>
      <c r="I60" s="376"/>
      <c r="J60" s="373"/>
      <c r="K60" s="373"/>
      <c r="L60" s="373"/>
      <c r="M60" s="373"/>
      <c r="N60" s="373"/>
      <c r="O60" s="373"/>
      <c r="P60" s="373"/>
      <c r="Q60" s="373"/>
      <c r="R60" s="373"/>
      <c r="S60" s="373"/>
      <c r="T60" s="373"/>
    </row>
    <row r="61" spans="1:20" ht="15.75" customHeight="1">
      <c r="A61" s="373"/>
      <c r="B61" s="373"/>
      <c r="C61" s="373"/>
      <c r="D61" s="373"/>
      <c r="E61" s="373"/>
      <c r="F61" s="373"/>
      <c r="G61" s="373"/>
      <c r="H61" s="373"/>
      <c r="I61" s="376"/>
      <c r="J61" s="373"/>
      <c r="K61" s="373"/>
      <c r="L61" s="373"/>
      <c r="M61" s="373"/>
      <c r="N61" s="373"/>
      <c r="O61" s="373"/>
      <c r="P61" s="373"/>
      <c r="Q61" s="373"/>
      <c r="R61" s="373"/>
      <c r="S61" s="373"/>
      <c r="T61" s="373"/>
    </row>
    <row r="62" spans="1:20" ht="15.75" customHeight="1">
      <c r="A62" s="373"/>
      <c r="B62" s="373"/>
      <c r="C62" s="373"/>
      <c r="D62" s="373"/>
      <c r="E62" s="373"/>
      <c r="F62" s="373"/>
      <c r="G62" s="373"/>
      <c r="H62" s="373"/>
      <c r="I62" s="376"/>
      <c r="J62" s="373"/>
      <c r="K62" s="373"/>
      <c r="L62" s="373"/>
      <c r="M62" s="373"/>
      <c r="N62" s="373"/>
      <c r="O62" s="373"/>
      <c r="P62" s="373"/>
      <c r="Q62" s="373"/>
      <c r="R62" s="373"/>
      <c r="S62" s="373"/>
      <c r="T62" s="373"/>
    </row>
    <row r="63" spans="1:20" ht="15.75" customHeight="1">
      <c r="A63" s="373"/>
      <c r="B63" s="373"/>
      <c r="C63" s="373"/>
      <c r="D63" s="373"/>
      <c r="E63" s="373"/>
      <c r="F63" s="373"/>
      <c r="G63" s="373"/>
      <c r="H63" s="373"/>
      <c r="I63" s="376"/>
      <c r="J63" s="373"/>
      <c r="K63" s="373"/>
      <c r="L63" s="373"/>
      <c r="M63" s="373"/>
      <c r="N63" s="373"/>
      <c r="O63" s="373"/>
      <c r="P63" s="373"/>
      <c r="Q63" s="373"/>
      <c r="R63" s="373"/>
      <c r="S63" s="373"/>
      <c r="T63" s="373"/>
    </row>
    <row r="64" spans="1:20" ht="15.75" customHeight="1">
      <c r="A64" s="373"/>
      <c r="B64" s="373"/>
      <c r="C64" s="373"/>
      <c r="D64" s="373"/>
      <c r="E64" s="373"/>
      <c r="F64" s="373"/>
      <c r="G64" s="373"/>
      <c r="H64" s="373"/>
      <c r="I64" s="376"/>
      <c r="J64" s="373"/>
      <c r="K64" s="373"/>
      <c r="L64" s="373"/>
      <c r="M64" s="373"/>
      <c r="N64" s="373"/>
      <c r="O64" s="373"/>
      <c r="P64" s="373"/>
      <c r="Q64" s="373"/>
      <c r="R64" s="373"/>
      <c r="S64" s="373"/>
      <c r="T64" s="373"/>
    </row>
    <row r="65" spans="1:20" ht="15.75" customHeight="1">
      <c r="A65" s="373"/>
      <c r="B65" s="373"/>
      <c r="C65" s="373"/>
      <c r="D65" s="373"/>
      <c r="E65" s="373"/>
      <c r="F65" s="373"/>
      <c r="G65" s="373"/>
      <c r="H65" s="373"/>
      <c r="I65" s="376"/>
      <c r="J65" s="373"/>
      <c r="K65" s="373"/>
      <c r="L65" s="373"/>
      <c r="M65" s="373"/>
      <c r="N65" s="373"/>
      <c r="O65" s="373"/>
      <c r="P65" s="373"/>
      <c r="Q65" s="373"/>
      <c r="R65" s="373"/>
      <c r="S65" s="373"/>
      <c r="T65" s="373"/>
    </row>
    <row r="66" spans="1:20" ht="15.75" customHeight="1">
      <c r="A66" s="373"/>
      <c r="B66" s="373"/>
      <c r="C66" s="373"/>
      <c r="D66" s="373"/>
      <c r="E66" s="373"/>
      <c r="F66" s="373"/>
      <c r="G66" s="373"/>
      <c r="H66" s="373"/>
      <c r="I66" s="376"/>
      <c r="J66" s="373"/>
      <c r="K66" s="373"/>
      <c r="L66" s="373"/>
      <c r="M66" s="373"/>
      <c r="N66" s="373"/>
      <c r="O66" s="373"/>
      <c r="P66" s="373"/>
      <c r="Q66" s="373"/>
      <c r="R66" s="373"/>
      <c r="S66" s="373"/>
      <c r="T66" s="373"/>
    </row>
    <row r="67" spans="1:20" ht="15.75" customHeight="1">
      <c r="A67" s="373"/>
      <c r="B67" s="373"/>
      <c r="C67" s="373"/>
      <c r="D67" s="373"/>
      <c r="E67" s="373"/>
      <c r="F67" s="373"/>
      <c r="G67" s="373"/>
      <c r="H67" s="373"/>
      <c r="I67" s="376"/>
      <c r="J67" s="373"/>
      <c r="K67" s="373"/>
      <c r="L67" s="373"/>
      <c r="M67" s="373"/>
      <c r="N67" s="373"/>
      <c r="O67" s="373"/>
      <c r="P67" s="373"/>
      <c r="Q67" s="373"/>
      <c r="R67" s="373"/>
      <c r="S67" s="373"/>
      <c r="T67" s="373"/>
    </row>
    <row r="68" spans="1:20" ht="15.75" customHeight="1">
      <c r="A68" s="373"/>
      <c r="B68" s="373"/>
      <c r="C68" s="373"/>
      <c r="D68" s="373"/>
      <c r="E68" s="373"/>
      <c r="F68" s="373"/>
      <c r="G68" s="373"/>
      <c r="H68" s="373"/>
      <c r="I68" s="376"/>
      <c r="J68" s="373"/>
      <c r="K68" s="373"/>
      <c r="L68" s="373"/>
      <c r="M68" s="373"/>
      <c r="N68" s="373"/>
      <c r="O68" s="373"/>
      <c r="P68" s="373"/>
      <c r="Q68" s="373"/>
      <c r="R68" s="373"/>
      <c r="S68" s="373"/>
      <c r="T68" s="373"/>
    </row>
    <row r="69" spans="1:20" ht="15.75" customHeight="1">
      <c r="A69" s="373"/>
      <c r="B69" s="373"/>
      <c r="C69" s="373"/>
      <c r="D69" s="373"/>
      <c r="E69" s="373"/>
      <c r="F69" s="373"/>
      <c r="G69" s="373"/>
      <c r="H69" s="373"/>
      <c r="I69" s="376"/>
      <c r="J69" s="373"/>
      <c r="K69" s="373"/>
      <c r="L69" s="373"/>
      <c r="M69" s="373"/>
      <c r="N69" s="373"/>
      <c r="O69" s="373"/>
      <c r="P69" s="373"/>
      <c r="Q69" s="373"/>
      <c r="R69" s="373"/>
      <c r="S69" s="373"/>
      <c r="T69" s="373"/>
    </row>
    <row r="70" spans="1:20" ht="15.75" customHeight="1">
      <c r="A70" s="373"/>
      <c r="B70" s="373"/>
      <c r="C70" s="373"/>
      <c r="D70" s="373"/>
      <c r="E70" s="373"/>
      <c r="F70" s="373"/>
      <c r="G70" s="373"/>
      <c r="H70" s="373"/>
      <c r="I70" s="376"/>
      <c r="J70" s="373"/>
      <c r="K70" s="373"/>
      <c r="L70" s="373"/>
      <c r="M70" s="373"/>
      <c r="N70" s="373"/>
      <c r="O70" s="373"/>
      <c r="P70" s="373"/>
      <c r="Q70" s="373"/>
      <c r="R70" s="373"/>
      <c r="S70" s="373"/>
      <c r="T70" s="373"/>
    </row>
    <row r="71" spans="1:20" ht="15.75" customHeight="1">
      <c r="A71" s="373"/>
      <c r="B71" s="373"/>
      <c r="C71" s="373"/>
      <c r="D71" s="373"/>
      <c r="E71" s="373"/>
      <c r="F71" s="373"/>
      <c r="G71" s="373"/>
      <c r="H71" s="373"/>
      <c r="I71" s="376"/>
      <c r="J71" s="373"/>
      <c r="K71" s="373"/>
      <c r="L71" s="373"/>
      <c r="M71" s="373"/>
      <c r="N71" s="373"/>
      <c r="O71" s="373"/>
      <c r="P71" s="373"/>
      <c r="Q71" s="373"/>
      <c r="R71" s="373"/>
      <c r="S71" s="373"/>
      <c r="T71" s="373"/>
    </row>
    <row r="72" spans="1:20" ht="15.75" customHeight="1">
      <c r="A72" s="373"/>
      <c r="B72" s="373"/>
      <c r="C72" s="373"/>
      <c r="D72" s="373"/>
      <c r="E72" s="373"/>
      <c r="F72" s="373"/>
      <c r="G72" s="373"/>
      <c r="H72" s="373"/>
      <c r="I72" s="376"/>
      <c r="J72" s="373"/>
      <c r="K72" s="373"/>
      <c r="L72" s="373"/>
      <c r="M72" s="373"/>
      <c r="N72" s="373"/>
      <c r="O72" s="373"/>
      <c r="P72" s="373"/>
      <c r="Q72" s="373"/>
      <c r="R72" s="373"/>
      <c r="S72" s="373"/>
      <c r="T72" s="373"/>
    </row>
    <row r="73" spans="1:20" ht="15.75" customHeight="1">
      <c r="A73" s="373"/>
      <c r="B73" s="373"/>
      <c r="C73" s="373"/>
      <c r="D73" s="373"/>
      <c r="E73" s="373"/>
      <c r="F73" s="373"/>
      <c r="G73" s="373"/>
      <c r="H73" s="373"/>
      <c r="I73" s="376"/>
      <c r="J73" s="373"/>
      <c r="K73" s="373"/>
      <c r="L73" s="373"/>
      <c r="M73" s="373"/>
      <c r="N73" s="373"/>
      <c r="O73" s="373"/>
      <c r="P73" s="373"/>
      <c r="Q73" s="373"/>
      <c r="R73" s="373"/>
      <c r="S73" s="373"/>
      <c r="T73" s="373"/>
    </row>
    <row r="74" spans="1:20" ht="15.75" customHeight="1">
      <c r="A74" s="373"/>
      <c r="B74" s="373"/>
      <c r="C74" s="373"/>
      <c r="D74" s="373"/>
      <c r="E74" s="373"/>
      <c r="F74" s="373"/>
      <c r="G74" s="373"/>
      <c r="H74" s="373"/>
      <c r="I74" s="376"/>
      <c r="J74" s="373"/>
      <c r="K74" s="373"/>
      <c r="L74" s="373"/>
      <c r="M74" s="373"/>
      <c r="N74" s="373"/>
      <c r="O74" s="373"/>
      <c r="P74" s="373"/>
      <c r="Q74" s="373"/>
      <c r="R74" s="373"/>
      <c r="S74" s="373"/>
      <c r="T74" s="373"/>
    </row>
    <row r="75" spans="1:20" ht="15.75" customHeight="1">
      <c r="A75" s="373"/>
      <c r="B75" s="373"/>
      <c r="C75" s="373"/>
      <c r="D75" s="373"/>
      <c r="E75" s="373"/>
      <c r="F75" s="373"/>
      <c r="G75" s="373"/>
      <c r="H75" s="373"/>
      <c r="I75" s="376"/>
      <c r="J75" s="373"/>
      <c r="K75" s="373"/>
      <c r="L75" s="373"/>
      <c r="M75" s="373"/>
      <c r="N75" s="373"/>
      <c r="O75" s="373"/>
      <c r="P75" s="373"/>
      <c r="Q75" s="373"/>
      <c r="R75" s="373"/>
      <c r="S75" s="373"/>
      <c r="T75" s="373"/>
    </row>
    <row r="76" spans="1:20" ht="15.75" customHeight="1">
      <c r="A76" s="373"/>
      <c r="B76" s="373"/>
      <c r="C76" s="373"/>
      <c r="D76" s="373"/>
      <c r="E76" s="373"/>
      <c r="F76" s="373"/>
      <c r="G76" s="373"/>
      <c r="H76" s="373"/>
      <c r="I76" s="376"/>
      <c r="J76" s="373"/>
      <c r="K76" s="373"/>
      <c r="L76" s="373"/>
      <c r="M76" s="373"/>
      <c r="N76" s="373"/>
      <c r="O76" s="373"/>
      <c r="P76" s="373"/>
      <c r="Q76" s="373"/>
      <c r="R76" s="373"/>
      <c r="S76" s="373"/>
      <c r="T76" s="373"/>
    </row>
    <row r="77" spans="1:20" ht="15.75" customHeight="1">
      <c r="A77" s="373"/>
      <c r="B77" s="373"/>
      <c r="C77" s="373"/>
      <c r="D77" s="373"/>
      <c r="E77" s="373"/>
      <c r="F77" s="373"/>
      <c r="G77" s="373"/>
      <c r="H77" s="373"/>
      <c r="I77" s="376"/>
      <c r="J77" s="373"/>
      <c r="K77" s="373"/>
      <c r="L77" s="373"/>
      <c r="M77" s="373"/>
      <c r="N77" s="373"/>
      <c r="O77" s="373"/>
      <c r="P77" s="373"/>
      <c r="Q77" s="373"/>
      <c r="R77" s="373"/>
      <c r="S77" s="373"/>
      <c r="T77" s="373"/>
    </row>
    <row r="78" spans="1:20" ht="15.75" customHeight="1">
      <c r="A78" s="373"/>
      <c r="B78" s="373"/>
      <c r="C78" s="373"/>
      <c r="D78" s="373"/>
      <c r="E78" s="373"/>
      <c r="F78" s="373"/>
      <c r="G78" s="373"/>
      <c r="H78" s="373"/>
      <c r="I78" s="376"/>
      <c r="J78" s="373"/>
      <c r="K78" s="373"/>
      <c r="L78" s="373"/>
      <c r="M78" s="373"/>
      <c r="N78" s="373"/>
      <c r="O78" s="373"/>
      <c r="P78" s="373"/>
      <c r="Q78" s="373"/>
      <c r="R78" s="373"/>
      <c r="S78" s="373"/>
      <c r="T78" s="373"/>
    </row>
    <row r="79" spans="1:20" ht="15.75" customHeight="1">
      <c r="A79" s="373"/>
      <c r="B79" s="373"/>
      <c r="C79" s="373"/>
      <c r="D79" s="373"/>
      <c r="E79" s="373"/>
      <c r="F79" s="373"/>
      <c r="G79" s="373"/>
      <c r="H79" s="373"/>
      <c r="I79" s="376"/>
      <c r="J79" s="373"/>
      <c r="K79" s="373"/>
      <c r="L79" s="373"/>
      <c r="M79" s="373"/>
      <c r="N79" s="373"/>
      <c r="O79" s="373"/>
      <c r="P79" s="373"/>
      <c r="Q79" s="373"/>
      <c r="R79" s="373"/>
      <c r="S79" s="373"/>
      <c r="T79" s="373"/>
    </row>
    <row r="80" spans="1:20" ht="15.75" customHeight="1">
      <c r="A80" s="373"/>
      <c r="B80" s="373"/>
      <c r="C80" s="373"/>
      <c r="D80" s="373"/>
      <c r="E80" s="373"/>
      <c r="F80" s="373"/>
      <c r="G80" s="373"/>
      <c r="H80" s="373"/>
      <c r="I80" s="376"/>
      <c r="J80" s="373"/>
      <c r="K80" s="373"/>
      <c r="L80" s="373"/>
      <c r="M80" s="373"/>
      <c r="N80" s="373"/>
      <c r="O80" s="373"/>
      <c r="P80" s="373"/>
      <c r="Q80" s="373"/>
      <c r="R80" s="373"/>
      <c r="S80" s="373"/>
      <c r="T80" s="373"/>
    </row>
    <row r="81" spans="1:20" ht="15.75" customHeight="1">
      <c r="A81" s="373"/>
      <c r="B81" s="373"/>
      <c r="C81" s="373"/>
      <c r="D81" s="373"/>
      <c r="E81" s="373"/>
      <c r="F81" s="373"/>
      <c r="G81" s="373"/>
      <c r="H81" s="373"/>
      <c r="I81" s="376"/>
      <c r="J81" s="373"/>
      <c r="K81" s="373"/>
      <c r="L81" s="373"/>
      <c r="M81" s="373"/>
      <c r="N81" s="373"/>
      <c r="O81" s="373"/>
      <c r="P81" s="373"/>
      <c r="Q81" s="373"/>
      <c r="R81" s="373"/>
      <c r="S81" s="373"/>
      <c r="T81" s="373"/>
    </row>
    <row r="82" spans="1:20" ht="15.75" customHeight="1">
      <c r="A82" s="373"/>
      <c r="B82" s="373"/>
      <c r="C82" s="373"/>
      <c r="D82" s="373"/>
      <c r="E82" s="373"/>
      <c r="F82" s="373"/>
      <c r="G82" s="373"/>
      <c r="H82" s="373"/>
      <c r="I82" s="376"/>
      <c r="J82" s="373"/>
      <c r="K82" s="373"/>
      <c r="L82" s="373"/>
      <c r="M82" s="373"/>
      <c r="N82" s="373"/>
      <c r="O82" s="373"/>
      <c r="P82" s="373"/>
      <c r="Q82" s="373"/>
      <c r="R82" s="373"/>
      <c r="S82" s="373"/>
      <c r="T82" s="373"/>
    </row>
    <row r="83" spans="1:20" ht="15.75" customHeight="1">
      <c r="A83" s="373"/>
      <c r="B83" s="373"/>
      <c r="C83" s="373"/>
      <c r="D83" s="373"/>
      <c r="E83" s="373"/>
      <c r="F83" s="373"/>
      <c r="G83" s="373"/>
      <c r="H83" s="373"/>
      <c r="I83" s="376"/>
      <c r="J83" s="373"/>
      <c r="K83" s="373"/>
      <c r="L83" s="373"/>
      <c r="M83" s="373"/>
      <c r="N83" s="373"/>
      <c r="O83" s="373"/>
      <c r="P83" s="373"/>
      <c r="Q83" s="373"/>
      <c r="R83" s="373"/>
      <c r="S83" s="373"/>
      <c r="T83" s="373"/>
    </row>
    <row r="84" spans="1:20" ht="15.75" customHeight="1">
      <c r="A84" s="373"/>
      <c r="B84" s="373"/>
      <c r="C84" s="373"/>
      <c r="D84" s="373"/>
      <c r="E84" s="373"/>
      <c r="F84" s="373"/>
      <c r="G84" s="373"/>
      <c r="H84" s="373"/>
      <c r="I84" s="376"/>
      <c r="J84" s="373"/>
      <c r="K84" s="373"/>
      <c r="L84" s="373"/>
      <c r="M84" s="373"/>
      <c r="N84" s="373"/>
      <c r="O84" s="373"/>
      <c r="P84" s="373"/>
      <c r="Q84" s="373"/>
      <c r="R84" s="373"/>
      <c r="S84" s="373"/>
      <c r="T84" s="373"/>
    </row>
    <row r="85" spans="1:20" ht="15.75" customHeight="1">
      <c r="A85" s="373"/>
      <c r="B85" s="373"/>
      <c r="C85" s="373"/>
      <c r="D85" s="373"/>
      <c r="E85" s="373"/>
      <c r="F85" s="373"/>
      <c r="G85" s="373"/>
      <c r="H85" s="373"/>
      <c r="I85" s="376"/>
      <c r="J85" s="373"/>
      <c r="K85" s="373"/>
      <c r="L85" s="373"/>
      <c r="M85" s="373"/>
      <c r="N85" s="373"/>
      <c r="O85" s="373"/>
      <c r="P85" s="373"/>
      <c r="Q85" s="373"/>
      <c r="R85" s="373"/>
      <c r="S85" s="373"/>
      <c r="T85" s="373"/>
    </row>
    <row r="86" spans="1:20" ht="15.75" customHeight="1">
      <c r="A86" s="373"/>
      <c r="B86" s="373"/>
      <c r="C86" s="373"/>
      <c r="D86" s="373"/>
      <c r="E86" s="373"/>
      <c r="F86" s="373"/>
      <c r="G86" s="373"/>
      <c r="H86" s="373"/>
      <c r="I86" s="376"/>
      <c r="J86" s="373"/>
      <c r="K86" s="373"/>
      <c r="L86" s="373"/>
      <c r="M86" s="373"/>
      <c r="N86" s="373"/>
      <c r="O86" s="373"/>
      <c r="P86" s="373"/>
      <c r="Q86" s="373"/>
      <c r="R86" s="373"/>
      <c r="S86" s="373"/>
      <c r="T86" s="373"/>
    </row>
    <row r="87" spans="1:20" ht="15.75" customHeight="1">
      <c r="A87" s="373"/>
      <c r="B87" s="373"/>
      <c r="C87" s="373"/>
      <c r="D87" s="373"/>
      <c r="E87" s="373"/>
      <c r="F87" s="373"/>
      <c r="G87" s="373"/>
      <c r="H87" s="373"/>
      <c r="I87" s="376"/>
      <c r="J87" s="373"/>
      <c r="K87" s="373"/>
      <c r="L87" s="373"/>
      <c r="M87" s="373"/>
      <c r="N87" s="373"/>
      <c r="O87" s="373"/>
      <c r="P87" s="373"/>
      <c r="Q87" s="373"/>
      <c r="R87" s="373"/>
      <c r="S87" s="373"/>
      <c r="T87" s="373"/>
    </row>
    <row r="88" spans="1:20" ht="15.75" customHeight="1">
      <c r="A88" s="373"/>
      <c r="B88" s="373"/>
      <c r="C88" s="373"/>
      <c r="D88" s="373"/>
      <c r="E88" s="373"/>
      <c r="F88" s="373"/>
      <c r="G88" s="373"/>
      <c r="H88" s="373"/>
      <c r="I88" s="376"/>
      <c r="J88" s="373"/>
      <c r="K88" s="373"/>
      <c r="L88" s="373"/>
      <c r="M88" s="373"/>
      <c r="N88" s="373"/>
      <c r="O88" s="373"/>
      <c r="P88" s="373"/>
      <c r="Q88" s="373"/>
      <c r="R88" s="373"/>
      <c r="S88" s="373"/>
      <c r="T88" s="373"/>
    </row>
    <row r="89" spans="1:20" ht="15.75" customHeight="1">
      <c r="A89" s="373"/>
      <c r="B89" s="373"/>
      <c r="C89" s="373"/>
      <c r="D89" s="373"/>
      <c r="E89" s="373"/>
      <c r="F89" s="373"/>
      <c r="G89" s="373"/>
      <c r="H89" s="373"/>
      <c r="I89" s="376"/>
      <c r="J89" s="373"/>
      <c r="K89" s="373"/>
      <c r="L89" s="373"/>
      <c r="M89" s="373"/>
      <c r="N89" s="373"/>
      <c r="O89" s="373"/>
      <c r="P89" s="373"/>
      <c r="Q89" s="373"/>
      <c r="R89" s="373"/>
      <c r="S89" s="373"/>
      <c r="T89" s="373"/>
    </row>
    <row r="90" spans="1:20" ht="15.75" customHeight="1">
      <c r="A90" s="373"/>
      <c r="B90" s="373"/>
      <c r="C90" s="373"/>
      <c r="D90" s="373"/>
      <c r="E90" s="373"/>
      <c r="F90" s="373"/>
      <c r="G90" s="373"/>
      <c r="H90" s="373"/>
      <c r="I90" s="376"/>
      <c r="J90" s="373"/>
      <c r="K90" s="373"/>
      <c r="L90" s="373"/>
      <c r="M90" s="373"/>
      <c r="N90" s="373"/>
      <c r="O90" s="373"/>
      <c r="P90" s="373"/>
      <c r="Q90" s="373"/>
      <c r="R90" s="373"/>
      <c r="S90" s="373"/>
      <c r="T90" s="373"/>
    </row>
    <row r="91" spans="1:20" ht="15.75" customHeight="1">
      <c r="A91" s="373"/>
      <c r="B91" s="373"/>
      <c r="C91" s="373"/>
      <c r="D91" s="373"/>
      <c r="E91" s="373"/>
      <c r="F91" s="373"/>
      <c r="G91" s="373"/>
      <c r="H91" s="373"/>
      <c r="I91" s="376"/>
      <c r="J91" s="373"/>
      <c r="K91" s="373"/>
      <c r="L91" s="373"/>
      <c r="M91" s="373"/>
      <c r="N91" s="373"/>
      <c r="O91" s="373"/>
      <c r="P91" s="373"/>
      <c r="Q91" s="373"/>
      <c r="R91" s="373"/>
      <c r="S91" s="373"/>
      <c r="T91" s="373"/>
    </row>
    <row r="92" spans="1:20" ht="15.75" customHeight="1">
      <c r="A92" s="373"/>
      <c r="B92" s="373"/>
      <c r="C92" s="373"/>
      <c r="D92" s="373"/>
      <c r="E92" s="373"/>
      <c r="F92" s="373"/>
      <c r="G92" s="373"/>
      <c r="H92" s="373"/>
      <c r="I92" s="376"/>
      <c r="J92" s="373"/>
      <c r="K92" s="373"/>
      <c r="L92" s="373"/>
      <c r="M92" s="373"/>
      <c r="N92" s="373"/>
      <c r="O92" s="373"/>
      <c r="P92" s="373"/>
      <c r="Q92" s="373"/>
      <c r="R92" s="373"/>
      <c r="S92" s="373"/>
      <c r="T92" s="373"/>
    </row>
    <row r="93" spans="1:20" ht="15.75" customHeight="1">
      <c r="A93" s="373"/>
      <c r="B93" s="373"/>
      <c r="C93" s="373"/>
      <c r="D93" s="373"/>
      <c r="E93" s="373"/>
      <c r="F93" s="373"/>
      <c r="G93" s="373"/>
      <c r="H93" s="373"/>
      <c r="I93" s="376"/>
      <c r="J93" s="373"/>
      <c r="K93" s="373"/>
      <c r="L93" s="373"/>
      <c r="M93" s="373"/>
      <c r="N93" s="373"/>
      <c r="O93" s="373"/>
      <c r="P93" s="373"/>
      <c r="Q93" s="373"/>
      <c r="R93" s="373"/>
      <c r="S93" s="373"/>
      <c r="T93" s="373"/>
    </row>
    <row r="94" spans="1:20" ht="15.75" customHeight="1">
      <c r="A94" s="373"/>
      <c r="B94" s="373"/>
      <c r="C94" s="373"/>
      <c r="D94" s="373"/>
      <c r="E94" s="373"/>
      <c r="F94" s="373"/>
      <c r="G94" s="373"/>
      <c r="H94" s="373"/>
      <c r="I94" s="376"/>
      <c r="J94" s="373"/>
      <c r="K94" s="373"/>
      <c r="L94" s="373"/>
      <c r="M94" s="373"/>
      <c r="N94" s="373"/>
      <c r="O94" s="373"/>
      <c r="P94" s="373"/>
      <c r="Q94" s="373"/>
      <c r="R94" s="373"/>
      <c r="S94" s="373"/>
      <c r="T94" s="373"/>
    </row>
    <row r="95" spans="1:20" ht="15.75" customHeight="1">
      <c r="A95" s="373"/>
      <c r="B95" s="373"/>
      <c r="C95" s="373"/>
      <c r="D95" s="373"/>
      <c r="E95" s="373"/>
      <c r="F95" s="373"/>
      <c r="G95" s="373"/>
      <c r="H95" s="373"/>
      <c r="I95" s="376"/>
      <c r="J95" s="373"/>
      <c r="K95" s="373"/>
      <c r="L95" s="373"/>
      <c r="M95" s="373"/>
      <c r="N95" s="373"/>
      <c r="O95" s="373"/>
      <c r="P95" s="373"/>
      <c r="Q95" s="373"/>
      <c r="R95" s="373"/>
      <c r="S95" s="373"/>
      <c r="T95" s="373"/>
    </row>
    <row r="96" spans="1:20" ht="15.75" customHeight="1">
      <c r="A96" s="373"/>
      <c r="B96" s="373"/>
      <c r="C96" s="373"/>
      <c r="D96" s="373"/>
      <c r="E96" s="373"/>
      <c r="F96" s="373"/>
      <c r="G96" s="373"/>
      <c r="H96" s="373"/>
      <c r="I96" s="376"/>
      <c r="J96" s="373"/>
      <c r="K96" s="373"/>
      <c r="L96" s="373"/>
      <c r="M96" s="373"/>
      <c r="N96" s="373"/>
      <c r="O96" s="373"/>
      <c r="P96" s="373"/>
      <c r="Q96" s="373"/>
      <c r="R96" s="373"/>
      <c r="S96" s="373"/>
      <c r="T96" s="373"/>
    </row>
    <row r="97" spans="1:20" ht="15.75" customHeight="1">
      <c r="A97" s="373"/>
      <c r="B97" s="373"/>
      <c r="C97" s="373"/>
      <c r="D97" s="373"/>
      <c r="E97" s="373"/>
      <c r="F97" s="373"/>
      <c r="G97" s="373"/>
      <c r="H97" s="373"/>
      <c r="I97" s="376"/>
      <c r="J97" s="373"/>
      <c r="K97" s="373"/>
      <c r="L97" s="373"/>
      <c r="M97" s="373"/>
      <c r="N97" s="373"/>
      <c r="O97" s="373"/>
      <c r="P97" s="373"/>
      <c r="Q97" s="373"/>
      <c r="R97" s="373"/>
      <c r="S97" s="373"/>
      <c r="T97" s="373"/>
    </row>
    <row r="98" spans="1:20" ht="15.75" customHeight="1">
      <c r="A98" s="373"/>
      <c r="B98" s="373"/>
      <c r="C98" s="373"/>
      <c r="D98" s="373"/>
      <c r="E98" s="373"/>
      <c r="F98" s="373"/>
      <c r="G98" s="373"/>
      <c r="H98" s="373"/>
      <c r="I98" s="376"/>
      <c r="J98" s="373"/>
      <c r="K98" s="373"/>
      <c r="L98" s="373"/>
      <c r="M98" s="373"/>
      <c r="N98" s="373"/>
      <c r="O98" s="373"/>
      <c r="P98" s="373"/>
      <c r="Q98" s="373"/>
      <c r="R98" s="373"/>
      <c r="S98" s="373"/>
      <c r="T98" s="373"/>
    </row>
    <row r="99" spans="1:20" ht="15.75" customHeight="1">
      <c r="A99" s="373"/>
      <c r="B99" s="373"/>
      <c r="C99" s="373"/>
      <c r="D99" s="373"/>
      <c r="E99" s="373"/>
      <c r="F99" s="373"/>
      <c r="G99" s="373"/>
      <c r="H99" s="373"/>
      <c r="I99" s="376"/>
      <c r="J99" s="373"/>
      <c r="K99" s="373"/>
      <c r="L99" s="373"/>
      <c r="M99" s="373"/>
      <c r="N99" s="373"/>
      <c r="O99" s="373"/>
      <c r="P99" s="373"/>
      <c r="Q99" s="373"/>
      <c r="R99" s="373"/>
      <c r="S99" s="373"/>
      <c r="T99" s="373"/>
    </row>
  </sheetData>
  <pageMargins left="0.35433070866141736" right="0.15748031496062992" top="0.15748031496062992" bottom="0.35433070866141736" header="0" footer="0"/>
  <pageSetup paperSize="9" scale="85" orientation="landscape" r:id="rId1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A7470F-A447-4B22-BD53-9443DE4CB0C0}">
  <sheetPr>
    <tabColor rgb="FF92D050"/>
  </sheetPr>
  <dimension ref="A1:T100"/>
  <sheetViews>
    <sheetView zoomScaleNormal="100" workbookViewId="0">
      <selection activeCell="R15" sqref="R15"/>
    </sheetView>
  </sheetViews>
  <sheetFormatPr defaultColWidth="14.453125" defaultRowHeight="15" customHeight="1"/>
  <cols>
    <col min="1" max="1" width="3.54296875" style="378" customWidth="1"/>
    <col min="2" max="2" width="18.1796875" style="378" customWidth="1"/>
    <col min="3" max="3" width="7.26953125" style="378" customWidth="1"/>
    <col min="4" max="4" width="14" style="378" customWidth="1"/>
    <col min="5" max="5" width="19.1796875" style="378" customWidth="1"/>
    <col min="6" max="6" width="14.7265625" style="378" customWidth="1"/>
    <col min="7" max="7" width="12.26953125" style="378" customWidth="1"/>
    <col min="8" max="8" width="7" style="378" customWidth="1"/>
    <col min="9" max="9" width="8.26953125" style="378" customWidth="1"/>
    <col min="10" max="10" width="7" style="378" customWidth="1"/>
    <col min="11" max="11" width="7.54296875" style="378" customWidth="1"/>
    <col min="12" max="12" width="6.7265625" style="378" customWidth="1"/>
    <col min="13" max="14" width="7" style="378" customWidth="1"/>
    <col min="15" max="15" width="7.54296875" style="378" customWidth="1"/>
    <col min="16" max="16" width="10.26953125" style="378" customWidth="1"/>
    <col min="17" max="17" width="5.26953125" style="378" customWidth="1"/>
    <col min="18" max="18" width="16.54296875" style="378" customWidth="1"/>
    <col min="19" max="19" width="14.1796875" style="378" customWidth="1"/>
    <col min="20" max="20" width="33" style="378" customWidth="1"/>
    <col min="21" max="16384" width="14.453125" style="378"/>
  </cols>
  <sheetData>
    <row r="1" spans="1:20" ht="14.5">
      <c r="A1" s="373" t="s">
        <v>15</v>
      </c>
      <c r="B1" s="374" t="s">
        <v>2385</v>
      </c>
      <c r="C1" s="375"/>
      <c r="D1" s="375"/>
      <c r="E1" s="375"/>
      <c r="F1" s="375"/>
      <c r="G1" s="375"/>
      <c r="H1" s="373"/>
      <c r="I1" s="376"/>
      <c r="J1" s="377"/>
      <c r="K1" s="377"/>
      <c r="L1" s="377"/>
      <c r="M1" s="377"/>
      <c r="N1" s="377"/>
      <c r="O1" s="377"/>
      <c r="P1" s="377"/>
      <c r="Q1" s="377"/>
      <c r="R1" s="377"/>
      <c r="S1" s="373"/>
      <c r="T1" s="373"/>
    </row>
    <row r="2" spans="1:20" ht="14.5">
      <c r="A2" s="373"/>
      <c r="B2" s="379">
        <v>46123</v>
      </c>
      <c r="C2" s="379"/>
      <c r="D2" s="373"/>
      <c r="E2" s="373"/>
      <c r="F2" s="373"/>
      <c r="G2" s="373"/>
      <c r="H2" s="373"/>
      <c r="I2" s="376"/>
      <c r="J2" s="377"/>
      <c r="K2" s="377"/>
      <c r="L2" s="377"/>
      <c r="M2" s="377"/>
      <c r="N2" s="377"/>
      <c r="O2" s="377"/>
      <c r="P2" s="377"/>
      <c r="Q2" s="377"/>
      <c r="R2" s="377"/>
      <c r="S2" s="373"/>
      <c r="T2" s="373"/>
    </row>
    <row r="3" spans="1:20" ht="14.5">
      <c r="A3" s="380" t="s">
        <v>14</v>
      </c>
      <c r="B3" s="380" t="s">
        <v>13</v>
      </c>
      <c r="C3" s="416" t="s">
        <v>423</v>
      </c>
      <c r="D3" s="380" t="s">
        <v>12</v>
      </c>
      <c r="E3" s="380" t="s">
        <v>1267</v>
      </c>
      <c r="F3" s="381" t="s">
        <v>10</v>
      </c>
      <c r="G3" s="381" t="s">
        <v>9</v>
      </c>
      <c r="H3" s="380" t="s">
        <v>8</v>
      </c>
      <c r="I3" s="380" t="s">
        <v>7</v>
      </c>
      <c r="J3" s="382" t="s">
        <v>6</v>
      </c>
      <c r="K3" s="380" t="s">
        <v>5</v>
      </c>
      <c r="L3" s="380" t="s">
        <v>4</v>
      </c>
      <c r="M3" s="380" t="s">
        <v>3</v>
      </c>
      <c r="N3" s="380" t="s">
        <v>2</v>
      </c>
      <c r="O3" s="380" t="s">
        <v>600</v>
      </c>
      <c r="P3" s="380" t="s">
        <v>0</v>
      </c>
      <c r="Q3" s="373"/>
      <c r="R3" s="453"/>
      <c r="S3" s="375"/>
      <c r="T3" s="375"/>
    </row>
    <row r="4" spans="1:20" ht="14.5">
      <c r="A4" s="383">
        <v>1</v>
      </c>
      <c r="B4" s="384" t="s">
        <v>2386</v>
      </c>
      <c r="C4" s="417" t="s">
        <v>2387</v>
      </c>
      <c r="D4" s="407">
        <v>3215201736</v>
      </c>
      <c r="E4" s="407"/>
      <c r="F4" s="385" t="s">
        <v>1191</v>
      </c>
      <c r="G4" s="386">
        <v>19248</v>
      </c>
      <c r="H4" s="383">
        <v>300</v>
      </c>
      <c r="I4" s="387">
        <v>123</v>
      </c>
      <c r="J4" s="387">
        <v>118</v>
      </c>
      <c r="K4" s="387">
        <v>29</v>
      </c>
      <c r="L4" s="388">
        <v>0.7</v>
      </c>
      <c r="M4" s="387">
        <v>75</v>
      </c>
      <c r="N4" s="387">
        <v>54</v>
      </c>
      <c r="O4" s="387">
        <v>12.1</v>
      </c>
      <c r="P4" s="383">
        <v>75.8</v>
      </c>
      <c r="Q4" s="373"/>
      <c r="R4" s="373"/>
      <c r="S4" s="373"/>
      <c r="T4" s="373"/>
    </row>
    <row r="5" spans="1:20" ht="14.5">
      <c r="A5" s="383">
        <v>2</v>
      </c>
      <c r="B5" s="384" t="s">
        <v>927</v>
      </c>
      <c r="C5" s="383" t="s">
        <v>2387</v>
      </c>
      <c r="D5" s="407">
        <v>2813737498</v>
      </c>
      <c r="E5" s="407"/>
      <c r="F5" s="385" t="s">
        <v>1191</v>
      </c>
      <c r="G5" s="386">
        <v>25306</v>
      </c>
      <c r="H5" s="383">
        <v>263</v>
      </c>
      <c r="I5" s="387">
        <v>128</v>
      </c>
      <c r="J5" s="387">
        <v>119</v>
      </c>
      <c r="K5" s="387">
        <v>27</v>
      </c>
      <c r="L5" s="388">
        <v>0.5</v>
      </c>
      <c r="M5" s="387">
        <v>81</v>
      </c>
      <c r="N5" s="387">
        <v>53</v>
      </c>
      <c r="O5" s="387">
        <v>10.8</v>
      </c>
      <c r="P5" s="383">
        <v>21.9</v>
      </c>
      <c r="Q5" s="373"/>
      <c r="R5" s="373"/>
      <c r="S5" s="373"/>
      <c r="T5" s="373"/>
    </row>
    <row r="6" spans="1:20" ht="14.5">
      <c r="A6" s="383">
        <v>3</v>
      </c>
      <c r="B6" s="384" t="s">
        <v>2388</v>
      </c>
      <c r="C6" s="383" t="s">
        <v>2387</v>
      </c>
      <c r="D6" s="407">
        <v>778806009</v>
      </c>
      <c r="E6" s="407"/>
      <c r="F6" s="385" t="s">
        <v>1191</v>
      </c>
      <c r="G6" s="386">
        <v>25568</v>
      </c>
      <c r="H6" s="383">
        <v>276</v>
      </c>
      <c r="I6" s="387">
        <v>228</v>
      </c>
      <c r="J6" s="387">
        <v>264</v>
      </c>
      <c r="K6" s="387">
        <v>81</v>
      </c>
      <c r="L6" s="388">
        <v>1.8</v>
      </c>
      <c r="M6" s="387">
        <v>80</v>
      </c>
      <c r="N6" s="387">
        <v>95</v>
      </c>
      <c r="O6" s="387">
        <v>11.3</v>
      </c>
      <c r="P6" s="383">
        <v>139</v>
      </c>
      <c r="Q6" s="373"/>
      <c r="R6" s="373"/>
      <c r="S6" s="373"/>
      <c r="T6" s="373"/>
    </row>
    <row r="7" spans="1:20" ht="14.5">
      <c r="A7" s="383">
        <v>4</v>
      </c>
      <c r="B7" s="384" t="s">
        <v>1525</v>
      </c>
      <c r="C7" s="383" t="s">
        <v>2389</v>
      </c>
      <c r="D7" s="407">
        <v>779186902</v>
      </c>
      <c r="E7" s="407"/>
      <c r="F7" s="385" t="s">
        <v>1191</v>
      </c>
      <c r="G7" s="386">
        <v>23919</v>
      </c>
      <c r="H7" s="383">
        <v>255</v>
      </c>
      <c r="I7" s="387">
        <v>224</v>
      </c>
      <c r="J7" s="387">
        <v>243</v>
      </c>
      <c r="K7" s="387">
        <v>29</v>
      </c>
      <c r="L7" s="388">
        <v>0.7</v>
      </c>
      <c r="M7" s="387">
        <v>88</v>
      </c>
      <c r="N7" s="387">
        <v>87</v>
      </c>
      <c r="O7" s="387">
        <v>10.5</v>
      </c>
      <c r="P7" s="403">
        <v>230.1</v>
      </c>
      <c r="Q7" s="373"/>
      <c r="R7" s="389"/>
      <c r="S7" s="373"/>
      <c r="T7" s="373"/>
    </row>
    <row r="8" spans="1:20" ht="14.5">
      <c r="A8" s="383">
        <v>5</v>
      </c>
      <c r="B8" s="384" t="s">
        <v>2390</v>
      </c>
      <c r="C8" s="383" t="s">
        <v>2387</v>
      </c>
      <c r="D8" s="407">
        <v>1048794243</v>
      </c>
      <c r="E8" s="407"/>
      <c r="F8" s="385" t="s">
        <v>1191</v>
      </c>
      <c r="G8" s="386">
        <v>27027</v>
      </c>
      <c r="H8" s="383">
        <v>269</v>
      </c>
      <c r="I8" s="387">
        <v>203</v>
      </c>
      <c r="J8" s="383">
        <v>509</v>
      </c>
      <c r="K8" s="383">
        <v>36</v>
      </c>
      <c r="L8" s="390">
        <v>0.8</v>
      </c>
      <c r="M8" s="383">
        <v>69</v>
      </c>
      <c r="N8" s="383">
        <v>52</v>
      </c>
      <c r="O8" s="387">
        <v>11</v>
      </c>
      <c r="P8" s="383">
        <v>91.3</v>
      </c>
      <c r="Q8" s="373"/>
      <c r="R8" s="391"/>
      <c r="S8" s="373"/>
      <c r="T8" s="373"/>
    </row>
    <row r="9" spans="1:20" ht="14.5">
      <c r="A9" s="383">
        <v>6</v>
      </c>
      <c r="B9" s="384" t="s">
        <v>2391</v>
      </c>
      <c r="C9" s="383" t="s">
        <v>2387</v>
      </c>
      <c r="D9" s="407">
        <v>1706477174</v>
      </c>
      <c r="E9" s="407"/>
      <c r="F9" s="385" t="s">
        <v>1191</v>
      </c>
      <c r="G9" s="386">
        <v>24179</v>
      </c>
      <c r="H9" s="383">
        <v>225</v>
      </c>
      <c r="I9" s="387">
        <v>183</v>
      </c>
      <c r="J9" s="387">
        <v>164</v>
      </c>
      <c r="K9" s="392">
        <v>28</v>
      </c>
      <c r="L9" s="388">
        <v>0.6</v>
      </c>
      <c r="M9" s="387">
        <v>76</v>
      </c>
      <c r="N9" s="387">
        <v>74</v>
      </c>
      <c r="O9" s="387">
        <v>9.5</v>
      </c>
      <c r="P9" s="383">
        <v>51.5</v>
      </c>
      <c r="Q9" s="373"/>
      <c r="R9" s="391"/>
      <c r="S9" s="393"/>
      <c r="T9" s="393"/>
    </row>
    <row r="10" spans="1:20" ht="14.5">
      <c r="A10" s="383">
        <v>7</v>
      </c>
      <c r="B10" s="394" t="s">
        <v>2392</v>
      </c>
      <c r="C10" s="383" t="s">
        <v>2387</v>
      </c>
      <c r="D10" s="407">
        <v>778295981</v>
      </c>
      <c r="E10" s="407"/>
      <c r="F10" s="385" t="s">
        <v>1191</v>
      </c>
      <c r="G10" s="396">
        <v>19724</v>
      </c>
      <c r="H10" s="383">
        <v>269</v>
      </c>
      <c r="I10" s="383">
        <v>167</v>
      </c>
      <c r="J10" s="383">
        <v>106</v>
      </c>
      <c r="K10" s="383">
        <v>34</v>
      </c>
      <c r="L10" s="390">
        <v>0.5</v>
      </c>
      <c r="M10" s="383">
        <v>98</v>
      </c>
      <c r="N10" s="383">
        <v>48</v>
      </c>
      <c r="O10" s="383">
        <v>11</v>
      </c>
      <c r="P10" s="383">
        <v>16.5</v>
      </c>
      <c r="Q10" s="373"/>
      <c r="R10" s="373"/>
      <c r="S10" s="373"/>
      <c r="T10" s="373"/>
    </row>
    <row r="11" spans="1:20" ht="14.5">
      <c r="A11" s="373"/>
      <c r="B11" s="373"/>
      <c r="C11" s="373"/>
      <c r="D11" s="373"/>
    </row>
    <row r="12" spans="1:20" ht="14.5">
      <c r="A12" s="373"/>
      <c r="B12" s="373"/>
      <c r="C12" s="373"/>
      <c r="D12" s="373"/>
    </row>
    <row r="13" spans="1:20" ht="14.5"/>
    <row r="14" spans="1:20" ht="14.5"/>
    <row r="15" spans="1:20" ht="14.5"/>
    <row r="16" spans="1:20" ht="14.5"/>
    <row r="17" ht="14.5"/>
    <row r="18" ht="14.5"/>
    <row r="19" ht="14.5"/>
    <row r="20" ht="14.5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spans="1:20" ht="15.75" customHeight="1"/>
    <row r="34" spans="1:20" ht="15.75" customHeight="1"/>
    <row r="35" spans="1:20" ht="15.75" customHeight="1"/>
    <row r="36" spans="1:20" ht="15.75" customHeight="1"/>
    <row r="37" spans="1:20" ht="15.75" customHeight="1"/>
    <row r="38" spans="1:20" ht="15.75" customHeight="1"/>
    <row r="39" spans="1:20" ht="15.75" customHeight="1">
      <c r="A39" s="373"/>
      <c r="B39" s="373"/>
      <c r="C39" s="373"/>
      <c r="D39" s="373"/>
    </row>
    <row r="40" spans="1:20" ht="15.75" customHeight="1">
      <c r="A40" s="373"/>
      <c r="B40" s="373"/>
      <c r="C40" s="373"/>
      <c r="D40" s="373"/>
    </row>
    <row r="41" spans="1:20" ht="15.75" customHeight="1">
      <c r="A41" s="373"/>
      <c r="B41" s="373"/>
      <c r="C41" s="373"/>
      <c r="D41" s="373"/>
    </row>
    <row r="42" spans="1:20" ht="15.75" customHeight="1">
      <c r="A42" s="373"/>
      <c r="B42" s="373"/>
      <c r="C42" s="373"/>
      <c r="D42" s="373"/>
    </row>
    <row r="43" spans="1:20" ht="15.75" customHeight="1">
      <c r="A43" s="373"/>
      <c r="B43" s="373"/>
      <c r="C43" s="373"/>
      <c r="D43" s="373"/>
      <c r="E43" s="373"/>
      <c r="F43" s="373"/>
      <c r="G43" s="373"/>
      <c r="H43" s="373"/>
      <c r="I43" s="376"/>
      <c r="J43" s="373"/>
      <c r="K43" s="373"/>
      <c r="L43" s="373"/>
      <c r="M43" s="373"/>
      <c r="N43" s="373"/>
      <c r="O43" s="373"/>
      <c r="P43" s="373"/>
      <c r="Q43" s="373"/>
      <c r="R43" s="373"/>
      <c r="S43" s="373"/>
      <c r="T43" s="373"/>
    </row>
    <row r="44" spans="1:20" ht="15.75" customHeight="1">
      <c r="A44" s="373"/>
      <c r="B44" s="373"/>
      <c r="C44" s="373"/>
      <c r="D44" s="373"/>
      <c r="E44" s="373"/>
      <c r="F44" s="373"/>
      <c r="G44" s="373"/>
      <c r="H44" s="373"/>
      <c r="I44" s="376"/>
      <c r="J44" s="373"/>
      <c r="K44" s="373"/>
      <c r="L44" s="373"/>
      <c r="M44" s="373"/>
      <c r="N44" s="373"/>
      <c r="O44" s="373"/>
      <c r="P44" s="373"/>
      <c r="Q44" s="373"/>
      <c r="R44" s="373"/>
      <c r="S44" s="373"/>
      <c r="T44" s="373"/>
    </row>
    <row r="45" spans="1:20" ht="15.75" customHeight="1">
      <c r="A45" s="373"/>
      <c r="B45" s="373"/>
      <c r="C45" s="373"/>
      <c r="D45" s="373"/>
      <c r="E45" s="373"/>
      <c r="F45" s="373"/>
      <c r="G45" s="373"/>
      <c r="H45" s="373"/>
      <c r="I45" s="376"/>
      <c r="J45" s="373"/>
      <c r="K45" s="373"/>
      <c r="L45" s="373"/>
      <c r="M45" s="373"/>
      <c r="N45" s="373"/>
      <c r="O45" s="373"/>
      <c r="P45" s="373"/>
      <c r="Q45" s="373"/>
      <c r="R45" s="373"/>
      <c r="S45" s="373"/>
      <c r="T45" s="373"/>
    </row>
    <row r="46" spans="1:20" ht="15.75" customHeight="1">
      <c r="A46" s="373"/>
      <c r="B46" s="373"/>
      <c r="C46" s="373"/>
      <c r="D46" s="373"/>
      <c r="E46" s="373"/>
      <c r="F46" s="373"/>
      <c r="G46" s="373"/>
      <c r="H46" s="373"/>
      <c r="I46" s="376"/>
      <c r="J46" s="373"/>
      <c r="K46" s="373"/>
      <c r="L46" s="373"/>
      <c r="M46" s="373"/>
      <c r="N46" s="373"/>
      <c r="O46" s="373"/>
      <c r="P46" s="373"/>
      <c r="Q46" s="373"/>
      <c r="R46" s="373"/>
      <c r="S46" s="373"/>
      <c r="T46" s="373"/>
    </row>
    <row r="47" spans="1:20" ht="15.75" customHeight="1">
      <c r="A47" s="373"/>
      <c r="B47" s="373"/>
      <c r="C47" s="373"/>
      <c r="D47" s="373"/>
      <c r="E47" s="373"/>
      <c r="F47" s="373"/>
      <c r="G47" s="373"/>
      <c r="H47" s="373"/>
      <c r="I47" s="376"/>
      <c r="J47" s="373"/>
      <c r="K47" s="373"/>
      <c r="L47" s="373"/>
      <c r="M47" s="373"/>
      <c r="N47" s="373"/>
      <c r="O47" s="373"/>
      <c r="P47" s="373"/>
      <c r="Q47" s="373"/>
      <c r="R47" s="373"/>
      <c r="S47" s="373"/>
      <c r="T47" s="373"/>
    </row>
    <row r="48" spans="1:20" ht="15.75" customHeight="1">
      <c r="A48" s="373"/>
      <c r="B48" s="373"/>
      <c r="C48" s="373"/>
      <c r="D48" s="373"/>
      <c r="E48" s="373"/>
      <c r="F48" s="373"/>
      <c r="G48" s="373"/>
      <c r="H48" s="373"/>
      <c r="I48" s="376"/>
      <c r="J48" s="373"/>
      <c r="K48" s="373"/>
      <c r="L48" s="373"/>
      <c r="M48" s="373"/>
      <c r="N48" s="373"/>
      <c r="O48" s="373"/>
      <c r="P48" s="373"/>
      <c r="Q48" s="373"/>
      <c r="R48" s="373"/>
      <c r="S48" s="373"/>
      <c r="T48" s="373"/>
    </row>
    <row r="49" spans="1:20" ht="15.75" customHeight="1">
      <c r="A49" s="373"/>
      <c r="B49" s="373"/>
      <c r="C49" s="373"/>
      <c r="D49" s="373"/>
      <c r="E49" s="373"/>
      <c r="F49" s="373"/>
      <c r="G49" s="373"/>
      <c r="H49" s="373"/>
      <c r="I49" s="376"/>
      <c r="J49" s="373"/>
      <c r="K49" s="373"/>
      <c r="L49" s="373"/>
      <c r="M49" s="373"/>
      <c r="N49" s="373"/>
      <c r="O49" s="373"/>
      <c r="P49" s="373"/>
      <c r="Q49" s="373"/>
      <c r="R49" s="373"/>
      <c r="S49" s="373"/>
      <c r="T49" s="373"/>
    </row>
    <row r="50" spans="1:20" ht="15.75" customHeight="1">
      <c r="A50" s="373"/>
      <c r="B50" s="373"/>
      <c r="C50" s="373"/>
      <c r="D50" s="373"/>
      <c r="E50" s="373"/>
      <c r="F50" s="373"/>
      <c r="G50" s="373"/>
      <c r="H50" s="373"/>
      <c r="I50" s="376"/>
      <c r="J50" s="373"/>
      <c r="K50" s="373"/>
      <c r="L50" s="373"/>
      <c r="M50" s="373"/>
      <c r="N50" s="373"/>
      <c r="O50" s="373"/>
      <c r="P50" s="373"/>
      <c r="Q50" s="373"/>
      <c r="R50" s="373"/>
      <c r="S50" s="373"/>
      <c r="T50" s="373"/>
    </row>
    <row r="51" spans="1:20" ht="15.75" customHeight="1">
      <c r="A51" s="373"/>
      <c r="B51" s="373"/>
      <c r="C51" s="373"/>
      <c r="D51" s="373"/>
      <c r="E51" s="373"/>
      <c r="F51" s="373"/>
      <c r="G51" s="373"/>
      <c r="H51" s="373"/>
      <c r="I51" s="376"/>
      <c r="J51" s="373"/>
      <c r="K51" s="373"/>
      <c r="L51" s="373"/>
      <c r="M51" s="373"/>
      <c r="N51" s="373"/>
      <c r="O51" s="373"/>
      <c r="P51" s="373"/>
      <c r="Q51" s="373"/>
      <c r="R51" s="373"/>
      <c r="S51" s="373"/>
      <c r="T51" s="373"/>
    </row>
    <row r="52" spans="1:20" ht="15.75" customHeight="1">
      <c r="A52" s="373"/>
      <c r="B52" s="373"/>
      <c r="C52" s="373"/>
      <c r="D52" s="373"/>
      <c r="E52" s="373"/>
      <c r="F52" s="373"/>
      <c r="G52" s="373"/>
      <c r="H52" s="373"/>
      <c r="I52" s="376"/>
      <c r="J52" s="373"/>
      <c r="K52" s="373"/>
      <c r="L52" s="373"/>
      <c r="M52" s="373"/>
      <c r="N52" s="373"/>
      <c r="O52" s="373"/>
      <c r="P52" s="373"/>
      <c r="Q52" s="373"/>
      <c r="R52" s="373"/>
      <c r="S52" s="373"/>
      <c r="T52" s="373"/>
    </row>
    <row r="53" spans="1:20" ht="15.75" customHeight="1">
      <c r="A53" s="373"/>
      <c r="B53" s="373"/>
      <c r="C53" s="373"/>
      <c r="D53" s="373"/>
      <c r="E53" s="373"/>
      <c r="F53" s="373"/>
      <c r="G53" s="373"/>
      <c r="H53" s="373"/>
      <c r="I53" s="376"/>
      <c r="J53" s="373"/>
      <c r="K53" s="373"/>
      <c r="L53" s="373"/>
      <c r="M53" s="373"/>
      <c r="N53" s="373"/>
      <c r="O53" s="373"/>
      <c r="P53" s="373"/>
      <c r="Q53" s="373"/>
      <c r="R53" s="373"/>
      <c r="S53" s="373"/>
      <c r="T53" s="373"/>
    </row>
    <row r="54" spans="1:20" ht="15.75" customHeight="1">
      <c r="A54" s="373"/>
      <c r="B54" s="373"/>
      <c r="C54" s="373"/>
      <c r="D54" s="373"/>
      <c r="E54" s="373"/>
      <c r="F54" s="373"/>
      <c r="G54" s="373"/>
      <c r="H54" s="373"/>
      <c r="I54" s="376"/>
      <c r="J54" s="373"/>
      <c r="K54" s="373"/>
      <c r="L54" s="373"/>
      <c r="M54" s="373"/>
      <c r="N54" s="373"/>
      <c r="O54" s="373"/>
      <c r="P54" s="373"/>
      <c r="Q54" s="373"/>
      <c r="R54" s="373"/>
      <c r="S54" s="373"/>
      <c r="T54" s="373"/>
    </row>
    <row r="55" spans="1:20" ht="15.75" customHeight="1">
      <c r="A55" s="373"/>
      <c r="B55" s="373"/>
      <c r="C55" s="373"/>
      <c r="D55" s="373"/>
      <c r="E55" s="373"/>
      <c r="F55" s="373"/>
      <c r="G55" s="373"/>
      <c r="H55" s="373"/>
      <c r="I55" s="376"/>
      <c r="J55" s="373"/>
      <c r="K55" s="373"/>
      <c r="L55" s="373"/>
      <c r="M55" s="373"/>
      <c r="N55" s="373"/>
      <c r="O55" s="373"/>
      <c r="P55" s="373"/>
      <c r="Q55" s="373"/>
      <c r="R55" s="373"/>
      <c r="S55" s="373"/>
      <c r="T55" s="373"/>
    </row>
    <row r="56" spans="1:20" ht="15.75" customHeight="1">
      <c r="A56" s="373"/>
      <c r="B56" s="373"/>
      <c r="C56" s="373"/>
      <c r="D56" s="373"/>
      <c r="E56" s="373"/>
      <c r="F56" s="373"/>
      <c r="G56" s="373"/>
      <c r="H56" s="373"/>
      <c r="I56" s="376"/>
      <c r="J56" s="373"/>
      <c r="K56" s="373"/>
      <c r="L56" s="373"/>
      <c r="M56" s="373"/>
      <c r="N56" s="373"/>
      <c r="O56" s="373"/>
      <c r="P56" s="373"/>
      <c r="Q56" s="373"/>
      <c r="R56" s="373"/>
      <c r="S56" s="373"/>
      <c r="T56" s="373"/>
    </row>
    <row r="57" spans="1:20" ht="15.75" customHeight="1">
      <c r="A57" s="373"/>
      <c r="B57" s="373"/>
      <c r="C57" s="373"/>
      <c r="D57" s="373"/>
      <c r="E57" s="373"/>
      <c r="F57" s="373"/>
      <c r="G57" s="373"/>
      <c r="H57" s="373"/>
      <c r="I57" s="376"/>
      <c r="J57" s="373"/>
      <c r="K57" s="373"/>
      <c r="L57" s="373"/>
      <c r="M57" s="373"/>
      <c r="N57" s="373"/>
      <c r="O57" s="373"/>
      <c r="P57" s="373"/>
      <c r="Q57" s="373"/>
      <c r="R57" s="373"/>
      <c r="S57" s="373"/>
      <c r="T57" s="373"/>
    </row>
    <row r="58" spans="1:20" ht="15.75" customHeight="1">
      <c r="A58" s="373"/>
      <c r="B58" s="373"/>
      <c r="C58" s="373"/>
      <c r="D58" s="373"/>
      <c r="E58" s="373"/>
      <c r="F58" s="373"/>
      <c r="G58" s="373"/>
      <c r="H58" s="373"/>
      <c r="I58" s="376"/>
      <c r="J58" s="373"/>
      <c r="K58" s="373"/>
      <c r="L58" s="373"/>
      <c r="M58" s="373"/>
      <c r="N58" s="373"/>
      <c r="O58" s="373"/>
      <c r="P58" s="373"/>
      <c r="Q58" s="373"/>
      <c r="R58" s="373"/>
      <c r="S58" s="373"/>
      <c r="T58" s="373"/>
    </row>
    <row r="59" spans="1:20" ht="15.75" customHeight="1">
      <c r="A59" s="373"/>
      <c r="B59" s="373"/>
      <c r="C59" s="373"/>
      <c r="D59" s="373"/>
      <c r="E59" s="373"/>
      <c r="F59" s="373"/>
      <c r="G59" s="373"/>
      <c r="H59" s="373"/>
      <c r="I59" s="376"/>
      <c r="J59" s="373"/>
      <c r="K59" s="373"/>
      <c r="L59" s="373"/>
      <c r="M59" s="373"/>
      <c r="N59" s="373"/>
      <c r="O59" s="373"/>
      <c r="P59" s="373"/>
      <c r="Q59" s="373"/>
      <c r="R59" s="373"/>
      <c r="S59" s="373"/>
      <c r="T59" s="373"/>
    </row>
    <row r="60" spans="1:20" ht="15.75" customHeight="1">
      <c r="A60" s="373"/>
      <c r="B60" s="373"/>
      <c r="C60" s="373"/>
      <c r="D60" s="373"/>
      <c r="E60" s="373"/>
      <c r="F60" s="373"/>
      <c r="G60" s="373"/>
      <c r="H60" s="373"/>
      <c r="I60" s="376"/>
      <c r="J60" s="373"/>
      <c r="K60" s="373"/>
      <c r="L60" s="373"/>
      <c r="M60" s="373"/>
      <c r="N60" s="373"/>
      <c r="O60" s="373"/>
      <c r="P60" s="373"/>
      <c r="Q60" s="373"/>
      <c r="R60" s="373"/>
      <c r="S60" s="373"/>
      <c r="T60" s="373"/>
    </row>
    <row r="61" spans="1:20" ht="15.75" customHeight="1">
      <c r="A61" s="373"/>
      <c r="B61" s="373"/>
      <c r="C61" s="373"/>
      <c r="D61" s="373"/>
      <c r="E61" s="373"/>
      <c r="F61" s="373"/>
      <c r="G61" s="373"/>
      <c r="H61" s="373"/>
      <c r="I61" s="376"/>
      <c r="J61" s="373"/>
      <c r="K61" s="373"/>
      <c r="L61" s="373"/>
      <c r="M61" s="373"/>
      <c r="N61" s="373"/>
      <c r="O61" s="373"/>
      <c r="P61" s="373"/>
      <c r="Q61" s="373"/>
      <c r="R61" s="373"/>
      <c r="S61" s="373"/>
      <c r="T61" s="373"/>
    </row>
    <row r="62" spans="1:20" ht="15.75" customHeight="1">
      <c r="A62" s="373"/>
      <c r="B62" s="373"/>
      <c r="C62" s="373"/>
      <c r="D62" s="373"/>
      <c r="E62" s="373"/>
      <c r="F62" s="373"/>
      <c r="G62" s="373"/>
      <c r="H62" s="373"/>
      <c r="I62" s="376"/>
      <c r="J62" s="373"/>
      <c r="K62" s="373"/>
      <c r="L62" s="373"/>
      <c r="M62" s="373"/>
      <c r="N62" s="373"/>
      <c r="O62" s="373"/>
      <c r="P62" s="373"/>
      <c r="Q62" s="373"/>
      <c r="R62" s="373"/>
      <c r="S62" s="373"/>
      <c r="T62" s="373"/>
    </row>
    <row r="63" spans="1:20" ht="15.75" customHeight="1">
      <c r="A63" s="373"/>
      <c r="B63" s="373"/>
      <c r="C63" s="373"/>
      <c r="D63" s="373"/>
      <c r="E63" s="373"/>
      <c r="F63" s="373"/>
      <c r="G63" s="373"/>
      <c r="H63" s="373"/>
      <c r="I63" s="376"/>
      <c r="J63" s="373"/>
      <c r="K63" s="373"/>
      <c r="L63" s="373"/>
      <c r="M63" s="373"/>
      <c r="N63" s="373"/>
      <c r="O63" s="373"/>
      <c r="P63" s="373"/>
      <c r="Q63" s="373"/>
      <c r="R63" s="373"/>
      <c r="S63" s="373"/>
      <c r="T63" s="373"/>
    </row>
    <row r="64" spans="1:20" ht="15.75" customHeight="1">
      <c r="A64" s="373"/>
      <c r="B64" s="373"/>
      <c r="C64" s="373"/>
      <c r="D64" s="373"/>
      <c r="E64" s="373"/>
      <c r="F64" s="373"/>
      <c r="G64" s="373"/>
      <c r="H64" s="373"/>
      <c r="I64" s="376"/>
      <c r="J64" s="373"/>
      <c r="K64" s="373"/>
      <c r="L64" s="373"/>
      <c r="M64" s="373"/>
      <c r="N64" s="373"/>
      <c r="O64" s="373"/>
      <c r="P64" s="373"/>
      <c r="Q64" s="373"/>
      <c r="R64" s="373"/>
      <c r="S64" s="373"/>
      <c r="T64" s="373"/>
    </row>
    <row r="65" spans="1:20" ht="15.75" customHeight="1">
      <c r="A65" s="373"/>
      <c r="B65" s="373"/>
      <c r="C65" s="373"/>
      <c r="D65" s="373"/>
      <c r="E65" s="373"/>
      <c r="F65" s="373"/>
      <c r="G65" s="373"/>
      <c r="H65" s="373"/>
      <c r="I65" s="376"/>
      <c r="J65" s="373"/>
      <c r="K65" s="373"/>
      <c r="L65" s="373"/>
      <c r="M65" s="373"/>
      <c r="N65" s="373"/>
      <c r="O65" s="373"/>
      <c r="P65" s="373"/>
      <c r="Q65" s="373"/>
      <c r="R65" s="373"/>
      <c r="S65" s="373"/>
      <c r="T65" s="373"/>
    </row>
    <row r="66" spans="1:20" ht="15.75" customHeight="1">
      <c r="A66" s="373"/>
      <c r="B66" s="373"/>
      <c r="C66" s="373"/>
      <c r="D66" s="373"/>
      <c r="E66" s="373"/>
      <c r="F66" s="373"/>
      <c r="G66" s="373"/>
      <c r="H66" s="373"/>
      <c r="I66" s="376"/>
      <c r="J66" s="373"/>
      <c r="K66" s="373"/>
      <c r="L66" s="373"/>
      <c r="M66" s="373"/>
      <c r="N66" s="373"/>
      <c r="O66" s="373"/>
      <c r="P66" s="373"/>
      <c r="Q66" s="373"/>
      <c r="R66" s="373"/>
      <c r="S66" s="373"/>
      <c r="T66" s="373"/>
    </row>
    <row r="67" spans="1:20" ht="15.75" customHeight="1">
      <c r="A67" s="373"/>
      <c r="B67" s="373"/>
      <c r="C67" s="373"/>
      <c r="D67" s="373"/>
      <c r="E67" s="373"/>
      <c r="F67" s="373"/>
      <c r="G67" s="373"/>
      <c r="H67" s="373"/>
      <c r="I67" s="376"/>
      <c r="J67" s="373"/>
      <c r="K67" s="373"/>
      <c r="L67" s="373"/>
      <c r="M67" s="373"/>
      <c r="N67" s="373"/>
      <c r="O67" s="373"/>
      <c r="P67" s="373"/>
      <c r="Q67" s="373"/>
      <c r="R67" s="373"/>
      <c r="S67" s="373"/>
      <c r="T67" s="373"/>
    </row>
    <row r="68" spans="1:20" ht="15.75" customHeight="1">
      <c r="A68" s="373"/>
      <c r="B68" s="373"/>
      <c r="C68" s="373"/>
      <c r="D68" s="373"/>
      <c r="E68" s="373"/>
      <c r="F68" s="373"/>
      <c r="G68" s="373"/>
      <c r="H68" s="373"/>
      <c r="I68" s="376"/>
      <c r="J68" s="373"/>
      <c r="K68" s="373"/>
      <c r="L68" s="373"/>
      <c r="M68" s="373"/>
      <c r="N68" s="373"/>
      <c r="O68" s="373"/>
      <c r="P68" s="373"/>
      <c r="Q68" s="373"/>
      <c r="R68" s="373"/>
      <c r="S68" s="373"/>
      <c r="T68" s="373"/>
    </row>
    <row r="69" spans="1:20" ht="15.75" customHeight="1">
      <c r="A69" s="373"/>
      <c r="B69" s="373"/>
      <c r="C69" s="373"/>
      <c r="D69" s="373"/>
      <c r="E69" s="373"/>
      <c r="F69" s="373"/>
      <c r="G69" s="373"/>
      <c r="H69" s="373"/>
      <c r="I69" s="376"/>
      <c r="J69" s="373"/>
      <c r="K69" s="373"/>
      <c r="L69" s="373"/>
      <c r="M69" s="373"/>
      <c r="N69" s="373"/>
      <c r="O69" s="373"/>
      <c r="P69" s="373"/>
      <c r="Q69" s="373"/>
      <c r="R69" s="373"/>
      <c r="S69" s="373"/>
      <c r="T69" s="373"/>
    </row>
    <row r="70" spans="1:20" ht="15.75" customHeight="1">
      <c r="A70" s="373"/>
      <c r="B70" s="373"/>
      <c r="C70" s="373"/>
      <c r="D70" s="373"/>
      <c r="E70" s="373"/>
      <c r="F70" s="373"/>
      <c r="G70" s="373"/>
      <c r="H70" s="373"/>
      <c r="I70" s="376"/>
      <c r="J70" s="373"/>
      <c r="K70" s="373"/>
      <c r="L70" s="373"/>
      <c r="M70" s="373"/>
      <c r="N70" s="373"/>
      <c r="O70" s="373"/>
      <c r="P70" s="373"/>
      <c r="Q70" s="373"/>
      <c r="R70" s="373"/>
      <c r="S70" s="373"/>
      <c r="T70" s="373"/>
    </row>
    <row r="71" spans="1:20" ht="15.75" customHeight="1">
      <c r="A71" s="373"/>
      <c r="B71" s="373"/>
      <c r="C71" s="373"/>
      <c r="D71" s="373"/>
      <c r="E71" s="373"/>
      <c r="F71" s="373"/>
      <c r="G71" s="373"/>
      <c r="H71" s="373"/>
      <c r="I71" s="376"/>
      <c r="J71" s="373"/>
      <c r="K71" s="373"/>
      <c r="L71" s="373"/>
      <c r="M71" s="373"/>
      <c r="N71" s="373"/>
      <c r="O71" s="373"/>
      <c r="P71" s="373"/>
      <c r="Q71" s="373"/>
      <c r="R71" s="373"/>
      <c r="S71" s="373"/>
      <c r="T71" s="373"/>
    </row>
    <row r="72" spans="1:20" ht="15.75" customHeight="1">
      <c r="A72" s="373"/>
      <c r="B72" s="373"/>
      <c r="C72" s="373"/>
      <c r="D72" s="373"/>
      <c r="E72" s="373"/>
      <c r="F72" s="373"/>
      <c r="G72" s="373"/>
      <c r="H72" s="373"/>
      <c r="I72" s="376"/>
      <c r="J72" s="373"/>
      <c r="K72" s="373"/>
      <c r="L72" s="373"/>
      <c r="M72" s="373"/>
      <c r="N72" s="373"/>
      <c r="O72" s="373"/>
      <c r="P72" s="373"/>
      <c r="Q72" s="373"/>
      <c r="R72" s="373"/>
      <c r="S72" s="373"/>
      <c r="T72" s="373"/>
    </row>
    <row r="73" spans="1:20" ht="15.75" customHeight="1">
      <c r="A73" s="373"/>
      <c r="B73" s="373"/>
      <c r="C73" s="373"/>
      <c r="D73" s="373"/>
      <c r="E73" s="373"/>
      <c r="F73" s="373"/>
      <c r="G73" s="373"/>
      <c r="H73" s="373"/>
      <c r="I73" s="376"/>
      <c r="J73" s="373"/>
      <c r="K73" s="373"/>
      <c r="L73" s="373"/>
      <c r="M73" s="373"/>
      <c r="N73" s="373"/>
      <c r="O73" s="373"/>
      <c r="P73" s="373"/>
      <c r="Q73" s="373"/>
      <c r="R73" s="373"/>
      <c r="S73" s="373"/>
      <c r="T73" s="373"/>
    </row>
    <row r="74" spans="1:20" ht="15.75" customHeight="1">
      <c r="A74" s="373"/>
      <c r="B74" s="373"/>
      <c r="C74" s="373"/>
      <c r="D74" s="373"/>
      <c r="E74" s="373"/>
      <c r="F74" s="373"/>
      <c r="G74" s="373"/>
      <c r="H74" s="373"/>
      <c r="I74" s="376"/>
      <c r="J74" s="373"/>
      <c r="K74" s="373"/>
      <c r="L74" s="373"/>
      <c r="M74" s="373"/>
      <c r="N74" s="373"/>
      <c r="O74" s="373"/>
      <c r="P74" s="373"/>
      <c r="Q74" s="373"/>
      <c r="R74" s="373"/>
      <c r="S74" s="373"/>
      <c r="T74" s="373"/>
    </row>
    <row r="75" spans="1:20" ht="15.75" customHeight="1">
      <c r="A75" s="373"/>
      <c r="B75" s="373"/>
      <c r="C75" s="373"/>
      <c r="D75" s="373"/>
      <c r="E75" s="373"/>
      <c r="F75" s="373"/>
      <c r="G75" s="373"/>
      <c r="H75" s="373"/>
      <c r="I75" s="376"/>
      <c r="J75" s="373"/>
      <c r="K75" s="373"/>
      <c r="L75" s="373"/>
      <c r="M75" s="373"/>
      <c r="N75" s="373"/>
      <c r="O75" s="373"/>
      <c r="P75" s="373"/>
      <c r="Q75" s="373"/>
      <c r="R75" s="373"/>
      <c r="S75" s="373"/>
      <c r="T75" s="373"/>
    </row>
    <row r="76" spans="1:20" ht="15.75" customHeight="1">
      <c r="A76" s="373"/>
      <c r="B76" s="373"/>
      <c r="C76" s="373"/>
      <c r="D76" s="373"/>
      <c r="E76" s="373"/>
      <c r="F76" s="373"/>
      <c r="G76" s="373"/>
      <c r="H76" s="373"/>
      <c r="I76" s="376"/>
      <c r="J76" s="373"/>
      <c r="K76" s="373"/>
      <c r="L76" s="373"/>
      <c r="M76" s="373"/>
      <c r="N76" s="373"/>
      <c r="O76" s="373"/>
      <c r="P76" s="373"/>
      <c r="Q76" s="373"/>
      <c r="R76" s="373"/>
      <c r="S76" s="373"/>
      <c r="T76" s="373"/>
    </row>
    <row r="77" spans="1:20" ht="15.75" customHeight="1">
      <c r="A77" s="373"/>
      <c r="B77" s="373"/>
      <c r="C77" s="373"/>
      <c r="D77" s="373"/>
      <c r="E77" s="373"/>
      <c r="F77" s="373"/>
      <c r="G77" s="373"/>
      <c r="H77" s="373"/>
      <c r="I77" s="376"/>
      <c r="J77" s="373"/>
      <c r="K77" s="373"/>
      <c r="L77" s="373"/>
      <c r="M77" s="373"/>
      <c r="N77" s="373"/>
      <c r="O77" s="373"/>
      <c r="P77" s="373"/>
      <c r="Q77" s="373"/>
      <c r="R77" s="373"/>
      <c r="S77" s="373"/>
      <c r="T77" s="373"/>
    </row>
    <row r="78" spans="1:20" ht="15.75" customHeight="1">
      <c r="A78" s="373"/>
      <c r="B78" s="373"/>
      <c r="C78" s="373"/>
      <c r="D78" s="373"/>
      <c r="E78" s="373"/>
      <c r="F78" s="373"/>
      <c r="G78" s="373"/>
      <c r="H78" s="373"/>
      <c r="I78" s="376"/>
      <c r="J78" s="373"/>
      <c r="K78" s="373"/>
      <c r="L78" s="373"/>
      <c r="M78" s="373"/>
      <c r="N78" s="373"/>
      <c r="O78" s="373"/>
      <c r="P78" s="373"/>
      <c r="Q78" s="373"/>
      <c r="R78" s="373"/>
      <c r="S78" s="373"/>
      <c r="T78" s="373"/>
    </row>
    <row r="79" spans="1:20" ht="15.75" customHeight="1">
      <c r="A79" s="373"/>
      <c r="B79" s="373"/>
      <c r="C79" s="373"/>
      <c r="D79" s="373"/>
      <c r="E79" s="373"/>
      <c r="F79" s="373"/>
      <c r="G79" s="373"/>
      <c r="H79" s="373"/>
      <c r="I79" s="376"/>
      <c r="J79" s="373"/>
      <c r="K79" s="373"/>
      <c r="L79" s="373"/>
      <c r="M79" s="373"/>
      <c r="N79" s="373"/>
      <c r="O79" s="373"/>
      <c r="P79" s="373"/>
      <c r="Q79" s="373"/>
      <c r="R79" s="373"/>
      <c r="S79" s="373"/>
      <c r="T79" s="373"/>
    </row>
    <row r="80" spans="1:20" ht="15.75" customHeight="1">
      <c r="A80" s="373"/>
      <c r="B80" s="373"/>
      <c r="C80" s="373"/>
      <c r="D80" s="373"/>
      <c r="E80" s="373"/>
      <c r="F80" s="373"/>
      <c r="G80" s="373"/>
      <c r="H80" s="373"/>
      <c r="I80" s="376"/>
      <c r="J80" s="373"/>
      <c r="K80" s="373"/>
      <c r="L80" s="373"/>
      <c r="M80" s="373"/>
      <c r="N80" s="373"/>
      <c r="O80" s="373"/>
      <c r="P80" s="373"/>
      <c r="Q80" s="373"/>
      <c r="R80" s="373"/>
      <c r="S80" s="373"/>
      <c r="T80" s="373"/>
    </row>
    <row r="81" spans="1:20" ht="15.75" customHeight="1">
      <c r="A81" s="373"/>
      <c r="B81" s="373"/>
      <c r="C81" s="373"/>
      <c r="D81" s="373"/>
      <c r="E81" s="373"/>
      <c r="F81" s="373"/>
      <c r="G81" s="373"/>
      <c r="H81" s="373"/>
      <c r="I81" s="376"/>
      <c r="J81" s="373"/>
      <c r="K81" s="373"/>
      <c r="L81" s="373"/>
      <c r="M81" s="373"/>
      <c r="N81" s="373"/>
      <c r="O81" s="373"/>
      <c r="P81" s="373"/>
      <c r="Q81" s="373"/>
      <c r="R81" s="373"/>
      <c r="S81" s="373"/>
      <c r="T81" s="373"/>
    </row>
    <row r="82" spans="1:20" ht="15.75" customHeight="1">
      <c r="A82" s="373"/>
      <c r="B82" s="373"/>
      <c r="C82" s="373"/>
      <c r="D82" s="373"/>
      <c r="E82" s="373"/>
      <c r="F82" s="373"/>
      <c r="G82" s="373"/>
      <c r="H82" s="373"/>
      <c r="I82" s="376"/>
      <c r="J82" s="373"/>
      <c r="K82" s="373"/>
      <c r="L82" s="373"/>
      <c r="M82" s="373"/>
      <c r="N82" s="373"/>
      <c r="O82" s="373"/>
      <c r="P82" s="373"/>
      <c r="Q82" s="373"/>
      <c r="R82" s="373"/>
      <c r="S82" s="373"/>
      <c r="T82" s="373"/>
    </row>
    <row r="83" spans="1:20" ht="15.75" customHeight="1">
      <c r="A83" s="373"/>
      <c r="B83" s="373"/>
      <c r="C83" s="373"/>
      <c r="D83" s="373"/>
      <c r="E83" s="373"/>
      <c r="F83" s="373"/>
      <c r="G83" s="373"/>
      <c r="H83" s="373"/>
      <c r="I83" s="376"/>
      <c r="J83" s="373"/>
      <c r="K83" s="373"/>
      <c r="L83" s="373"/>
      <c r="M83" s="373"/>
      <c r="N83" s="373"/>
      <c r="O83" s="373"/>
      <c r="P83" s="373"/>
      <c r="Q83" s="373"/>
      <c r="R83" s="373"/>
      <c r="S83" s="373"/>
      <c r="T83" s="373"/>
    </row>
    <row r="84" spans="1:20" ht="15.75" customHeight="1">
      <c r="A84" s="373"/>
      <c r="B84" s="373"/>
      <c r="C84" s="373"/>
      <c r="D84" s="373"/>
      <c r="E84" s="373"/>
      <c r="F84" s="373"/>
      <c r="G84" s="373"/>
      <c r="H84" s="373"/>
      <c r="I84" s="376"/>
      <c r="J84" s="373"/>
      <c r="K84" s="373"/>
      <c r="L84" s="373"/>
      <c r="M84" s="373"/>
      <c r="N84" s="373"/>
      <c r="O84" s="373"/>
      <c r="P84" s="373"/>
      <c r="Q84" s="373"/>
      <c r="R84" s="373"/>
      <c r="S84" s="373"/>
      <c r="T84" s="373"/>
    </row>
    <row r="85" spans="1:20" ht="15.75" customHeight="1">
      <c r="A85" s="373"/>
      <c r="B85" s="373"/>
      <c r="C85" s="373"/>
      <c r="D85" s="373"/>
      <c r="E85" s="373"/>
      <c r="F85" s="373"/>
      <c r="G85" s="373"/>
      <c r="H85" s="373"/>
      <c r="I85" s="376"/>
      <c r="J85" s="373"/>
      <c r="K85" s="373"/>
      <c r="L85" s="373"/>
      <c r="M85" s="373"/>
      <c r="N85" s="373"/>
      <c r="O85" s="373"/>
      <c r="P85" s="373"/>
      <c r="Q85" s="373"/>
      <c r="R85" s="373"/>
      <c r="S85" s="373"/>
      <c r="T85" s="373"/>
    </row>
    <row r="86" spans="1:20" ht="15.75" customHeight="1">
      <c r="A86" s="373"/>
      <c r="B86" s="373"/>
      <c r="C86" s="373"/>
      <c r="D86" s="373"/>
      <c r="E86" s="373"/>
      <c r="F86" s="373"/>
      <c r="G86" s="373"/>
      <c r="H86" s="373"/>
      <c r="I86" s="376"/>
      <c r="J86" s="373"/>
      <c r="K86" s="373"/>
      <c r="L86" s="373"/>
      <c r="M86" s="373"/>
      <c r="N86" s="373"/>
      <c r="O86" s="373"/>
      <c r="P86" s="373"/>
      <c r="Q86" s="373"/>
      <c r="R86" s="373"/>
      <c r="S86" s="373"/>
      <c r="T86" s="373"/>
    </row>
    <row r="87" spans="1:20" ht="15.75" customHeight="1">
      <c r="A87" s="373"/>
      <c r="B87" s="373"/>
      <c r="C87" s="373"/>
      <c r="D87" s="373"/>
      <c r="E87" s="373"/>
      <c r="F87" s="373"/>
      <c r="G87" s="373"/>
      <c r="H87" s="373"/>
      <c r="I87" s="376"/>
      <c r="J87" s="373"/>
      <c r="K87" s="373"/>
      <c r="L87" s="373"/>
      <c r="M87" s="373"/>
      <c r="N87" s="373"/>
      <c r="O87" s="373"/>
      <c r="P87" s="373"/>
      <c r="Q87" s="373"/>
      <c r="R87" s="373"/>
      <c r="S87" s="373"/>
      <c r="T87" s="373"/>
    </row>
    <row r="88" spans="1:20" ht="15.75" customHeight="1">
      <c r="A88" s="373"/>
      <c r="B88" s="373"/>
      <c r="C88" s="373"/>
      <c r="D88" s="373"/>
      <c r="E88" s="373"/>
      <c r="F88" s="373"/>
      <c r="G88" s="373"/>
      <c r="H88" s="373"/>
      <c r="I88" s="376"/>
      <c r="J88" s="373"/>
      <c r="K88" s="373"/>
      <c r="L88" s="373"/>
      <c r="M88" s="373"/>
      <c r="N88" s="373"/>
      <c r="O88" s="373"/>
      <c r="P88" s="373"/>
      <c r="Q88" s="373"/>
      <c r="R88" s="373"/>
      <c r="S88" s="373"/>
      <c r="T88" s="373"/>
    </row>
    <row r="89" spans="1:20" ht="15.75" customHeight="1">
      <c r="A89" s="373"/>
      <c r="B89" s="373"/>
      <c r="C89" s="373"/>
      <c r="D89" s="373"/>
      <c r="E89" s="373"/>
      <c r="F89" s="373"/>
      <c r="G89" s="373"/>
      <c r="H89" s="373"/>
      <c r="I89" s="376"/>
      <c r="J89" s="373"/>
      <c r="K89" s="373"/>
      <c r="L89" s="373"/>
      <c r="M89" s="373"/>
      <c r="N89" s="373"/>
      <c r="O89" s="373"/>
      <c r="P89" s="373"/>
      <c r="Q89" s="373"/>
      <c r="R89" s="373"/>
      <c r="S89" s="373"/>
      <c r="T89" s="373"/>
    </row>
    <row r="90" spans="1:20" ht="15.75" customHeight="1">
      <c r="A90" s="373"/>
      <c r="B90" s="373"/>
      <c r="C90" s="373"/>
      <c r="D90" s="373"/>
      <c r="E90" s="373"/>
      <c r="F90" s="373"/>
      <c r="G90" s="373"/>
      <c r="H90" s="373"/>
      <c r="I90" s="376"/>
      <c r="J90" s="373"/>
      <c r="K90" s="373"/>
      <c r="L90" s="373"/>
      <c r="M90" s="373"/>
      <c r="N90" s="373"/>
      <c r="O90" s="373"/>
      <c r="P90" s="373"/>
      <c r="Q90" s="373"/>
      <c r="R90" s="373"/>
      <c r="S90" s="373"/>
      <c r="T90" s="373"/>
    </row>
    <row r="91" spans="1:20" ht="15.75" customHeight="1">
      <c r="A91" s="373"/>
      <c r="B91" s="373"/>
      <c r="C91" s="373"/>
      <c r="D91" s="373"/>
      <c r="E91" s="373"/>
      <c r="F91" s="373"/>
      <c r="G91" s="373"/>
      <c r="H91" s="373"/>
      <c r="I91" s="376"/>
      <c r="J91" s="373"/>
      <c r="K91" s="373"/>
      <c r="L91" s="373"/>
      <c r="M91" s="373"/>
      <c r="N91" s="373"/>
      <c r="O91" s="373"/>
      <c r="P91" s="373"/>
      <c r="Q91" s="373"/>
      <c r="R91" s="373"/>
      <c r="S91" s="373"/>
      <c r="T91" s="373"/>
    </row>
    <row r="92" spans="1:20" ht="15.75" customHeight="1">
      <c r="A92" s="373"/>
      <c r="B92" s="373"/>
      <c r="C92" s="373"/>
      <c r="D92" s="373"/>
      <c r="E92" s="373"/>
      <c r="F92" s="373"/>
      <c r="G92" s="373"/>
      <c r="H92" s="373"/>
      <c r="I92" s="376"/>
      <c r="J92" s="373"/>
      <c r="K92" s="373"/>
      <c r="L92" s="373"/>
      <c r="M92" s="373"/>
      <c r="N92" s="373"/>
      <c r="O92" s="373"/>
      <c r="P92" s="373"/>
      <c r="Q92" s="373"/>
      <c r="R92" s="373"/>
      <c r="S92" s="373"/>
      <c r="T92" s="373"/>
    </row>
    <row r="93" spans="1:20" ht="15.75" customHeight="1">
      <c r="A93" s="373"/>
      <c r="B93" s="373"/>
      <c r="C93" s="373"/>
      <c r="D93" s="373"/>
      <c r="E93" s="373"/>
      <c r="F93" s="373"/>
      <c r="G93" s="373"/>
      <c r="H93" s="373"/>
      <c r="I93" s="376"/>
      <c r="J93" s="373"/>
      <c r="K93" s="373"/>
      <c r="L93" s="373"/>
      <c r="M93" s="373"/>
      <c r="N93" s="373"/>
      <c r="O93" s="373"/>
      <c r="P93" s="373"/>
      <c r="Q93" s="373"/>
      <c r="R93" s="373"/>
      <c r="S93" s="373"/>
      <c r="T93" s="373"/>
    </row>
    <row r="94" spans="1:20" ht="15.75" customHeight="1">
      <c r="A94" s="373"/>
      <c r="B94" s="373"/>
      <c r="C94" s="373"/>
      <c r="D94" s="373"/>
      <c r="E94" s="373"/>
      <c r="F94" s="373"/>
      <c r="G94" s="373"/>
      <c r="H94" s="373"/>
      <c r="I94" s="376"/>
      <c r="J94" s="373"/>
      <c r="K94" s="373"/>
      <c r="L94" s="373"/>
      <c r="M94" s="373"/>
      <c r="N94" s="373"/>
      <c r="O94" s="373"/>
      <c r="P94" s="373"/>
      <c r="Q94" s="373"/>
      <c r="R94" s="373"/>
      <c r="S94" s="373"/>
      <c r="T94" s="373"/>
    </row>
    <row r="95" spans="1:20" ht="15.75" customHeight="1">
      <c r="A95" s="373"/>
      <c r="B95" s="373"/>
      <c r="C95" s="373"/>
      <c r="D95" s="373"/>
      <c r="E95" s="373"/>
      <c r="F95" s="373"/>
      <c r="G95" s="373"/>
      <c r="H95" s="373"/>
      <c r="I95" s="376"/>
      <c r="J95" s="373"/>
      <c r="K95" s="373"/>
      <c r="L95" s="373"/>
      <c r="M95" s="373"/>
      <c r="N95" s="373"/>
      <c r="O95" s="373"/>
      <c r="P95" s="373"/>
      <c r="Q95" s="373"/>
      <c r="R95" s="373"/>
      <c r="S95" s="373"/>
      <c r="T95" s="373"/>
    </row>
    <row r="96" spans="1:20" ht="15.75" customHeight="1">
      <c r="A96" s="373"/>
      <c r="B96" s="373"/>
      <c r="C96" s="373"/>
      <c r="D96" s="373"/>
      <c r="E96" s="373"/>
      <c r="F96" s="373"/>
      <c r="G96" s="373"/>
      <c r="H96" s="373"/>
      <c r="I96" s="376"/>
      <c r="J96" s="373"/>
      <c r="K96" s="373"/>
      <c r="L96" s="373"/>
      <c r="M96" s="373"/>
      <c r="N96" s="373"/>
      <c r="O96" s="373"/>
      <c r="P96" s="373"/>
      <c r="Q96" s="373"/>
      <c r="R96" s="373"/>
      <c r="S96" s="373"/>
      <c r="T96" s="373"/>
    </row>
    <row r="97" spans="1:20" ht="15.75" customHeight="1">
      <c r="A97" s="373"/>
      <c r="B97" s="373"/>
      <c r="C97" s="373"/>
      <c r="D97" s="373"/>
      <c r="E97" s="373"/>
      <c r="F97" s="373"/>
      <c r="G97" s="373"/>
      <c r="H97" s="373"/>
      <c r="I97" s="376"/>
      <c r="J97" s="373"/>
      <c r="K97" s="373"/>
      <c r="L97" s="373"/>
      <c r="M97" s="373"/>
      <c r="N97" s="373"/>
      <c r="O97" s="373"/>
      <c r="P97" s="373"/>
      <c r="Q97" s="373"/>
      <c r="R97" s="373"/>
      <c r="S97" s="373"/>
      <c r="T97" s="373"/>
    </row>
    <row r="98" spans="1:20" ht="15.75" customHeight="1">
      <c r="A98" s="373"/>
      <c r="B98" s="373"/>
      <c r="C98" s="373"/>
      <c r="D98" s="373"/>
      <c r="E98" s="373"/>
      <c r="F98" s="373"/>
      <c r="G98" s="373"/>
      <c r="H98" s="373"/>
      <c r="I98" s="376"/>
      <c r="J98" s="373"/>
      <c r="K98" s="373"/>
      <c r="L98" s="373"/>
      <c r="M98" s="373"/>
      <c r="N98" s="373"/>
      <c r="O98" s="373"/>
      <c r="P98" s="373"/>
      <c r="Q98" s="373"/>
      <c r="R98" s="373"/>
      <c r="S98" s="373"/>
      <c r="T98" s="373"/>
    </row>
    <row r="99" spans="1:20" ht="15.75" customHeight="1">
      <c r="A99" s="373"/>
      <c r="B99" s="373"/>
      <c r="C99" s="373"/>
      <c r="D99" s="373"/>
      <c r="E99" s="373"/>
      <c r="F99" s="373"/>
      <c r="G99" s="373"/>
      <c r="H99" s="373"/>
      <c r="I99" s="376"/>
      <c r="J99" s="373"/>
      <c r="K99" s="373"/>
      <c r="L99" s="373"/>
      <c r="M99" s="373"/>
      <c r="N99" s="373"/>
      <c r="O99" s="373"/>
      <c r="P99" s="373"/>
      <c r="Q99" s="373"/>
      <c r="R99" s="373"/>
      <c r="S99" s="373"/>
      <c r="T99" s="373"/>
    </row>
    <row r="100" spans="1:20" ht="15.75" customHeight="1">
      <c r="A100" s="373"/>
      <c r="B100" s="373"/>
      <c r="C100" s="373"/>
      <c r="D100" s="373"/>
      <c r="E100" s="373"/>
      <c r="F100" s="373"/>
      <c r="G100" s="373"/>
      <c r="H100" s="373"/>
      <c r="I100" s="376"/>
      <c r="J100" s="373"/>
      <c r="K100" s="373"/>
      <c r="L100" s="373"/>
      <c r="M100" s="373"/>
      <c r="N100" s="373"/>
      <c r="O100" s="373"/>
      <c r="P100" s="373"/>
      <c r="Q100" s="373"/>
      <c r="R100" s="373"/>
      <c r="S100" s="373"/>
      <c r="T100" s="373"/>
    </row>
  </sheetData>
  <pageMargins left="0.35433070866141736" right="0.15748031496062992" top="0.15748031496062992" bottom="0.35433070866141736" header="0" footer="0"/>
  <pageSetup paperSize="9" scale="85" orientation="landscape" r:id="rId1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3A7DA7-962A-4BF1-9F7B-162D88ED36F0}">
  <sheetPr>
    <tabColor rgb="FF92D050"/>
  </sheetPr>
  <dimension ref="A1:T101"/>
  <sheetViews>
    <sheetView topLeftCell="A16" zoomScale="90" zoomScaleNormal="90" workbookViewId="0">
      <selection activeCell="D43" sqref="D43"/>
    </sheetView>
  </sheetViews>
  <sheetFormatPr defaultColWidth="14.453125" defaultRowHeight="15" customHeight="1"/>
  <cols>
    <col min="1" max="1" width="3.54296875" style="378" customWidth="1"/>
    <col min="2" max="2" width="25" style="378" customWidth="1"/>
    <col min="3" max="3" width="7.26953125" style="378" customWidth="1"/>
    <col min="4" max="4" width="17.81640625" style="378" customWidth="1"/>
    <col min="5" max="5" width="19.1796875" style="378" customWidth="1"/>
    <col min="6" max="6" width="16.1796875" style="378" customWidth="1"/>
    <col min="7" max="7" width="6.26953125" style="484" customWidth="1"/>
    <col min="8" max="8" width="7" style="378" customWidth="1"/>
    <col min="9" max="9" width="8.26953125" style="378" customWidth="1"/>
    <col min="10" max="10" width="7" style="378" customWidth="1"/>
    <col min="11" max="11" width="7.54296875" style="378" customWidth="1"/>
    <col min="12" max="12" width="6.7265625" style="378" customWidth="1"/>
    <col min="13" max="14" width="7" style="378" customWidth="1"/>
    <col min="15" max="15" width="7.54296875" style="378" customWidth="1"/>
    <col min="16" max="16" width="10.26953125" style="378" customWidth="1"/>
    <col min="17" max="17" width="5.26953125" style="378" customWidth="1"/>
    <col min="18" max="18" width="16.54296875" style="378" customWidth="1"/>
    <col min="19" max="19" width="14.1796875" style="378" customWidth="1"/>
    <col min="20" max="20" width="33" style="378" customWidth="1"/>
    <col min="21" max="16384" width="14.453125" style="378"/>
  </cols>
  <sheetData>
    <row r="1" spans="1:20" ht="14.5">
      <c r="A1" s="453" t="s">
        <v>15</v>
      </c>
      <c r="B1" s="374" t="s">
        <v>1779</v>
      </c>
      <c r="C1" s="375"/>
      <c r="D1" s="375"/>
      <c r="E1" s="375"/>
      <c r="F1" s="375"/>
      <c r="G1" s="454"/>
      <c r="H1" s="453"/>
      <c r="I1" s="455"/>
      <c r="J1" s="377"/>
      <c r="K1" s="377"/>
      <c r="L1" s="377"/>
      <c r="M1" s="377"/>
      <c r="N1" s="377"/>
      <c r="O1" s="377"/>
      <c r="P1" s="377"/>
      <c r="Q1" s="377"/>
      <c r="R1" s="377"/>
      <c r="S1" s="453"/>
      <c r="T1" s="453"/>
    </row>
    <row r="2" spans="1:20" ht="14.5">
      <c r="A2" s="453"/>
      <c r="B2" s="456">
        <v>46125</v>
      </c>
      <c r="C2" s="456"/>
      <c r="D2" s="453"/>
      <c r="E2" s="453"/>
      <c r="F2" s="453"/>
      <c r="G2" s="455"/>
      <c r="H2" s="453"/>
      <c r="I2" s="455"/>
      <c r="J2" s="377"/>
      <c r="K2" s="377"/>
      <c r="L2" s="377"/>
      <c r="M2" s="377"/>
      <c r="N2" s="377"/>
      <c r="O2" s="377"/>
      <c r="P2" s="377"/>
      <c r="Q2" s="377"/>
      <c r="R2" s="377"/>
      <c r="S2" s="453"/>
      <c r="T2" s="453"/>
    </row>
    <row r="3" spans="1:20" ht="14.5">
      <c r="A3" s="380" t="s">
        <v>14</v>
      </c>
      <c r="B3" s="380" t="s">
        <v>13</v>
      </c>
      <c r="C3" s="380" t="s">
        <v>423</v>
      </c>
      <c r="D3" s="380" t="s">
        <v>12</v>
      </c>
      <c r="E3" s="380" t="s">
        <v>1267</v>
      </c>
      <c r="F3" s="381" t="s">
        <v>10</v>
      </c>
      <c r="G3" s="457" t="s">
        <v>9</v>
      </c>
      <c r="H3" s="380" t="s">
        <v>8</v>
      </c>
      <c r="I3" s="380" t="s">
        <v>7</v>
      </c>
      <c r="J3" s="382" t="s">
        <v>6</v>
      </c>
      <c r="K3" s="380" t="s">
        <v>5</v>
      </c>
      <c r="L3" s="380" t="s">
        <v>4</v>
      </c>
      <c r="M3" s="380" t="s">
        <v>3</v>
      </c>
      <c r="N3" s="380" t="s">
        <v>2</v>
      </c>
      <c r="O3" s="380" t="s">
        <v>600</v>
      </c>
      <c r="P3" s="380" t="s">
        <v>0</v>
      </c>
      <c r="Q3" s="453"/>
      <c r="R3" s="453"/>
      <c r="S3" s="375"/>
      <c r="T3" s="375"/>
    </row>
    <row r="4" spans="1:20" ht="14.5">
      <c r="A4" s="403">
        <v>1</v>
      </c>
      <c r="B4" s="402" t="s">
        <v>2480</v>
      </c>
      <c r="C4" s="403"/>
      <c r="D4" s="458">
        <v>117402917</v>
      </c>
      <c r="E4" s="451"/>
      <c r="F4" s="459" t="s">
        <v>2481</v>
      </c>
      <c r="G4" s="460"/>
      <c r="H4" s="403"/>
      <c r="I4" s="461">
        <v>173</v>
      </c>
      <c r="J4" s="461">
        <v>112</v>
      </c>
      <c r="K4" s="461">
        <v>32</v>
      </c>
      <c r="L4" s="462">
        <v>0.7</v>
      </c>
      <c r="M4" s="461">
        <v>61</v>
      </c>
      <c r="N4" s="461">
        <v>90</v>
      </c>
      <c r="O4" s="461"/>
      <c r="P4" s="403">
        <v>16.3</v>
      </c>
      <c r="Q4" s="453"/>
      <c r="R4" s="453"/>
      <c r="S4" s="453"/>
      <c r="T4" s="453"/>
    </row>
    <row r="5" spans="1:20" ht="14.5">
      <c r="A5" s="403">
        <v>2</v>
      </c>
      <c r="B5" s="402" t="s">
        <v>2482</v>
      </c>
      <c r="C5" s="403" t="s">
        <v>37</v>
      </c>
      <c r="D5" s="458">
        <v>781039225</v>
      </c>
      <c r="E5" s="451"/>
      <c r="F5" s="459" t="s">
        <v>2481</v>
      </c>
      <c r="G5" s="460"/>
      <c r="H5" s="403">
        <v>185</v>
      </c>
      <c r="I5" s="461">
        <v>214</v>
      </c>
      <c r="J5" s="461">
        <v>178</v>
      </c>
      <c r="K5" s="461">
        <v>26</v>
      </c>
      <c r="L5" s="462">
        <v>0.8</v>
      </c>
      <c r="M5" s="461">
        <v>81</v>
      </c>
      <c r="N5" s="461">
        <v>97</v>
      </c>
      <c r="O5" s="461">
        <v>8.1</v>
      </c>
      <c r="P5" s="403">
        <v>30.6</v>
      </c>
      <c r="Q5" s="453"/>
      <c r="R5" s="453"/>
      <c r="S5" s="453"/>
      <c r="T5" s="453"/>
    </row>
    <row r="6" spans="1:20" ht="14.5">
      <c r="A6" s="403">
        <v>3</v>
      </c>
      <c r="B6" s="402" t="s">
        <v>2483</v>
      </c>
      <c r="C6" s="403"/>
      <c r="D6" s="458">
        <v>781090727</v>
      </c>
      <c r="E6" s="451"/>
      <c r="F6" s="459" t="s">
        <v>2481</v>
      </c>
      <c r="G6" s="460"/>
      <c r="H6" s="403"/>
      <c r="I6" s="461">
        <v>181</v>
      </c>
      <c r="J6" s="461">
        <v>340</v>
      </c>
      <c r="K6" s="461">
        <v>23</v>
      </c>
      <c r="L6" s="462">
        <v>1.2</v>
      </c>
      <c r="M6" s="461">
        <v>53</v>
      </c>
      <c r="N6" s="461">
        <v>60</v>
      </c>
      <c r="O6" s="461"/>
      <c r="P6" s="403">
        <v>31.8</v>
      </c>
      <c r="Q6" s="453"/>
      <c r="R6" s="453"/>
      <c r="S6" s="453"/>
      <c r="T6" s="453"/>
    </row>
    <row r="7" spans="1:20" ht="14.5">
      <c r="A7" s="403">
        <v>4</v>
      </c>
      <c r="B7" s="402" t="s">
        <v>2484</v>
      </c>
      <c r="C7" s="403"/>
      <c r="D7" s="458">
        <v>781096386</v>
      </c>
      <c r="E7" s="451"/>
      <c r="F7" s="459" t="s">
        <v>2481</v>
      </c>
      <c r="G7" s="460"/>
      <c r="H7" s="403"/>
      <c r="I7" s="461">
        <v>251</v>
      </c>
      <c r="J7" s="461">
        <v>419</v>
      </c>
      <c r="K7" s="461">
        <v>24</v>
      </c>
      <c r="L7" s="462">
        <v>0.9</v>
      </c>
      <c r="M7" s="461">
        <v>56</v>
      </c>
      <c r="N7" s="461">
        <v>112</v>
      </c>
      <c r="O7" s="461"/>
      <c r="P7" s="403">
        <v>258.5</v>
      </c>
      <c r="Q7" s="453"/>
      <c r="R7" s="463"/>
      <c r="S7" s="453"/>
      <c r="T7" s="453"/>
    </row>
    <row r="8" spans="1:20" ht="14.5">
      <c r="A8" s="403">
        <v>5</v>
      </c>
      <c r="B8" s="402" t="s">
        <v>2516</v>
      </c>
      <c r="C8" s="403"/>
      <c r="D8" s="458">
        <v>781575726</v>
      </c>
      <c r="E8" s="451"/>
      <c r="F8" s="459" t="s">
        <v>2481</v>
      </c>
      <c r="G8" s="460"/>
      <c r="H8" s="403"/>
      <c r="I8" s="461">
        <v>264</v>
      </c>
      <c r="J8" s="461">
        <v>269</v>
      </c>
      <c r="K8" s="461">
        <v>30</v>
      </c>
      <c r="L8" s="462">
        <v>0.9</v>
      </c>
      <c r="M8" s="461">
        <v>64</v>
      </c>
      <c r="N8" s="461">
        <v>146</v>
      </c>
      <c r="O8" s="461"/>
      <c r="P8" s="403">
        <v>18.3</v>
      </c>
      <c r="Q8" s="453"/>
      <c r="R8" s="463"/>
      <c r="S8" s="453"/>
      <c r="T8" s="453"/>
    </row>
    <row r="9" spans="1:20" ht="14.5">
      <c r="A9" s="403">
        <v>6</v>
      </c>
      <c r="B9" s="402" t="s">
        <v>167</v>
      </c>
      <c r="C9" s="403"/>
      <c r="D9" s="458">
        <v>1049088137</v>
      </c>
      <c r="E9" s="451"/>
      <c r="F9" s="459" t="s">
        <v>2481</v>
      </c>
      <c r="G9" s="460"/>
      <c r="H9" s="403"/>
      <c r="I9" s="461">
        <v>286</v>
      </c>
      <c r="J9" s="403">
        <v>236</v>
      </c>
      <c r="K9" s="403">
        <v>27</v>
      </c>
      <c r="L9" s="464">
        <v>0.7</v>
      </c>
      <c r="M9" s="403">
        <v>88</v>
      </c>
      <c r="N9" s="403">
        <v>151</v>
      </c>
      <c r="O9" s="461"/>
      <c r="P9" s="403">
        <v>31.5</v>
      </c>
      <c r="Q9" s="453"/>
      <c r="R9" s="465"/>
      <c r="S9" s="453"/>
      <c r="T9" s="453"/>
    </row>
    <row r="10" spans="1:20" ht="14.5">
      <c r="A10" s="403">
        <v>7</v>
      </c>
      <c r="B10" s="402" t="s">
        <v>2485</v>
      </c>
      <c r="C10" s="403"/>
      <c r="D10" s="458">
        <v>2160739989</v>
      </c>
      <c r="E10" s="451"/>
      <c r="F10" s="459" t="s">
        <v>2481</v>
      </c>
      <c r="G10" s="460"/>
      <c r="H10" s="403"/>
      <c r="I10" s="461">
        <v>168</v>
      </c>
      <c r="J10" s="461">
        <v>174</v>
      </c>
      <c r="K10" s="466">
        <v>20</v>
      </c>
      <c r="L10" s="462">
        <v>0.8</v>
      </c>
      <c r="M10" s="461">
        <v>46</v>
      </c>
      <c r="N10" s="461">
        <v>87</v>
      </c>
      <c r="O10" s="461"/>
      <c r="P10" s="403">
        <v>25.1</v>
      </c>
      <c r="Q10" s="453"/>
      <c r="R10" s="465"/>
      <c r="S10" s="467"/>
      <c r="T10" s="467"/>
    </row>
    <row r="11" spans="1:20" ht="14.5">
      <c r="A11" s="403">
        <v>8</v>
      </c>
      <c r="B11" s="405" t="s">
        <v>2486</v>
      </c>
      <c r="C11" s="403"/>
      <c r="D11" s="468">
        <v>2160740024</v>
      </c>
      <c r="E11" s="451"/>
      <c r="F11" s="459" t="s">
        <v>2481</v>
      </c>
      <c r="G11" s="469"/>
      <c r="H11" s="403"/>
      <c r="I11" s="403">
        <v>311</v>
      </c>
      <c r="J11" s="403">
        <v>378</v>
      </c>
      <c r="K11" s="403">
        <v>32</v>
      </c>
      <c r="L11" s="464">
        <v>0.9</v>
      </c>
      <c r="M11" s="403">
        <v>65</v>
      </c>
      <c r="N11" s="403">
        <v>170</v>
      </c>
      <c r="O11" s="403"/>
      <c r="P11" s="403">
        <v>15.6</v>
      </c>
      <c r="Q11" s="453"/>
      <c r="R11" s="453"/>
      <c r="S11" s="453"/>
      <c r="T11" s="453"/>
    </row>
    <row r="12" spans="1:20" ht="14.5">
      <c r="A12" s="403">
        <v>9</v>
      </c>
      <c r="B12" s="405" t="s">
        <v>2487</v>
      </c>
      <c r="C12" s="403"/>
      <c r="D12" s="468">
        <v>2160740755</v>
      </c>
      <c r="E12" s="451"/>
      <c r="F12" s="459" t="s">
        <v>2481</v>
      </c>
      <c r="G12" s="469"/>
      <c r="H12" s="403"/>
      <c r="I12" s="403">
        <v>202</v>
      </c>
      <c r="J12" s="403">
        <v>344</v>
      </c>
      <c r="K12" s="403">
        <v>17</v>
      </c>
      <c r="L12" s="464">
        <v>0.6</v>
      </c>
      <c r="M12" s="403">
        <v>49</v>
      </c>
      <c r="N12" s="403">
        <v>84</v>
      </c>
      <c r="O12" s="403"/>
      <c r="P12" s="403">
        <v>15.5</v>
      </c>
      <c r="Q12" s="453"/>
      <c r="R12" s="453"/>
      <c r="S12" s="453"/>
      <c r="T12" s="453"/>
    </row>
    <row r="13" spans="1:20" ht="14.5">
      <c r="A13" s="403">
        <v>10</v>
      </c>
      <c r="B13" s="405" t="s">
        <v>2517</v>
      </c>
      <c r="C13" s="403"/>
      <c r="D13" s="468">
        <v>2160740801</v>
      </c>
      <c r="E13" s="451"/>
      <c r="F13" s="459"/>
      <c r="G13" s="469"/>
      <c r="H13" s="403"/>
      <c r="I13" s="403">
        <v>188</v>
      </c>
      <c r="J13" s="403">
        <v>103</v>
      </c>
      <c r="K13" s="403">
        <v>32</v>
      </c>
      <c r="L13" s="464">
        <v>0.8</v>
      </c>
      <c r="M13" s="403">
        <v>86</v>
      </c>
      <c r="N13" s="403">
        <v>81</v>
      </c>
      <c r="O13" s="403"/>
      <c r="P13" s="403">
        <v>18.8</v>
      </c>
      <c r="Q13" s="453"/>
      <c r="R13" s="453"/>
      <c r="S13" s="453"/>
      <c r="T13" s="453"/>
    </row>
    <row r="14" spans="1:20" ht="14.5">
      <c r="A14" s="403">
        <v>11</v>
      </c>
      <c r="B14" s="405" t="s">
        <v>2582</v>
      </c>
      <c r="C14" s="403"/>
      <c r="D14" s="468">
        <v>2160741407</v>
      </c>
      <c r="E14" s="451"/>
      <c r="F14" s="459"/>
      <c r="G14" s="469"/>
      <c r="H14" s="403"/>
      <c r="I14" s="403">
        <v>234</v>
      </c>
      <c r="J14" s="403">
        <v>66</v>
      </c>
      <c r="K14" s="403">
        <v>21</v>
      </c>
      <c r="L14" s="464">
        <v>0.7</v>
      </c>
      <c r="M14" s="403">
        <v>69</v>
      </c>
      <c r="N14" s="403">
        <v>152</v>
      </c>
      <c r="O14" s="403"/>
      <c r="P14" s="403">
        <v>20.5</v>
      </c>
      <c r="Q14" s="453"/>
      <c r="R14" s="453"/>
      <c r="S14" s="453"/>
      <c r="T14" s="453"/>
    </row>
    <row r="15" spans="1:20" ht="14.5">
      <c r="A15" s="403">
        <v>12</v>
      </c>
      <c r="B15" s="405" t="s">
        <v>2488</v>
      </c>
      <c r="C15" s="403"/>
      <c r="D15" s="468">
        <v>2160741611</v>
      </c>
      <c r="E15" s="451"/>
      <c r="F15" s="459" t="s">
        <v>2481</v>
      </c>
      <c r="G15" s="469"/>
      <c r="H15" s="403"/>
      <c r="I15" s="469">
        <v>280</v>
      </c>
      <c r="J15" s="403">
        <v>173</v>
      </c>
      <c r="K15" s="403">
        <v>25</v>
      </c>
      <c r="L15" s="464">
        <v>0.6</v>
      </c>
      <c r="M15" s="403">
        <v>91</v>
      </c>
      <c r="N15" s="403">
        <v>154</v>
      </c>
      <c r="O15" s="403"/>
      <c r="P15" s="403">
        <v>26.1</v>
      </c>
      <c r="Q15" s="453"/>
      <c r="R15" s="453"/>
      <c r="S15" s="453"/>
      <c r="T15" s="453"/>
    </row>
    <row r="16" spans="1:20" ht="14.5">
      <c r="A16" s="403">
        <v>13</v>
      </c>
      <c r="B16" s="405" t="s">
        <v>2489</v>
      </c>
      <c r="C16" s="403"/>
      <c r="D16" s="468">
        <v>2736942039</v>
      </c>
      <c r="E16" s="451"/>
      <c r="F16" s="459" t="s">
        <v>2481</v>
      </c>
      <c r="G16" s="469"/>
      <c r="H16" s="403"/>
      <c r="I16" s="469">
        <v>224</v>
      </c>
      <c r="J16" s="403">
        <v>265</v>
      </c>
      <c r="K16" s="403">
        <v>25</v>
      </c>
      <c r="L16" s="464">
        <v>1</v>
      </c>
      <c r="M16" s="403">
        <v>57</v>
      </c>
      <c r="N16" s="403">
        <v>114</v>
      </c>
      <c r="O16" s="403"/>
      <c r="P16" s="403">
        <v>12.1</v>
      </c>
    </row>
    <row r="17" spans="1:16" ht="14.5">
      <c r="A17" s="403">
        <v>14</v>
      </c>
      <c r="B17" s="405" t="s">
        <v>2490</v>
      </c>
      <c r="C17" s="403"/>
      <c r="D17" s="468">
        <v>3215113626</v>
      </c>
      <c r="E17" s="451"/>
      <c r="F17" s="459" t="s">
        <v>2481</v>
      </c>
      <c r="G17" s="469"/>
      <c r="H17" s="403"/>
      <c r="I17" s="469">
        <v>97</v>
      </c>
      <c r="J17" s="403">
        <v>64</v>
      </c>
      <c r="K17" s="403">
        <v>34</v>
      </c>
      <c r="L17" s="464">
        <v>0.9</v>
      </c>
      <c r="M17" s="403">
        <v>73</v>
      </c>
      <c r="N17" s="403">
        <v>71</v>
      </c>
      <c r="O17" s="403"/>
      <c r="P17" s="403">
        <v>10.6</v>
      </c>
    </row>
    <row r="18" spans="1:16" ht="14.5">
      <c r="A18" s="403">
        <v>15</v>
      </c>
      <c r="B18" s="405" t="s">
        <v>2491</v>
      </c>
      <c r="C18" s="403" t="s">
        <v>37</v>
      </c>
      <c r="D18" s="468">
        <v>3215117417</v>
      </c>
      <c r="E18" s="451"/>
      <c r="F18" s="459" t="s">
        <v>2481</v>
      </c>
      <c r="G18" s="469"/>
      <c r="H18" s="403">
        <v>143</v>
      </c>
      <c r="I18" s="469">
        <v>223</v>
      </c>
      <c r="J18" s="403">
        <v>107</v>
      </c>
      <c r="K18" s="403">
        <v>21</v>
      </c>
      <c r="L18" s="464">
        <v>0.7</v>
      </c>
      <c r="M18" s="403">
        <v>67</v>
      </c>
      <c r="N18" s="403">
        <v>135</v>
      </c>
      <c r="O18" s="403">
        <v>6.6</v>
      </c>
      <c r="P18" s="403">
        <v>22.3</v>
      </c>
    </row>
    <row r="19" spans="1:16" ht="14.5">
      <c r="A19" s="403">
        <v>16</v>
      </c>
      <c r="B19" s="405" t="s">
        <v>2492</v>
      </c>
      <c r="C19" s="403"/>
      <c r="D19" s="468">
        <v>3215127251</v>
      </c>
      <c r="E19" s="451"/>
      <c r="F19" s="459" t="s">
        <v>2481</v>
      </c>
      <c r="G19" s="469"/>
      <c r="H19" s="403"/>
      <c r="I19" s="469">
        <v>179</v>
      </c>
      <c r="J19" s="403">
        <v>97</v>
      </c>
      <c r="K19" s="403">
        <v>29</v>
      </c>
      <c r="L19" s="464">
        <v>1.2</v>
      </c>
      <c r="M19" s="403">
        <v>64</v>
      </c>
      <c r="N19" s="403">
        <v>96</v>
      </c>
      <c r="O19" s="403"/>
      <c r="P19" s="403">
        <v>15</v>
      </c>
    </row>
    <row r="20" spans="1:16" ht="14.5">
      <c r="A20" s="403">
        <v>17</v>
      </c>
      <c r="B20" s="405" t="s">
        <v>2493</v>
      </c>
      <c r="C20" s="403"/>
      <c r="D20" s="468">
        <v>3218197206</v>
      </c>
      <c r="E20" s="451"/>
      <c r="F20" s="459" t="s">
        <v>2481</v>
      </c>
      <c r="G20" s="469"/>
      <c r="H20" s="403"/>
      <c r="I20" s="469">
        <v>300</v>
      </c>
      <c r="J20" s="403">
        <v>206</v>
      </c>
      <c r="K20" s="403">
        <v>28</v>
      </c>
      <c r="L20" s="464">
        <v>1.1000000000000001</v>
      </c>
      <c r="M20" s="403">
        <v>72</v>
      </c>
      <c r="N20" s="403">
        <v>187</v>
      </c>
      <c r="O20" s="403"/>
      <c r="P20" s="403">
        <v>233.4</v>
      </c>
    </row>
    <row r="21" spans="1:16" ht="14.5">
      <c r="A21" s="403">
        <v>18</v>
      </c>
      <c r="B21" s="405" t="s">
        <v>2494</v>
      </c>
      <c r="C21" s="403"/>
      <c r="D21" s="468">
        <v>3218197476</v>
      </c>
      <c r="E21" s="451"/>
      <c r="F21" s="459" t="s">
        <v>2481</v>
      </c>
      <c r="G21" s="469"/>
      <c r="H21" s="403"/>
      <c r="I21" s="469">
        <v>227</v>
      </c>
      <c r="J21" s="403">
        <v>177</v>
      </c>
      <c r="K21" s="403">
        <v>30</v>
      </c>
      <c r="L21" s="464">
        <v>0.8</v>
      </c>
      <c r="M21" s="403">
        <v>68</v>
      </c>
      <c r="N21" s="403">
        <v>124</v>
      </c>
      <c r="O21" s="403"/>
      <c r="P21" s="403">
        <v>18.5</v>
      </c>
    </row>
    <row r="22" spans="1:16" ht="15.75" customHeight="1">
      <c r="A22" s="403">
        <v>19</v>
      </c>
      <c r="B22" s="405" t="s">
        <v>2495</v>
      </c>
      <c r="C22" s="403"/>
      <c r="D22" s="468">
        <v>3524199524</v>
      </c>
      <c r="E22" s="451"/>
      <c r="F22" s="459" t="s">
        <v>2481</v>
      </c>
      <c r="G22" s="469"/>
      <c r="H22" s="403"/>
      <c r="I22" s="469">
        <v>207</v>
      </c>
      <c r="J22" s="403">
        <v>102</v>
      </c>
      <c r="K22" s="403">
        <v>36</v>
      </c>
      <c r="L22" s="464">
        <v>1.4</v>
      </c>
      <c r="M22" s="403">
        <v>58</v>
      </c>
      <c r="N22" s="403">
        <v>129</v>
      </c>
      <c r="O22" s="403"/>
      <c r="P22" s="403">
        <v>15.1</v>
      </c>
    </row>
    <row r="23" spans="1:16" ht="15.75" customHeight="1">
      <c r="A23" s="403">
        <v>20</v>
      </c>
      <c r="B23" s="405" t="s">
        <v>2496</v>
      </c>
      <c r="C23" s="403"/>
      <c r="D23" s="468">
        <v>781071197</v>
      </c>
      <c r="E23" s="451" t="s">
        <v>2497</v>
      </c>
      <c r="F23" s="459" t="s">
        <v>2481</v>
      </c>
      <c r="G23" s="469"/>
      <c r="H23" s="403"/>
      <c r="I23" s="469">
        <v>175</v>
      </c>
      <c r="J23" s="403">
        <v>120</v>
      </c>
      <c r="K23" s="403">
        <v>29</v>
      </c>
      <c r="L23" s="464">
        <v>0.7</v>
      </c>
      <c r="M23" s="403">
        <v>52</v>
      </c>
      <c r="N23" s="403">
        <v>99</v>
      </c>
      <c r="O23" s="403"/>
      <c r="P23" s="403">
        <v>17.7</v>
      </c>
    </row>
    <row r="24" spans="1:16" ht="15.75" customHeight="1">
      <c r="A24" s="403">
        <v>21</v>
      </c>
      <c r="B24" s="405" t="s">
        <v>1941</v>
      </c>
      <c r="C24" s="403"/>
      <c r="D24" s="468">
        <v>2160737403</v>
      </c>
      <c r="E24" s="451" t="s">
        <v>2498</v>
      </c>
      <c r="F24" s="459" t="s">
        <v>2481</v>
      </c>
      <c r="G24" s="469"/>
      <c r="H24" s="403"/>
      <c r="I24" s="469">
        <v>200</v>
      </c>
      <c r="J24" s="403">
        <v>67</v>
      </c>
      <c r="K24" s="403">
        <v>28</v>
      </c>
      <c r="L24" s="464">
        <v>0.7</v>
      </c>
      <c r="M24" s="403">
        <v>86</v>
      </c>
      <c r="N24" s="403">
        <v>101</v>
      </c>
      <c r="O24" s="403"/>
      <c r="P24" s="403">
        <v>22.4</v>
      </c>
    </row>
    <row r="25" spans="1:16" ht="15.75" customHeight="1">
      <c r="A25" s="403">
        <v>22</v>
      </c>
      <c r="B25" s="405" t="s">
        <v>526</v>
      </c>
      <c r="C25" s="403"/>
      <c r="D25" s="468">
        <v>2160738358</v>
      </c>
      <c r="E25" s="451" t="s">
        <v>2499</v>
      </c>
      <c r="F25" s="459" t="s">
        <v>2481</v>
      </c>
      <c r="G25" s="469"/>
      <c r="H25" s="403"/>
      <c r="I25" s="469">
        <v>206</v>
      </c>
      <c r="J25" s="403">
        <v>124</v>
      </c>
      <c r="K25" s="403">
        <v>26</v>
      </c>
      <c r="L25" s="464">
        <v>0.7</v>
      </c>
      <c r="M25" s="403">
        <v>88</v>
      </c>
      <c r="N25" s="403">
        <v>93</v>
      </c>
      <c r="O25" s="403"/>
      <c r="P25" s="403">
        <v>26.5</v>
      </c>
    </row>
    <row r="26" spans="1:16" ht="15.75" customHeight="1">
      <c r="A26" s="403">
        <v>23</v>
      </c>
      <c r="B26" s="405" t="s">
        <v>568</v>
      </c>
      <c r="C26" s="403" t="s">
        <v>37</v>
      </c>
      <c r="D26" s="468">
        <v>1049087496</v>
      </c>
      <c r="E26" s="451" t="s">
        <v>2500</v>
      </c>
      <c r="F26" s="459" t="s">
        <v>2481</v>
      </c>
      <c r="G26" s="469"/>
      <c r="H26" s="403">
        <v>116</v>
      </c>
      <c r="I26" s="469">
        <v>277</v>
      </c>
      <c r="J26" s="403">
        <v>361</v>
      </c>
      <c r="K26" s="403">
        <v>35</v>
      </c>
      <c r="L26" s="464">
        <v>0.7</v>
      </c>
      <c r="M26" s="403">
        <v>65</v>
      </c>
      <c r="N26" s="403">
        <v>140</v>
      </c>
      <c r="O26" s="403">
        <v>5.7</v>
      </c>
      <c r="P26" s="403">
        <v>18.7</v>
      </c>
    </row>
    <row r="27" spans="1:16" ht="15.75" customHeight="1">
      <c r="A27" s="403">
        <v>24</v>
      </c>
      <c r="B27" s="405" t="s">
        <v>916</v>
      </c>
      <c r="C27" s="403"/>
      <c r="D27" s="662">
        <v>1706338934</v>
      </c>
      <c r="E27" s="451" t="s">
        <v>2501</v>
      </c>
      <c r="F27" s="459" t="s">
        <v>2481</v>
      </c>
      <c r="G27" s="469"/>
      <c r="H27" s="403"/>
      <c r="I27" s="469">
        <v>254</v>
      </c>
      <c r="J27" s="403">
        <v>179</v>
      </c>
      <c r="K27" s="403">
        <v>33</v>
      </c>
      <c r="L27" s="464">
        <v>0.6</v>
      </c>
      <c r="M27" s="403">
        <v>87</v>
      </c>
      <c r="N27" s="403">
        <v>131</v>
      </c>
      <c r="O27" s="403"/>
      <c r="P27" s="403">
        <v>30.3</v>
      </c>
    </row>
    <row r="28" spans="1:16" ht="15.75" customHeight="1">
      <c r="A28" s="403">
        <v>25</v>
      </c>
      <c r="B28" s="405" t="s">
        <v>2502</v>
      </c>
      <c r="C28" s="403"/>
      <c r="D28" s="468">
        <v>781017941</v>
      </c>
      <c r="E28" s="451"/>
      <c r="F28" s="459" t="s">
        <v>2481</v>
      </c>
      <c r="G28" s="469"/>
      <c r="H28" s="403"/>
      <c r="I28" s="469">
        <v>297</v>
      </c>
      <c r="J28" s="403">
        <v>289</v>
      </c>
      <c r="K28" s="403">
        <v>22</v>
      </c>
      <c r="L28" s="464">
        <v>0.7</v>
      </c>
      <c r="M28" s="403">
        <v>74</v>
      </c>
      <c r="N28" s="403">
        <v>165</v>
      </c>
      <c r="O28" s="403"/>
      <c r="P28" s="403">
        <v>253.1</v>
      </c>
    </row>
    <row r="29" spans="1:16" ht="15.75" customHeight="1">
      <c r="A29" s="403">
        <v>26</v>
      </c>
      <c r="B29" s="405" t="s">
        <v>1082</v>
      </c>
      <c r="C29" s="403"/>
      <c r="D29" s="468">
        <v>781088005</v>
      </c>
      <c r="E29" s="451" t="s">
        <v>2503</v>
      </c>
      <c r="F29" s="459" t="s">
        <v>2481</v>
      </c>
      <c r="G29" s="469"/>
      <c r="H29" s="403"/>
      <c r="I29" s="469">
        <v>281</v>
      </c>
      <c r="J29" s="403">
        <v>190</v>
      </c>
      <c r="K29" s="403">
        <v>49</v>
      </c>
      <c r="L29" s="464">
        <v>0.7</v>
      </c>
      <c r="M29" s="403">
        <v>73</v>
      </c>
      <c r="N29" s="403">
        <v>170</v>
      </c>
      <c r="O29" s="403"/>
      <c r="P29" s="403">
        <v>11.6</v>
      </c>
    </row>
    <row r="30" spans="1:16" ht="15.75" customHeight="1">
      <c r="A30" s="403">
        <v>27</v>
      </c>
      <c r="B30" s="468" t="s">
        <v>2504</v>
      </c>
      <c r="C30" s="403"/>
      <c r="D30" s="468">
        <v>2160739102</v>
      </c>
      <c r="E30" s="451" t="s">
        <v>2505</v>
      </c>
      <c r="F30" s="459" t="s">
        <v>2481</v>
      </c>
      <c r="G30" s="469"/>
      <c r="H30" s="403"/>
      <c r="I30" s="469">
        <v>180</v>
      </c>
      <c r="J30" s="403">
        <v>118</v>
      </c>
      <c r="K30" s="403">
        <v>38</v>
      </c>
      <c r="L30" s="464">
        <v>1.5</v>
      </c>
      <c r="M30" s="403">
        <v>66</v>
      </c>
      <c r="N30" s="403">
        <v>90</v>
      </c>
      <c r="O30" s="403"/>
      <c r="P30" s="403">
        <v>17.3</v>
      </c>
    </row>
    <row r="31" spans="1:16" ht="15.75" customHeight="1">
      <c r="A31" s="403">
        <v>28</v>
      </c>
      <c r="B31" s="405" t="s">
        <v>2506</v>
      </c>
      <c r="C31" s="403"/>
      <c r="D31" s="468" t="s">
        <v>2507</v>
      </c>
      <c r="E31" s="451"/>
      <c r="F31" s="459" t="s">
        <v>2481</v>
      </c>
      <c r="G31" s="469"/>
      <c r="H31" s="403"/>
      <c r="I31" s="469">
        <v>257</v>
      </c>
      <c r="J31" s="403">
        <v>253</v>
      </c>
      <c r="K31" s="403">
        <v>33</v>
      </c>
      <c r="L31" s="464">
        <v>0.6</v>
      </c>
      <c r="M31" s="403">
        <v>71</v>
      </c>
      <c r="N31" s="403">
        <v>135</v>
      </c>
      <c r="O31" s="403"/>
      <c r="P31" s="403">
        <v>35.200000000000003</v>
      </c>
    </row>
    <row r="32" spans="1:16" ht="15.75" customHeight="1">
      <c r="A32" s="403">
        <v>29</v>
      </c>
      <c r="B32" s="405" t="s">
        <v>857</v>
      </c>
      <c r="C32" s="403" t="s">
        <v>37</v>
      </c>
      <c r="D32" s="468">
        <v>1049088126</v>
      </c>
      <c r="E32" s="451"/>
      <c r="F32" s="459" t="s">
        <v>2481</v>
      </c>
      <c r="G32" s="469"/>
      <c r="H32" s="403">
        <v>221</v>
      </c>
      <c r="I32" s="469">
        <v>219</v>
      </c>
      <c r="J32" s="403">
        <v>218</v>
      </c>
      <c r="K32" s="403">
        <v>21</v>
      </c>
      <c r="L32" s="464">
        <v>0.9</v>
      </c>
      <c r="M32" s="403">
        <v>67</v>
      </c>
      <c r="N32" s="403">
        <v>108</v>
      </c>
      <c r="O32" s="403">
        <v>9.3000000000000007</v>
      </c>
      <c r="P32" s="403">
        <v>36.5</v>
      </c>
    </row>
    <row r="33" spans="1:20" ht="15.75" customHeight="1">
      <c r="A33" s="403">
        <v>30</v>
      </c>
      <c r="B33" s="405" t="s">
        <v>2508</v>
      </c>
      <c r="C33" s="403" t="s">
        <v>37</v>
      </c>
      <c r="D33" s="468">
        <v>1705125183</v>
      </c>
      <c r="E33" s="451"/>
      <c r="F33" s="459" t="s">
        <v>2481</v>
      </c>
      <c r="G33" s="469"/>
      <c r="H33" s="403">
        <v>130</v>
      </c>
      <c r="I33" s="469">
        <v>192</v>
      </c>
      <c r="J33" s="403">
        <v>304</v>
      </c>
      <c r="K33" s="403">
        <v>39</v>
      </c>
      <c r="L33" s="464">
        <v>0.5</v>
      </c>
      <c r="M33" s="403">
        <v>70</v>
      </c>
      <c r="N33" s="403">
        <v>61</v>
      </c>
      <c r="O33" s="403">
        <v>6.2</v>
      </c>
      <c r="P33" s="403">
        <v>20.7</v>
      </c>
    </row>
    <row r="34" spans="1:20" ht="15.75" customHeight="1">
      <c r="A34" s="403">
        <v>31</v>
      </c>
      <c r="B34" s="415" t="s">
        <v>2509</v>
      </c>
      <c r="C34" s="470" t="s">
        <v>37</v>
      </c>
      <c r="D34" s="471">
        <v>2160739181</v>
      </c>
      <c r="E34" s="472"/>
      <c r="F34" s="473" t="s">
        <v>2481</v>
      </c>
      <c r="G34" s="474"/>
      <c r="H34" s="470">
        <v>192</v>
      </c>
      <c r="I34" s="474">
        <v>185</v>
      </c>
      <c r="J34" s="470">
        <v>177</v>
      </c>
      <c r="K34" s="470">
        <v>24</v>
      </c>
      <c r="L34" s="475">
        <v>0.6</v>
      </c>
      <c r="M34" s="470">
        <v>68</v>
      </c>
      <c r="N34" s="470">
        <v>82</v>
      </c>
      <c r="O34" s="470">
        <v>8.3000000000000007</v>
      </c>
      <c r="P34" s="470">
        <v>18.399999999999999</v>
      </c>
    </row>
    <row r="35" spans="1:20" ht="15.75" customHeight="1">
      <c r="A35" s="403">
        <v>32</v>
      </c>
      <c r="B35" s="410" t="s">
        <v>2510</v>
      </c>
      <c r="C35" s="411" t="s">
        <v>37</v>
      </c>
      <c r="D35" s="476">
        <v>2160737245</v>
      </c>
      <c r="E35" s="477" t="s">
        <v>2511</v>
      </c>
      <c r="F35" s="478" t="s">
        <v>2481</v>
      </c>
      <c r="G35" s="479"/>
      <c r="H35" s="411">
        <v>144</v>
      </c>
      <c r="I35" s="479">
        <v>212</v>
      </c>
      <c r="J35" s="411">
        <v>106</v>
      </c>
      <c r="K35" s="411">
        <v>30</v>
      </c>
      <c r="L35" s="480">
        <v>0.5</v>
      </c>
      <c r="M35" s="411">
        <v>72</v>
      </c>
      <c r="N35" s="411">
        <v>119</v>
      </c>
      <c r="O35" s="411">
        <v>6.6</v>
      </c>
      <c r="P35" s="411">
        <v>20.5</v>
      </c>
    </row>
    <row r="36" spans="1:20" ht="15.75" customHeight="1">
      <c r="A36" s="403">
        <v>33</v>
      </c>
      <c r="B36" s="410" t="s">
        <v>2512</v>
      </c>
      <c r="C36" s="411" t="s">
        <v>37</v>
      </c>
      <c r="D36" s="411">
        <v>3215118238</v>
      </c>
      <c r="E36" s="481" t="s">
        <v>2513</v>
      </c>
      <c r="F36" s="482"/>
      <c r="G36" s="483"/>
      <c r="H36" s="489">
        <v>147</v>
      </c>
      <c r="I36" s="489">
        <v>309</v>
      </c>
      <c r="J36" s="489">
        <v>289</v>
      </c>
      <c r="K36" s="489">
        <v>24</v>
      </c>
      <c r="L36" s="489">
        <v>0.6</v>
      </c>
      <c r="M36" s="489">
        <v>106</v>
      </c>
      <c r="N36" s="489">
        <v>145</v>
      </c>
      <c r="O36" s="489">
        <v>6.8</v>
      </c>
      <c r="P36" s="489">
        <v>7.9</v>
      </c>
    </row>
    <row r="37" spans="1:20" ht="15.75" customHeight="1">
      <c r="A37" s="403">
        <v>34</v>
      </c>
      <c r="B37" s="410" t="s">
        <v>2514</v>
      </c>
      <c r="C37" s="411" t="s">
        <v>37</v>
      </c>
      <c r="D37" s="411"/>
      <c r="E37" s="481" t="s">
        <v>2515</v>
      </c>
      <c r="F37" s="482"/>
      <c r="G37" s="483"/>
      <c r="H37" s="489">
        <v>122</v>
      </c>
      <c r="I37" s="489">
        <v>275</v>
      </c>
      <c r="J37" s="489">
        <v>236</v>
      </c>
      <c r="K37" s="489">
        <v>42</v>
      </c>
      <c r="L37" s="489">
        <v>0.7</v>
      </c>
      <c r="M37" s="489">
        <v>84</v>
      </c>
      <c r="N37" s="489">
        <v>144</v>
      </c>
      <c r="O37" s="489">
        <v>5.9</v>
      </c>
      <c r="P37" s="489">
        <v>12.8</v>
      </c>
    </row>
    <row r="38" spans="1:20" ht="15.75" customHeight="1">
      <c r="A38" s="441">
        <v>35</v>
      </c>
      <c r="B38" s="410" t="s">
        <v>1480</v>
      </c>
      <c r="C38" s="411" t="s">
        <v>37</v>
      </c>
      <c r="D38" s="411">
        <v>781444438</v>
      </c>
      <c r="E38" s="482"/>
      <c r="F38" s="482"/>
      <c r="G38" s="483"/>
      <c r="H38" s="489">
        <v>138</v>
      </c>
      <c r="I38" s="489">
        <v>175</v>
      </c>
      <c r="J38" s="489">
        <v>150</v>
      </c>
      <c r="K38" s="489">
        <v>34</v>
      </c>
      <c r="L38" s="489">
        <v>0.6</v>
      </c>
      <c r="M38" s="489">
        <v>73</v>
      </c>
      <c r="N38" s="489">
        <v>72</v>
      </c>
      <c r="O38" s="489">
        <v>6.4</v>
      </c>
      <c r="P38" s="489">
        <v>17.399999999999999</v>
      </c>
    </row>
    <row r="39" spans="1:20" ht="15.75" customHeight="1">
      <c r="A39" s="441">
        <v>36</v>
      </c>
      <c r="B39" s="410" t="s">
        <v>1813</v>
      </c>
      <c r="C39" s="411" t="s">
        <v>37</v>
      </c>
      <c r="D39" s="411"/>
      <c r="E39" s="482"/>
      <c r="F39" s="482"/>
      <c r="G39" s="483"/>
      <c r="H39" s="489">
        <v>280</v>
      </c>
      <c r="I39" s="489">
        <v>243</v>
      </c>
      <c r="J39" s="489">
        <v>143</v>
      </c>
      <c r="K39" s="489">
        <v>40</v>
      </c>
      <c r="L39" s="555">
        <v>1</v>
      </c>
      <c r="M39" s="489">
        <v>70</v>
      </c>
      <c r="N39" s="489">
        <v>144</v>
      </c>
      <c r="O39" s="489">
        <v>11.4</v>
      </c>
      <c r="P39" s="489">
        <v>29.5</v>
      </c>
    </row>
    <row r="40" spans="1:20" ht="15.75" customHeight="1">
      <c r="A40" s="441">
        <v>37</v>
      </c>
      <c r="B40" s="410" t="s">
        <v>869</v>
      </c>
      <c r="C40" s="411" t="s">
        <v>37</v>
      </c>
      <c r="D40" s="411">
        <v>782241974</v>
      </c>
      <c r="E40" s="411"/>
      <c r="F40" s="411"/>
      <c r="G40" s="479"/>
      <c r="H40" s="411">
        <v>272</v>
      </c>
      <c r="I40" s="479">
        <v>202</v>
      </c>
      <c r="J40" s="411">
        <v>163</v>
      </c>
      <c r="K40" s="411">
        <v>35</v>
      </c>
      <c r="L40" s="411">
        <v>0.5</v>
      </c>
      <c r="M40" s="411">
        <v>70</v>
      </c>
      <c r="N40" s="411">
        <v>99</v>
      </c>
      <c r="O40" s="411">
        <v>11.1</v>
      </c>
      <c r="P40" s="411">
        <v>20.3</v>
      </c>
      <c r="Q40" s="453"/>
      <c r="R40" s="453"/>
      <c r="S40" s="453"/>
      <c r="T40" s="453"/>
    </row>
    <row r="41" spans="1:20" ht="15.75" customHeight="1">
      <c r="A41" s="441">
        <v>38</v>
      </c>
      <c r="B41" s="410" t="s">
        <v>2583</v>
      </c>
      <c r="C41" s="411" t="s">
        <v>37</v>
      </c>
      <c r="D41" s="411">
        <v>2160881605</v>
      </c>
      <c r="E41" s="411"/>
      <c r="F41" s="411"/>
      <c r="G41" s="479"/>
      <c r="H41" s="411">
        <v>267</v>
      </c>
      <c r="I41" s="479">
        <v>230</v>
      </c>
      <c r="J41" s="411">
        <v>184</v>
      </c>
      <c r="K41" s="411">
        <v>25</v>
      </c>
      <c r="L41" s="411">
        <v>0.7</v>
      </c>
      <c r="M41" s="411">
        <v>115</v>
      </c>
      <c r="N41" s="411">
        <v>78</v>
      </c>
      <c r="O41" s="411">
        <v>10.9</v>
      </c>
      <c r="P41" s="411">
        <v>18.5</v>
      </c>
      <c r="Q41" s="453"/>
      <c r="R41" s="453"/>
      <c r="S41" s="453"/>
      <c r="T41" s="453"/>
    </row>
    <row r="42" spans="1:20" ht="15.75" customHeight="1">
      <c r="A42" s="441">
        <v>39</v>
      </c>
      <c r="B42" s="410" t="s">
        <v>2256</v>
      </c>
      <c r="C42" s="411" t="s">
        <v>37</v>
      </c>
      <c r="D42" s="411">
        <v>2813407525</v>
      </c>
      <c r="E42" s="411"/>
      <c r="F42" s="411"/>
      <c r="G42" s="479"/>
      <c r="H42" s="411">
        <v>143</v>
      </c>
      <c r="I42" s="479">
        <v>279</v>
      </c>
      <c r="J42" s="411">
        <v>237</v>
      </c>
      <c r="K42" s="411">
        <v>33</v>
      </c>
      <c r="L42" s="411">
        <v>1.2</v>
      </c>
      <c r="M42" s="411">
        <v>67</v>
      </c>
      <c r="N42" s="411">
        <v>165</v>
      </c>
      <c r="O42" s="411">
        <v>6.5</v>
      </c>
      <c r="P42" s="411">
        <v>7.6</v>
      </c>
      <c r="Q42" s="453"/>
      <c r="R42" s="453"/>
      <c r="S42" s="453"/>
      <c r="T42" s="453"/>
    </row>
    <row r="43" spans="1:20" ht="15.75" customHeight="1">
      <c r="A43" s="441">
        <v>40</v>
      </c>
      <c r="B43" s="410" t="s">
        <v>2584</v>
      </c>
      <c r="C43" s="411" t="s">
        <v>37</v>
      </c>
      <c r="D43" s="411">
        <v>3011864027</v>
      </c>
      <c r="E43" s="411"/>
      <c r="F43" s="411"/>
      <c r="G43" s="479"/>
      <c r="H43" s="411">
        <v>247</v>
      </c>
      <c r="I43" s="479">
        <v>259</v>
      </c>
      <c r="J43" s="411">
        <v>196</v>
      </c>
      <c r="K43" s="411">
        <v>24</v>
      </c>
      <c r="L43" s="411">
        <v>0.8</v>
      </c>
      <c r="M43" s="411">
        <v>86</v>
      </c>
      <c r="N43" s="411">
        <v>134</v>
      </c>
      <c r="O43" s="411">
        <v>10.199999999999999</v>
      </c>
      <c r="P43" s="411">
        <v>21.6</v>
      </c>
      <c r="Q43" s="453"/>
      <c r="R43" s="453"/>
      <c r="S43" s="453"/>
      <c r="T43" s="453"/>
    </row>
    <row r="44" spans="1:20" ht="15.75" customHeight="1">
      <c r="A44" s="453"/>
      <c r="B44" s="453"/>
      <c r="C44" s="453"/>
      <c r="D44" s="453"/>
      <c r="E44" s="453"/>
      <c r="F44" s="453"/>
      <c r="G44" s="455"/>
      <c r="H44" s="453"/>
      <c r="I44" s="455"/>
      <c r="J44" s="453"/>
      <c r="K44" s="453"/>
      <c r="L44" s="453"/>
      <c r="M44" s="453"/>
      <c r="N44" s="453"/>
      <c r="O44" s="453"/>
      <c r="P44" s="453"/>
      <c r="Q44" s="453"/>
      <c r="R44" s="453"/>
      <c r="S44" s="453"/>
      <c r="T44" s="453"/>
    </row>
    <row r="45" spans="1:20" ht="15.75" customHeight="1">
      <c r="A45" s="453"/>
      <c r="B45" s="453"/>
      <c r="C45" s="453"/>
      <c r="D45" s="453"/>
      <c r="E45" s="453"/>
      <c r="F45" s="453"/>
      <c r="G45" s="455"/>
      <c r="H45" s="453"/>
      <c r="I45" s="455"/>
      <c r="J45" s="453"/>
      <c r="K45" s="453"/>
      <c r="L45" s="453"/>
      <c r="M45" s="453"/>
      <c r="N45" s="453"/>
      <c r="O45" s="453"/>
      <c r="P45" s="453"/>
      <c r="Q45" s="453"/>
      <c r="R45" s="453"/>
      <c r="S45" s="453"/>
      <c r="T45" s="453"/>
    </row>
    <row r="46" spans="1:20" ht="15.75" customHeight="1">
      <c r="A46" s="453"/>
      <c r="B46" s="453"/>
      <c r="C46" s="453"/>
      <c r="D46" s="453"/>
      <c r="E46" s="453"/>
      <c r="F46" s="453"/>
      <c r="G46" s="455"/>
      <c r="H46" s="453"/>
      <c r="I46" s="455"/>
      <c r="J46" s="453"/>
      <c r="K46" s="453"/>
      <c r="L46" s="453"/>
      <c r="M46" s="453"/>
      <c r="N46" s="453"/>
      <c r="O46" s="453"/>
      <c r="P46" s="453"/>
      <c r="Q46" s="453"/>
      <c r="R46" s="453"/>
      <c r="S46" s="453"/>
      <c r="T46" s="453"/>
    </row>
    <row r="47" spans="1:20" ht="15.75" customHeight="1">
      <c r="A47" s="453"/>
      <c r="B47" s="453"/>
      <c r="C47" s="453"/>
      <c r="D47" s="453"/>
      <c r="E47" s="453"/>
      <c r="F47" s="453"/>
      <c r="G47" s="455"/>
      <c r="H47" s="453"/>
      <c r="I47" s="455"/>
      <c r="J47" s="453"/>
      <c r="K47" s="453"/>
      <c r="L47" s="453"/>
      <c r="M47" s="453"/>
      <c r="N47" s="453"/>
      <c r="O47" s="453"/>
      <c r="P47" s="453"/>
      <c r="Q47" s="453"/>
      <c r="R47" s="453"/>
      <c r="S47" s="453"/>
      <c r="T47" s="453"/>
    </row>
    <row r="48" spans="1:20" ht="15.75" customHeight="1">
      <c r="A48" s="453"/>
      <c r="B48" s="453"/>
      <c r="C48" s="453"/>
      <c r="D48" s="453"/>
      <c r="E48" s="453"/>
      <c r="F48" s="453"/>
      <c r="G48" s="455"/>
      <c r="H48" s="453"/>
      <c r="I48" s="455"/>
      <c r="J48" s="453"/>
      <c r="K48" s="453"/>
      <c r="L48" s="453"/>
      <c r="M48" s="453"/>
      <c r="N48" s="453"/>
      <c r="O48" s="453"/>
      <c r="P48" s="453"/>
      <c r="Q48" s="453"/>
      <c r="R48" s="453"/>
      <c r="S48" s="453"/>
      <c r="T48" s="453"/>
    </row>
    <row r="49" spans="1:20" ht="15.75" customHeight="1">
      <c r="A49" s="453"/>
      <c r="B49" s="453"/>
      <c r="C49" s="453"/>
      <c r="D49" s="453"/>
      <c r="E49" s="453"/>
      <c r="F49" s="453"/>
      <c r="G49" s="455"/>
      <c r="H49" s="453"/>
      <c r="I49" s="455"/>
      <c r="J49" s="453"/>
      <c r="K49" s="453"/>
      <c r="L49" s="453"/>
      <c r="M49" s="453"/>
      <c r="N49" s="453"/>
      <c r="O49" s="453"/>
      <c r="P49" s="453"/>
      <c r="Q49" s="453"/>
      <c r="R49" s="453"/>
      <c r="S49" s="453"/>
      <c r="T49" s="453"/>
    </row>
    <row r="50" spans="1:20" ht="15.75" customHeight="1">
      <c r="A50" s="453"/>
      <c r="B50" s="453"/>
      <c r="C50" s="453"/>
      <c r="D50" s="453"/>
      <c r="E50" s="453"/>
      <c r="F50" s="453"/>
      <c r="G50" s="455"/>
      <c r="H50" s="453"/>
      <c r="I50" s="455"/>
      <c r="J50" s="453"/>
      <c r="K50" s="453"/>
      <c r="L50" s="453"/>
      <c r="M50" s="453"/>
      <c r="N50" s="453"/>
      <c r="O50" s="453"/>
      <c r="P50" s="453"/>
      <c r="Q50" s="453"/>
      <c r="R50" s="453"/>
      <c r="S50" s="453"/>
      <c r="T50" s="453"/>
    </row>
    <row r="51" spans="1:20" ht="15.75" customHeight="1">
      <c r="A51" s="453"/>
      <c r="B51" s="453"/>
      <c r="C51" s="453"/>
      <c r="D51" s="453"/>
      <c r="E51" s="453"/>
      <c r="F51" s="453"/>
      <c r="G51" s="455"/>
      <c r="H51" s="453"/>
      <c r="I51" s="455"/>
      <c r="J51" s="453"/>
      <c r="K51" s="453"/>
      <c r="L51" s="453"/>
      <c r="M51" s="453"/>
      <c r="N51" s="453"/>
      <c r="O51" s="453"/>
      <c r="P51" s="453"/>
      <c r="Q51" s="453"/>
      <c r="R51" s="453"/>
      <c r="S51" s="453"/>
      <c r="T51" s="453"/>
    </row>
    <row r="52" spans="1:20" ht="15.75" customHeight="1">
      <c r="A52" s="453"/>
      <c r="B52" s="453"/>
      <c r="C52" s="453"/>
      <c r="D52" s="453"/>
      <c r="E52" s="453"/>
      <c r="F52" s="453"/>
      <c r="G52" s="455"/>
      <c r="H52" s="453"/>
      <c r="I52" s="455"/>
      <c r="J52" s="453"/>
      <c r="K52" s="453"/>
      <c r="L52" s="453"/>
      <c r="M52" s="453"/>
      <c r="N52" s="453"/>
      <c r="O52" s="453"/>
      <c r="P52" s="453"/>
      <c r="Q52" s="453"/>
      <c r="R52" s="453"/>
      <c r="S52" s="453"/>
      <c r="T52" s="453"/>
    </row>
    <row r="53" spans="1:20" ht="15.75" customHeight="1">
      <c r="A53" s="453"/>
      <c r="B53" s="453"/>
      <c r="C53" s="453"/>
      <c r="D53" s="453"/>
      <c r="E53" s="453"/>
      <c r="F53" s="453"/>
      <c r="G53" s="455"/>
      <c r="H53" s="453"/>
      <c r="I53" s="455"/>
      <c r="J53" s="453"/>
      <c r="K53" s="453"/>
      <c r="L53" s="453"/>
      <c r="M53" s="453"/>
      <c r="N53" s="453"/>
      <c r="O53" s="453"/>
      <c r="P53" s="453"/>
      <c r="Q53" s="453"/>
      <c r="R53" s="453"/>
      <c r="S53" s="453"/>
      <c r="T53" s="453"/>
    </row>
    <row r="54" spans="1:20" ht="15.75" customHeight="1">
      <c r="A54" s="453"/>
      <c r="B54" s="453"/>
      <c r="C54" s="453"/>
      <c r="D54" s="453"/>
      <c r="E54" s="453"/>
      <c r="F54" s="453"/>
      <c r="G54" s="455"/>
      <c r="H54" s="453"/>
      <c r="I54" s="455"/>
      <c r="J54" s="453"/>
      <c r="K54" s="453"/>
      <c r="L54" s="453"/>
      <c r="M54" s="453"/>
      <c r="N54" s="453"/>
      <c r="O54" s="453"/>
      <c r="P54" s="453"/>
      <c r="Q54" s="453"/>
      <c r="R54" s="453"/>
      <c r="S54" s="453"/>
      <c r="T54" s="453"/>
    </row>
    <row r="55" spans="1:20" ht="15.75" customHeight="1">
      <c r="A55" s="453"/>
      <c r="B55" s="453"/>
      <c r="C55" s="453"/>
      <c r="D55" s="453"/>
      <c r="E55" s="453"/>
      <c r="F55" s="453"/>
      <c r="G55" s="455"/>
      <c r="H55" s="453"/>
      <c r="I55" s="455"/>
      <c r="J55" s="453"/>
      <c r="K55" s="453"/>
      <c r="L55" s="453"/>
      <c r="M55" s="453"/>
      <c r="N55" s="453"/>
      <c r="O55" s="453"/>
      <c r="P55" s="453"/>
      <c r="Q55" s="453"/>
      <c r="R55" s="453"/>
      <c r="S55" s="453"/>
      <c r="T55" s="453"/>
    </row>
    <row r="56" spans="1:20" ht="15.75" customHeight="1">
      <c r="A56" s="453"/>
      <c r="B56" s="453"/>
      <c r="C56" s="453"/>
      <c r="D56" s="453"/>
      <c r="E56" s="453"/>
      <c r="F56" s="453"/>
      <c r="G56" s="455"/>
      <c r="H56" s="453"/>
      <c r="I56" s="455"/>
      <c r="J56" s="453"/>
      <c r="K56" s="453"/>
      <c r="L56" s="453"/>
      <c r="M56" s="453"/>
      <c r="N56" s="453"/>
      <c r="O56" s="453"/>
      <c r="P56" s="453"/>
      <c r="Q56" s="453"/>
      <c r="R56" s="453"/>
      <c r="S56" s="453"/>
      <c r="T56" s="453"/>
    </row>
    <row r="57" spans="1:20" ht="15.75" customHeight="1">
      <c r="A57" s="453"/>
      <c r="B57" s="453"/>
      <c r="C57" s="453"/>
      <c r="D57" s="453"/>
      <c r="E57" s="453"/>
      <c r="F57" s="453"/>
      <c r="G57" s="455"/>
      <c r="H57" s="453"/>
      <c r="I57" s="455"/>
      <c r="J57" s="453"/>
      <c r="K57" s="453"/>
      <c r="L57" s="453"/>
      <c r="M57" s="453"/>
      <c r="N57" s="453"/>
      <c r="O57" s="453"/>
      <c r="P57" s="453"/>
      <c r="Q57" s="453"/>
      <c r="R57" s="453"/>
      <c r="S57" s="453"/>
      <c r="T57" s="453"/>
    </row>
    <row r="58" spans="1:20" ht="15.75" customHeight="1">
      <c r="A58" s="453"/>
      <c r="B58" s="453"/>
      <c r="C58" s="453"/>
      <c r="D58" s="453"/>
      <c r="E58" s="453"/>
      <c r="F58" s="453"/>
      <c r="G58" s="455"/>
      <c r="H58" s="453"/>
      <c r="I58" s="455"/>
      <c r="J58" s="453"/>
      <c r="K58" s="453"/>
      <c r="L58" s="453"/>
      <c r="M58" s="453"/>
      <c r="N58" s="453"/>
      <c r="O58" s="453"/>
      <c r="P58" s="453"/>
      <c r="Q58" s="453"/>
      <c r="R58" s="453"/>
      <c r="S58" s="453"/>
      <c r="T58" s="453"/>
    </row>
    <row r="59" spans="1:20" ht="15.75" customHeight="1">
      <c r="A59" s="453"/>
      <c r="B59" s="453"/>
      <c r="C59" s="453"/>
      <c r="D59" s="453"/>
      <c r="E59" s="453"/>
      <c r="F59" s="453"/>
      <c r="G59" s="455"/>
      <c r="H59" s="453"/>
      <c r="I59" s="455"/>
      <c r="J59" s="453"/>
      <c r="K59" s="453"/>
      <c r="L59" s="453"/>
      <c r="M59" s="453"/>
      <c r="N59" s="453"/>
      <c r="O59" s="453"/>
      <c r="P59" s="453"/>
      <c r="Q59" s="453"/>
      <c r="R59" s="453"/>
      <c r="S59" s="453"/>
      <c r="T59" s="453"/>
    </row>
    <row r="60" spans="1:20" ht="15.75" customHeight="1">
      <c r="A60" s="453"/>
      <c r="B60" s="453"/>
      <c r="C60" s="453"/>
      <c r="D60" s="453"/>
      <c r="E60" s="453"/>
      <c r="F60" s="453"/>
      <c r="G60" s="455"/>
      <c r="H60" s="453"/>
      <c r="I60" s="455"/>
      <c r="J60" s="453"/>
      <c r="K60" s="453"/>
      <c r="L60" s="453"/>
      <c r="M60" s="453"/>
      <c r="N60" s="453"/>
      <c r="O60" s="453"/>
      <c r="P60" s="453"/>
      <c r="Q60" s="453"/>
      <c r="R60" s="453"/>
      <c r="S60" s="453"/>
      <c r="T60" s="453"/>
    </row>
    <row r="61" spans="1:20" ht="15.75" customHeight="1">
      <c r="A61" s="453"/>
      <c r="B61" s="453"/>
      <c r="C61" s="453"/>
      <c r="D61" s="453"/>
      <c r="E61" s="453"/>
      <c r="F61" s="453"/>
      <c r="G61" s="455"/>
      <c r="H61" s="453"/>
      <c r="I61" s="455"/>
      <c r="J61" s="453"/>
      <c r="K61" s="453"/>
      <c r="L61" s="453"/>
      <c r="M61" s="453"/>
      <c r="N61" s="453"/>
      <c r="O61" s="453"/>
      <c r="P61" s="453"/>
      <c r="Q61" s="453"/>
      <c r="R61" s="453"/>
      <c r="S61" s="453"/>
      <c r="T61" s="453"/>
    </row>
    <row r="62" spans="1:20" ht="15.75" customHeight="1">
      <c r="A62" s="453"/>
      <c r="B62" s="453"/>
      <c r="C62" s="453"/>
      <c r="D62" s="453"/>
      <c r="E62" s="453"/>
      <c r="F62" s="453"/>
      <c r="G62" s="455"/>
      <c r="H62" s="453"/>
      <c r="I62" s="455"/>
      <c r="J62" s="453"/>
      <c r="K62" s="453"/>
      <c r="L62" s="453"/>
      <c r="M62" s="453"/>
      <c r="N62" s="453"/>
      <c r="O62" s="453"/>
      <c r="P62" s="453"/>
      <c r="Q62" s="453"/>
      <c r="R62" s="453"/>
      <c r="S62" s="453"/>
      <c r="T62" s="453"/>
    </row>
    <row r="63" spans="1:20" ht="15.75" customHeight="1">
      <c r="A63" s="453"/>
      <c r="B63" s="453"/>
      <c r="C63" s="453"/>
      <c r="D63" s="453"/>
      <c r="E63" s="453"/>
      <c r="F63" s="453"/>
      <c r="G63" s="455"/>
      <c r="H63" s="453"/>
      <c r="I63" s="455"/>
      <c r="J63" s="453"/>
      <c r="K63" s="453"/>
      <c r="L63" s="453"/>
      <c r="M63" s="453"/>
      <c r="N63" s="453"/>
      <c r="O63" s="453"/>
      <c r="P63" s="453"/>
      <c r="Q63" s="453"/>
      <c r="R63" s="453"/>
      <c r="S63" s="453"/>
      <c r="T63" s="453"/>
    </row>
    <row r="64" spans="1:20" ht="15.75" customHeight="1">
      <c r="A64" s="453"/>
      <c r="B64" s="453"/>
      <c r="C64" s="453"/>
      <c r="D64" s="453"/>
      <c r="E64" s="453"/>
      <c r="F64" s="453"/>
      <c r="G64" s="455"/>
      <c r="H64" s="453"/>
      <c r="I64" s="455"/>
      <c r="J64" s="453"/>
      <c r="K64" s="453"/>
      <c r="L64" s="453"/>
      <c r="M64" s="453"/>
      <c r="N64" s="453"/>
      <c r="O64" s="453"/>
      <c r="P64" s="453"/>
      <c r="Q64" s="453"/>
      <c r="R64" s="453"/>
      <c r="S64" s="453"/>
      <c r="T64" s="453"/>
    </row>
    <row r="65" spans="1:20" ht="15.75" customHeight="1">
      <c r="A65" s="453"/>
      <c r="B65" s="453"/>
      <c r="C65" s="453"/>
      <c r="D65" s="453"/>
      <c r="E65" s="453"/>
      <c r="F65" s="453"/>
      <c r="G65" s="455"/>
      <c r="H65" s="453"/>
      <c r="I65" s="455"/>
      <c r="J65" s="453"/>
      <c r="K65" s="453"/>
      <c r="L65" s="453"/>
      <c r="M65" s="453"/>
      <c r="N65" s="453"/>
      <c r="O65" s="453"/>
      <c r="P65" s="453"/>
      <c r="Q65" s="453"/>
      <c r="R65" s="453"/>
      <c r="S65" s="453"/>
      <c r="T65" s="453"/>
    </row>
    <row r="66" spans="1:20" ht="15.75" customHeight="1">
      <c r="A66" s="453"/>
      <c r="B66" s="453"/>
      <c r="C66" s="453"/>
      <c r="D66" s="453"/>
      <c r="E66" s="453"/>
      <c r="F66" s="453"/>
      <c r="G66" s="455"/>
      <c r="H66" s="453"/>
      <c r="I66" s="455"/>
      <c r="J66" s="453"/>
      <c r="K66" s="453"/>
      <c r="L66" s="453"/>
      <c r="M66" s="453"/>
      <c r="N66" s="453"/>
      <c r="O66" s="453"/>
      <c r="P66" s="453"/>
      <c r="Q66" s="453"/>
      <c r="R66" s="453"/>
      <c r="S66" s="453"/>
      <c r="T66" s="453"/>
    </row>
    <row r="67" spans="1:20" ht="15.75" customHeight="1">
      <c r="A67" s="453"/>
      <c r="B67" s="453"/>
      <c r="C67" s="453"/>
      <c r="D67" s="453"/>
      <c r="E67" s="453"/>
      <c r="F67" s="453"/>
      <c r="G67" s="455"/>
      <c r="H67" s="453"/>
      <c r="I67" s="455"/>
      <c r="J67" s="453"/>
      <c r="K67" s="453"/>
      <c r="L67" s="453"/>
      <c r="M67" s="453"/>
      <c r="N67" s="453"/>
      <c r="O67" s="453"/>
      <c r="P67" s="453"/>
      <c r="Q67" s="453"/>
      <c r="R67" s="453"/>
      <c r="S67" s="453"/>
      <c r="T67" s="453"/>
    </row>
    <row r="68" spans="1:20" ht="15.75" customHeight="1">
      <c r="A68" s="453"/>
      <c r="B68" s="453"/>
      <c r="C68" s="453"/>
      <c r="D68" s="453"/>
      <c r="E68" s="453"/>
      <c r="F68" s="453"/>
      <c r="G68" s="455"/>
      <c r="H68" s="453"/>
      <c r="I68" s="455"/>
      <c r="J68" s="453"/>
      <c r="K68" s="453"/>
      <c r="L68" s="453"/>
      <c r="M68" s="453"/>
      <c r="N68" s="453"/>
      <c r="O68" s="453"/>
      <c r="P68" s="453"/>
      <c r="Q68" s="453"/>
      <c r="R68" s="453"/>
      <c r="S68" s="453"/>
      <c r="T68" s="453"/>
    </row>
    <row r="69" spans="1:20" ht="15.75" customHeight="1">
      <c r="A69" s="453"/>
      <c r="B69" s="453"/>
      <c r="C69" s="453"/>
      <c r="D69" s="453"/>
      <c r="E69" s="453"/>
      <c r="F69" s="453"/>
      <c r="G69" s="455"/>
      <c r="H69" s="453"/>
      <c r="I69" s="455"/>
      <c r="J69" s="453"/>
      <c r="K69" s="453"/>
      <c r="L69" s="453"/>
      <c r="M69" s="453"/>
      <c r="N69" s="453"/>
      <c r="O69" s="453"/>
      <c r="P69" s="453"/>
      <c r="Q69" s="453"/>
      <c r="R69" s="453"/>
      <c r="S69" s="453"/>
      <c r="T69" s="453"/>
    </row>
    <row r="70" spans="1:20" ht="15.75" customHeight="1">
      <c r="A70" s="453"/>
      <c r="B70" s="453"/>
      <c r="C70" s="453"/>
      <c r="D70" s="453"/>
      <c r="E70" s="453"/>
      <c r="F70" s="453"/>
      <c r="G70" s="455"/>
      <c r="H70" s="453"/>
      <c r="I70" s="455"/>
      <c r="J70" s="453"/>
      <c r="K70" s="453"/>
      <c r="L70" s="453"/>
      <c r="M70" s="453"/>
      <c r="N70" s="453"/>
      <c r="O70" s="453"/>
      <c r="P70" s="453"/>
      <c r="Q70" s="453"/>
      <c r="R70" s="453"/>
      <c r="S70" s="453"/>
      <c r="T70" s="453"/>
    </row>
    <row r="71" spans="1:20" ht="15.75" customHeight="1">
      <c r="A71" s="453"/>
      <c r="B71" s="453"/>
      <c r="C71" s="453"/>
      <c r="D71" s="453"/>
      <c r="E71" s="453"/>
      <c r="F71" s="453"/>
      <c r="G71" s="455"/>
      <c r="H71" s="453"/>
      <c r="I71" s="455"/>
      <c r="J71" s="453"/>
      <c r="K71" s="453"/>
      <c r="L71" s="453"/>
      <c r="M71" s="453"/>
      <c r="N71" s="453"/>
      <c r="O71" s="453"/>
      <c r="P71" s="453"/>
      <c r="Q71" s="453"/>
      <c r="R71" s="453"/>
      <c r="S71" s="453"/>
      <c r="T71" s="453"/>
    </row>
    <row r="72" spans="1:20" ht="15.75" customHeight="1">
      <c r="A72" s="453"/>
      <c r="B72" s="453"/>
      <c r="C72" s="453"/>
      <c r="D72" s="453"/>
      <c r="E72" s="453"/>
      <c r="F72" s="453"/>
      <c r="G72" s="455"/>
      <c r="H72" s="453"/>
      <c r="I72" s="455"/>
      <c r="J72" s="453"/>
      <c r="K72" s="453"/>
      <c r="L72" s="453"/>
      <c r="M72" s="453"/>
      <c r="N72" s="453"/>
      <c r="O72" s="453"/>
      <c r="P72" s="453"/>
      <c r="Q72" s="453"/>
      <c r="R72" s="453"/>
      <c r="S72" s="453"/>
      <c r="T72" s="453"/>
    </row>
    <row r="73" spans="1:20" ht="15.75" customHeight="1">
      <c r="A73" s="453"/>
      <c r="B73" s="453"/>
      <c r="C73" s="453"/>
      <c r="D73" s="453"/>
      <c r="E73" s="453"/>
      <c r="F73" s="453"/>
      <c r="G73" s="455"/>
      <c r="H73" s="453"/>
      <c r="I73" s="455"/>
      <c r="J73" s="453"/>
      <c r="K73" s="453"/>
      <c r="L73" s="453"/>
      <c r="M73" s="453"/>
      <c r="N73" s="453"/>
      <c r="O73" s="453"/>
      <c r="P73" s="453"/>
      <c r="Q73" s="453"/>
      <c r="R73" s="453"/>
      <c r="S73" s="453"/>
      <c r="T73" s="453"/>
    </row>
    <row r="74" spans="1:20" ht="15.75" customHeight="1">
      <c r="A74" s="453"/>
      <c r="B74" s="453"/>
      <c r="C74" s="453"/>
      <c r="D74" s="453"/>
      <c r="E74" s="453"/>
      <c r="F74" s="453"/>
      <c r="G74" s="455"/>
      <c r="H74" s="453"/>
      <c r="I74" s="455"/>
      <c r="J74" s="453"/>
      <c r="K74" s="453"/>
      <c r="L74" s="453"/>
      <c r="M74" s="453"/>
      <c r="N74" s="453"/>
      <c r="O74" s="453"/>
      <c r="P74" s="453"/>
      <c r="Q74" s="453"/>
      <c r="R74" s="453"/>
      <c r="S74" s="453"/>
      <c r="T74" s="453"/>
    </row>
    <row r="75" spans="1:20" ht="15.75" customHeight="1">
      <c r="A75" s="453"/>
      <c r="B75" s="453"/>
      <c r="C75" s="453"/>
      <c r="D75" s="453"/>
      <c r="E75" s="453"/>
      <c r="F75" s="453"/>
      <c r="G75" s="455"/>
      <c r="H75" s="453"/>
      <c r="I75" s="455"/>
      <c r="J75" s="453"/>
      <c r="K75" s="453"/>
      <c r="L75" s="453"/>
      <c r="M75" s="453"/>
      <c r="N75" s="453"/>
      <c r="O75" s="453"/>
      <c r="P75" s="453"/>
      <c r="Q75" s="453"/>
      <c r="R75" s="453"/>
      <c r="S75" s="453"/>
      <c r="T75" s="453"/>
    </row>
    <row r="76" spans="1:20" ht="15.75" customHeight="1">
      <c r="A76" s="453"/>
      <c r="B76" s="453"/>
      <c r="C76" s="453"/>
      <c r="D76" s="453"/>
      <c r="E76" s="453"/>
      <c r="F76" s="453"/>
      <c r="G76" s="455"/>
      <c r="H76" s="453"/>
      <c r="I76" s="455"/>
      <c r="J76" s="453"/>
      <c r="K76" s="453"/>
      <c r="L76" s="453"/>
      <c r="M76" s="453"/>
      <c r="N76" s="453"/>
      <c r="O76" s="453"/>
      <c r="P76" s="453"/>
      <c r="Q76" s="453"/>
      <c r="R76" s="453"/>
      <c r="S76" s="453"/>
      <c r="T76" s="453"/>
    </row>
    <row r="77" spans="1:20" ht="15.75" customHeight="1">
      <c r="A77" s="453"/>
      <c r="B77" s="453"/>
      <c r="C77" s="453"/>
      <c r="D77" s="453"/>
      <c r="E77" s="453"/>
      <c r="F77" s="453"/>
      <c r="G77" s="455"/>
      <c r="H77" s="453"/>
      <c r="I77" s="455"/>
      <c r="J77" s="453"/>
      <c r="K77" s="453"/>
      <c r="L77" s="453"/>
      <c r="M77" s="453"/>
      <c r="N77" s="453"/>
      <c r="O77" s="453"/>
      <c r="P77" s="453"/>
      <c r="Q77" s="453"/>
      <c r="R77" s="453"/>
      <c r="S77" s="453"/>
      <c r="T77" s="453"/>
    </row>
    <row r="78" spans="1:20" ht="15.75" customHeight="1">
      <c r="A78" s="453"/>
      <c r="B78" s="453"/>
      <c r="C78" s="453"/>
      <c r="D78" s="453"/>
      <c r="E78" s="453"/>
      <c r="F78" s="453"/>
      <c r="G78" s="455"/>
      <c r="H78" s="453"/>
      <c r="I78" s="455"/>
      <c r="J78" s="453"/>
      <c r="K78" s="453"/>
      <c r="L78" s="453"/>
      <c r="M78" s="453"/>
      <c r="N78" s="453"/>
      <c r="O78" s="453"/>
      <c r="P78" s="453"/>
      <c r="Q78" s="453"/>
      <c r="R78" s="453"/>
      <c r="S78" s="453"/>
      <c r="T78" s="453"/>
    </row>
    <row r="79" spans="1:20" ht="15.75" customHeight="1">
      <c r="A79" s="453"/>
      <c r="B79" s="453"/>
      <c r="C79" s="453"/>
      <c r="D79" s="453"/>
      <c r="E79" s="453"/>
      <c r="F79" s="453"/>
      <c r="G79" s="455"/>
      <c r="H79" s="453"/>
      <c r="I79" s="455"/>
      <c r="J79" s="453"/>
      <c r="K79" s="453"/>
      <c r="L79" s="453"/>
      <c r="M79" s="453"/>
      <c r="N79" s="453"/>
      <c r="O79" s="453"/>
      <c r="P79" s="453"/>
      <c r="Q79" s="453"/>
      <c r="R79" s="453"/>
      <c r="S79" s="453"/>
      <c r="T79" s="453"/>
    </row>
    <row r="80" spans="1:20" ht="15.75" customHeight="1">
      <c r="A80" s="453"/>
      <c r="B80" s="453"/>
      <c r="C80" s="453"/>
      <c r="D80" s="453"/>
      <c r="E80" s="453"/>
      <c r="F80" s="453"/>
      <c r="G80" s="455"/>
      <c r="H80" s="453"/>
      <c r="I80" s="455"/>
      <c r="J80" s="453"/>
      <c r="K80" s="453"/>
      <c r="L80" s="453"/>
      <c r="M80" s="453"/>
      <c r="N80" s="453"/>
      <c r="O80" s="453"/>
      <c r="P80" s="453"/>
      <c r="Q80" s="453"/>
      <c r="R80" s="453"/>
      <c r="S80" s="453"/>
      <c r="T80" s="453"/>
    </row>
    <row r="81" spans="1:20" ht="15.75" customHeight="1">
      <c r="A81" s="453"/>
      <c r="B81" s="453"/>
      <c r="C81" s="453"/>
      <c r="D81" s="453"/>
      <c r="E81" s="453"/>
      <c r="F81" s="453"/>
      <c r="G81" s="455"/>
      <c r="H81" s="453"/>
      <c r="I81" s="455"/>
      <c r="J81" s="453"/>
      <c r="K81" s="453"/>
      <c r="L81" s="453"/>
      <c r="M81" s="453"/>
      <c r="N81" s="453"/>
      <c r="O81" s="453"/>
      <c r="P81" s="453"/>
      <c r="Q81" s="453"/>
      <c r="R81" s="453"/>
      <c r="S81" s="453"/>
      <c r="T81" s="453"/>
    </row>
    <row r="82" spans="1:20" ht="15.75" customHeight="1">
      <c r="A82" s="453"/>
      <c r="B82" s="453"/>
      <c r="C82" s="453"/>
      <c r="D82" s="453"/>
      <c r="E82" s="453"/>
      <c r="F82" s="453"/>
      <c r="G82" s="455"/>
      <c r="H82" s="453"/>
      <c r="I82" s="455"/>
      <c r="J82" s="453"/>
      <c r="K82" s="453"/>
      <c r="L82" s="453"/>
      <c r="M82" s="453"/>
      <c r="N82" s="453"/>
      <c r="O82" s="453"/>
      <c r="P82" s="453"/>
      <c r="Q82" s="453"/>
      <c r="R82" s="453"/>
      <c r="S82" s="453"/>
      <c r="T82" s="453"/>
    </row>
    <row r="83" spans="1:20" ht="15.75" customHeight="1">
      <c r="A83" s="453"/>
      <c r="B83" s="453"/>
      <c r="C83" s="453"/>
      <c r="D83" s="453"/>
      <c r="E83" s="453"/>
      <c r="F83" s="453"/>
      <c r="G83" s="455"/>
      <c r="H83" s="453"/>
      <c r="I83" s="455"/>
      <c r="J83" s="453"/>
      <c r="K83" s="453"/>
      <c r="L83" s="453"/>
      <c r="M83" s="453"/>
      <c r="N83" s="453"/>
      <c r="O83" s="453"/>
      <c r="P83" s="453"/>
      <c r="Q83" s="453"/>
      <c r="R83" s="453"/>
      <c r="S83" s="453"/>
      <c r="T83" s="453"/>
    </row>
    <row r="84" spans="1:20" ht="15.75" customHeight="1">
      <c r="A84" s="453"/>
      <c r="B84" s="453"/>
      <c r="C84" s="453"/>
      <c r="D84" s="453"/>
      <c r="E84" s="453"/>
      <c r="F84" s="453"/>
      <c r="G84" s="455"/>
      <c r="H84" s="453"/>
      <c r="I84" s="455"/>
      <c r="J84" s="453"/>
      <c r="K84" s="453"/>
      <c r="L84" s="453"/>
      <c r="M84" s="453"/>
      <c r="N84" s="453"/>
      <c r="O84" s="453"/>
      <c r="P84" s="453"/>
      <c r="Q84" s="453"/>
      <c r="R84" s="453"/>
      <c r="S84" s="453"/>
      <c r="T84" s="453"/>
    </row>
    <row r="85" spans="1:20" ht="15.75" customHeight="1">
      <c r="A85" s="453"/>
      <c r="B85" s="453"/>
      <c r="C85" s="453"/>
      <c r="D85" s="453"/>
      <c r="E85" s="453"/>
      <c r="F85" s="453"/>
      <c r="G85" s="455"/>
      <c r="H85" s="453"/>
      <c r="I85" s="455"/>
      <c r="J85" s="453"/>
      <c r="K85" s="453"/>
      <c r="L85" s="453"/>
      <c r="M85" s="453"/>
      <c r="N85" s="453"/>
      <c r="O85" s="453"/>
      <c r="P85" s="453"/>
      <c r="Q85" s="453"/>
      <c r="R85" s="453"/>
      <c r="S85" s="453"/>
      <c r="T85" s="453"/>
    </row>
    <row r="86" spans="1:20" ht="15.75" customHeight="1">
      <c r="A86" s="453"/>
      <c r="B86" s="453"/>
      <c r="C86" s="453"/>
      <c r="D86" s="453"/>
      <c r="E86" s="453"/>
      <c r="F86" s="453"/>
      <c r="G86" s="455"/>
      <c r="H86" s="453"/>
      <c r="I86" s="455"/>
      <c r="J86" s="453"/>
      <c r="K86" s="453"/>
      <c r="L86" s="453"/>
      <c r="M86" s="453"/>
      <c r="N86" s="453"/>
      <c r="O86" s="453"/>
      <c r="P86" s="453"/>
      <c r="Q86" s="453"/>
      <c r="R86" s="453"/>
      <c r="S86" s="453"/>
      <c r="T86" s="453"/>
    </row>
    <row r="87" spans="1:20" ht="15.75" customHeight="1">
      <c r="A87" s="453"/>
      <c r="B87" s="453"/>
      <c r="C87" s="453"/>
      <c r="D87" s="453"/>
      <c r="E87" s="453"/>
      <c r="F87" s="453"/>
      <c r="G87" s="455"/>
      <c r="H87" s="453"/>
      <c r="I87" s="455"/>
      <c r="J87" s="453"/>
      <c r="K87" s="453"/>
      <c r="L87" s="453"/>
      <c r="M87" s="453"/>
      <c r="N87" s="453"/>
      <c r="O87" s="453"/>
      <c r="P87" s="453"/>
      <c r="Q87" s="453"/>
      <c r="R87" s="453"/>
      <c r="S87" s="453"/>
      <c r="T87" s="453"/>
    </row>
    <row r="88" spans="1:20" ht="15.75" customHeight="1">
      <c r="A88" s="453"/>
      <c r="B88" s="453"/>
      <c r="C88" s="453"/>
      <c r="D88" s="453"/>
      <c r="E88" s="453"/>
      <c r="F88" s="453"/>
      <c r="G88" s="455"/>
      <c r="H88" s="453"/>
      <c r="I88" s="455"/>
      <c r="J88" s="453"/>
      <c r="K88" s="453"/>
      <c r="L88" s="453"/>
      <c r="M88" s="453"/>
      <c r="N88" s="453"/>
      <c r="O88" s="453"/>
      <c r="P88" s="453"/>
      <c r="Q88" s="453"/>
      <c r="R88" s="453"/>
      <c r="S88" s="453"/>
      <c r="T88" s="453"/>
    </row>
    <row r="89" spans="1:20" ht="15.75" customHeight="1">
      <c r="A89" s="453"/>
      <c r="B89" s="453"/>
      <c r="C89" s="453"/>
      <c r="D89" s="453"/>
      <c r="E89" s="453"/>
      <c r="F89" s="453"/>
      <c r="G89" s="455"/>
      <c r="H89" s="453"/>
      <c r="I89" s="455"/>
      <c r="J89" s="453"/>
      <c r="K89" s="453"/>
      <c r="L89" s="453"/>
      <c r="M89" s="453"/>
      <c r="N89" s="453"/>
      <c r="O89" s="453"/>
      <c r="P89" s="453"/>
      <c r="Q89" s="453"/>
      <c r="R89" s="453"/>
      <c r="S89" s="453"/>
      <c r="T89" s="453"/>
    </row>
    <row r="90" spans="1:20" ht="15.75" customHeight="1">
      <c r="A90" s="453"/>
      <c r="B90" s="453"/>
      <c r="C90" s="453"/>
      <c r="D90" s="453"/>
      <c r="E90" s="453"/>
      <c r="F90" s="453"/>
      <c r="G90" s="455"/>
      <c r="H90" s="453"/>
      <c r="I90" s="455"/>
      <c r="J90" s="453"/>
      <c r="K90" s="453"/>
      <c r="L90" s="453"/>
      <c r="M90" s="453"/>
      <c r="N90" s="453"/>
      <c r="O90" s="453"/>
      <c r="P90" s="453"/>
      <c r="Q90" s="453"/>
      <c r="R90" s="453"/>
      <c r="S90" s="453"/>
      <c r="T90" s="453"/>
    </row>
    <row r="91" spans="1:20" ht="15.75" customHeight="1">
      <c r="A91" s="453"/>
      <c r="B91" s="453"/>
      <c r="C91" s="453"/>
      <c r="D91" s="453"/>
      <c r="E91" s="453"/>
      <c r="F91" s="453"/>
      <c r="G91" s="455"/>
      <c r="H91" s="453"/>
      <c r="I91" s="455"/>
      <c r="J91" s="453"/>
      <c r="K91" s="453"/>
      <c r="L91" s="453"/>
      <c r="M91" s="453"/>
      <c r="N91" s="453"/>
      <c r="O91" s="453"/>
      <c r="P91" s="453"/>
      <c r="Q91" s="453"/>
      <c r="R91" s="453"/>
      <c r="S91" s="453"/>
      <c r="T91" s="453"/>
    </row>
    <row r="92" spans="1:20" ht="15.75" customHeight="1">
      <c r="A92" s="453"/>
      <c r="B92" s="453"/>
      <c r="C92" s="453"/>
      <c r="D92" s="453"/>
      <c r="E92" s="453"/>
      <c r="F92" s="453"/>
      <c r="G92" s="455"/>
      <c r="H92" s="453"/>
      <c r="I92" s="455"/>
      <c r="J92" s="453"/>
      <c r="K92" s="453"/>
      <c r="L92" s="453"/>
      <c r="M92" s="453"/>
      <c r="N92" s="453"/>
      <c r="O92" s="453"/>
      <c r="P92" s="453"/>
      <c r="Q92" s="453"/>
      <c r="R92" s="453"/>
      <c r="S92" s="453"/>
      <c r="T92" s="453"/>
    </row>
    <row r="93" spans="1:20" ht="15.75" customHeight="1">
      <c r="A93" s="453"/>
      <c r="B93" s="453"/>
      <c r="C93" s="453"/>
      <c r="D93" s="453"/>
      <c r="E93" s="453"/>
      <c r="F93" s="453"/>
      <c r="G93" s="455"/>
      <c r="H93" s="453"/>
      <c r="I93" s="455"/>
      <c r="J93" s="453"/>
      <c r="K93" s="453"/>
      <c r="L93" s="453"/>
      <c r="M93" s="453"/>
      <c r="N93" s="453"/>
      <c r="O93" s="453"/>
      <c r="P93" s="453"/>
      <c r="Q93" s="453"/>
      <c r="R93" s="453"/>
      <c r="S93" s="453"/>
      <c r="T93" s="453"/>
    </row>
    <row r="94" spans="1:20" ht="15.75" customHeight="1">
      <c r="A94" s="453"/>
      <c r="B94" s="453"/>
      <c r="C94" s="453"/>
      <c r="D94" s="453"/>
      <c r="E94" s="453"/>
      <c r="F94" s="453"/>
      <c r="G94" s="455"/>
      <c r="H94" s="453"/>
      <c r="I94" s="455"/>
      <c r="J94" s="453"/>
      <c r="K94" s="453"/>
      <c r="L94" s="453"/>
      <c r="M94" s="453"/>
      <c r="N94" s="453"/>
      <c r="O94" s="453"/>
      <c r="P94" s="453"/>
      <c r="Q94" s="453"/>
      <c r="R94" s="453"/>
      <c r="S94" s="453"/>
      <c r="T94" s="453"/>
    </row>
    <row r="95" spans="1:20" ht="15.75" customHeight="1">
      <c r="A95" s="453"/>
      <c r="B95" s="453"/>
      <c r="C95" s="453"/>
      <c r="D95" s="453"/>
      <c r="E95" s="453"/>
      <c r="F95" s="453"/>
      <c r="G95" s="455"/>
      <c r="H95" s="453"/>
      <c r="I95" s="455"/>
      <c r="J95" s="453"/>
      <c r="K95" s="453"/>
      <c r="L95" s="453"/>
      <c r="M95" s="453"/>
      <c r="N95" s="453"/>
      <c r="O95" s="453"/>
      <c r="P95" s="453"/>
      <c r="Q95" s="453"/>
      <c r="R95" s="453"/>
      <c r="S95" s="453"/>
      <c r="T95" s="453"/>
    </row>
    <row r="96" spans="1:20" ht="15.75" customHeight="1">
      <c r="A96" s="453"/>
      <c r="B96" s="453"/>
      <c r="C96" s="453"/>
      <c r="D96" s="453"/>
      <c r="E96" s="453"/>
      <c r="F96" s="453"/>
      <c r="G96" s="455"/>
      <c r="H96" s="453"/>
      <c r="I96" s="455"/>
      <c r="J96" s="453"/>
      <c r="K96" s="453"/>
      <c r="L96" s="453"/>
      <c r="M96" s="453"/>
      <c r="N96" s="453"/>
      <c r="O96" s="453"/>
      <c r="P96" s="453"/>
      <c r="Q96" s="453"/>
      <c r="R96" s="453"/>
      <c r="S96" s="453"/>
      <c r="T96" s="453"/>
    </row>
    <row r="97" spans="1:20" ht="15.75" customHeight="1">
      <c r="A97" s="453"/>
      <c r="B97" s="453"/>
      <c r="C97" s="453"/>
      <c r="D97" s="453"/>
      <c r="E97" s="453"/>
      <c r="F97" s="453"/>
      <c r="G97" s="455"/>
      <c r="H97" s="453"/>
      <c r="I97" s="455"/>
      <c r="J97" s="453"/>
      <c r="K97" s="453"/>
      <c r="L97" s="453"/>
      <c r="M97" s="453"/>
      <c r="N97" s="453"/>
      <c r="O97" s="453"/>
      <c r="P97" s="453"/>
      <c r="Q97" s="453"/>
      <c r="R97" s="453"/>
      <c r="S97" s="453"/>
      <c r="T97" s="453"/>
    </row>
    <row r="98" spans="1:20" ht="15.75" customHeight="1">
      <c r="A98" s="453"/>
      <c r="B98" s="453"/>
      <c r="C98" s="453"/>
      <c r="D98" s="453"/>
      <c r="E98" s="453"/>
      <c r="F98" s="453"/>
      <c r="G98" s="455"/>
      <c r="H98" s="453"/>
      <c r="I98" s="455"/>
      <c r="J98" s="453"/>
      <c r="K98" s="453"/>
      <c r="L98" s="453"/>
      <c r="M98" s="453"/>
      <c r="N98" s="453"/>
      <c r="O98" s="453"/>
      <c r="P98" s="453"/>
      <c r="Q98" s="453"/>
      <c r="R98" s="453"/>
      <c r="S98" s="453"/>
      <c r="T98" s="453"/>
    </row>
    <row r="99" spans="1:20" ht="15.75" customHeight="1">
      <c r="A99" s="453"/>
      <c r="B99" s="453"/>
      <c r="C99" s="453"/>
      <c r="D99" s="453"/>
      <c r="E99" s="453"/>
      <c r="F99" s="453"/>
      <c r="G99" s="455"/>
      <c r="H99" s="453"/>
      <c r="I99" s="455"/>
      <c r="J99" s="453"/>
      <c r="K99" s="453"/>
      <c r="L99" s="453"/>
      <c r="M99" s="453"/>
      <c r="N99" s="453"/>
      <c r="O99" s="453"/>
      <c r="P99" s="453"/>
      <c r="Q99" s="453"/>
      <c r="R99" s="453"/>
      <c r="S99" s="453"/>
      <c r="T99" s="453"/>
    </row>
    <row r="100" spans="1:20" ht="15.75" customHeight="1">
      <c r="A100" s="453"/>
      <c r="B100" s="453"/>
      <c r="C100" s="453"/>
      <c r="D100" s="453"/>
      <c r="E100" s="453"/>
      <c r="F100" s="453"/>
      <c r="G100" s="455"/>
      <c r="H100" s="453"/>
      <c r="I100" s="455"/>
      <c r="J100" s="453"/>
      <c r="K100" s="453"/>
      <c r="L100" s="453"/>
      <c r="M100" s="453"/>
      <c r="N100" s="453"/>
      <c r="O100" s="453"/>
      <c r="P100" s="453"/>
      <c r="Q100" s="453"/>
      <c r="R100" s="453"/>
      <c r="S100" s="453"/>
      <c r="T100" s="453"/>
    </row>
    <row r="101" spans="1:20" ht="15.75" customHeight="1">
      <c r="A101" s="453"/>
      <c r="B101" s="453"/>
      <c r="C101" s="453"/>
      <c r="D101" s="453"/>
      <c r="E101" s="453"/>
      <c r="F101" s="453"/>
      <c r="G101" s="455"/>
      <c r="H101" s="453"/>
      <c r="I101" s="455"/>
      <c r="J101" s="453"/>
      <c r="K101" s="453"/>
      <c r="L101" s="453"/>
      <c r="M101" s="453"/>
      <c r="N101" s="453"/>
      <c r="O101" s="453"/>
      <c r="P101" s="453"/>
      <c r="Q101" s="453"/>
      <c r="R101" s="453"/>
      <c r="S101" s="453"/>
      <c r="T101" s="453"/>
    </row>
  </sheetData>
  <pageMargins left="0.35433070866141736" right="0.15748031496062992" top="0.15748031496062992" bottom="0.35433070866141736" header="0" footer="0"/>
  <pageSetup paperSize="9" scale="85" orientation="landscape" r:id="rId1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D1FFA8-D063-44A0-8477-8F1C91E956DD}">
  <sheetPr>
    <tabColor rgb="FF92D050"/>
  </sheetPr>
  <dimension ref="A1:T100"/>
  <sheetViews>
    <sheetView topLeftCell="D1" zoomScale="85" zoomScaleNormal="85" workbookViewId="0">
      <selection activeCell="I28" sqref="I28"/>
    </sheetView>
  </sheetViews>
  <sheetFormatPr defaultColWidth="14.453125" defaultRowHeight="15" customHeight="1"/>
  <cols>
    <col min="1" max="1" width="3.54296875" style="378" customWidth="1"/>
    <col min="2" max="2" width="24.453125" style="378" bestFit="1" customWidth="1"/>
    <col min="3" max="3" width="7.26953125" style="378" customWidth="1"/>
    <col min="4" max="4" width="17.81640625" style="378" customWidth="1"/>
    <col min="5" max="5" width="19.1796875" style="378" customWidth="1"/>
    <col min="6" max="6" width="16.1796875" style="378" customWidth="1"/>
    <col min="7" max="7" width="10.81640625" style="378" customWidth="1"/>
    <col min="8" max="8" width="7" style="378" customWidth="1"/>
    <col min="9" max="9" width="8.26953125" style="378" customWidth="1"/>
    <col min="10" max="10" width="7" style="378" customWidth="1"/>
    <col min="11" max="11" width="7.54296875" style="378" customWidth="1"/>
    <col min="12" max="12" width="6.7265625" style="378" customWidth="1"/>
    <col min="13" max="14" width="7" style="378" customWidth="1"/>
    <col min="15" max="15" width="7.54296875" style="378" customWidth="1"/>
    <col min="16" max="16" width="10.26953125" style="378" customWidth="1"/>
    <col min="17" max="17" width="5.26953125" style="378" customWidth="1"/>
    <col min="18" max="18" width="16.54296875" style="378" customWidth="1"/>
    <col min="19" max="19" width="14.1796875" style="378" customWidth="1"/>
    <col min="20" max="20" width="33" style="378" customWidth="1"/>
    <col min="21" max="16384" width="14.453125" style="378"/>
  </cols>
  <sheetData>
    <row r="1" spans="1:20" ht="14.5">
      <c r="A1" s="373" t="s">
        <v>15</v>
      </c>
      <c r="B1" s="374" t="s">
        <v>2385</v>
      </c>
      <c r="C1" s="375"/>
      <c r="D1" s="375"/>
      <c r="E1" s="375"/>
      <c r="F1" s="375"/>
      <c r="G1" s="375"/>
      <c r="H1" s="373"/>
      <c r="I1" s="376"/>
      <c r="J1" s="377"/>
      <c r="K1" s="377"/>
      <c r="L1" s="377"/>
      <c r="M1" s="377"/>
      <c r="N1" s="377"/>
      <c r="O1" s="377"/>
      <c r="P1" s="377"/>
      <c r="Q1" s="377"/>
      <c r="R1" s="377"/>
      <c r="S1" s="373"/>
      <c r="T1" s="373"/>
    </row>
    <row r="2" spans="1:20" ht="14.5">
      <c r="A2" s="373"/>
      <c r="B2" s="379">
        <v>46125</v>
      </c>
      <c r="C2" s="379"/>
      <c r="D2" s="373"/>
      <c r="E2" s="373"/>
      <c r="F2" s="373"/>
      <c r="G2" s="373"/>
      <c r="H2" s="373"/>
      <c r="I2" s="376"/>
      <c r="J2" s="377"/>
      <c r="K2" s="377"/>
      <c r="L2" s="377"/>
      <c r="M2" s="377"/>
      <c r="N2" s="377"/>
      <c r="O2" s="377"/>
      <c r="P2" s="377"/>
      <c r="Q2" s="377"/>
      <c r="R2" s="377"/>
      <c r="S2" s="373"/>
      <c r="T2" s="373"/>
    </row>
    <row r="3" spans="1:20" ht="14.5">
      <c r="A3" s="380" t="s">
        <v>14</v>
      </c>
      <c r="B3" s="380" t="s">
        <v>13</v>
      </c>
      <c r="C3" s="380" t="s">
        <v>423</v>
      </c>
      <c r="D3" s="380" t="s">
        <v>12</v>
      </c>
      <c r="E3" s="380" t="s">
        <v>1267</v>
      </c>
      <c r="F3" s="381" t="s">
        <v>10</v>
      </c>
      <c r="G3" s="381" t="s">
        <v>9</v>
      </c>
      <c r="H3" s="380" t="s">
        <v>8</v>
      </c>
      <c r="I3" s="380" t="s">
        <v>7</v>
      </c>
      <c r="J3" s="382" t="s">
        <v>6</v>
      </c>
      <c r="K3" s="380" t="s">
        <v>5</v>
      </c>
      <c r="L3" s="380" t="s">
        <v>4</v>
      </c>
      <c r="M3" s="380" t="s">
        <v>3</v>
      </c>
      <c r="N3" s="380" t="s">
        <v>2</v>
      </c>
      <c r="O3" s="380" t="s">
        <v>600</v>
      </c>
      <c r="P3" s="380" t="s">
        <v>0</v>
      </c>
      <c r="Q3" s="373"/>
      <c r="R3" s="373"/>
      <c r="S3" s="375"/>
      <c r="T3" s="375"/>
    </row>
    <row r="4" spans="1:20" ht="14.5">
      <c r="A4" s="383">
        <v>1</v>
      </c>
      <c r="B4" s="402" t="s">
        <v>2518</v>
      </c>
      <c r="C4" s="383"/>
      <c r="D4" s="404"/>
      <c r="E4" s="451" t="s">
        <v>2555</v>
      </c>
      <c r="F4" s="385"/>
      <c r="G4" s="386"/>
      <c r="H4" s="387"/>
      <c r="I4" s="387">
        <v>250</v>
      </c>
      <c r="J4" s="387">
        <v>389</v>
      </c>
      <c r="K4" s="387">
        <v>25</v>
      </c>
      <c r="L4" s="388">
        <v>1.3</v>
      </c>
      <c r="M4" s="387">
        <v>66</v>
      </c>
      <c r="N4" s="387">
        <v>106</v>
      </c>
      <c r="O4" s="387"/>
      <c r="P4" s="387">
        <v>180.3</v>
      </c>
      <c r="Q4" s="373"/>
      <c r="R4" s="373"/>
      <c r="S4" s="373"/>
      <c r="T4" s="373"/>
    </row>
    <row r="5" spans="1:20" ht="14.5">
      <c r="A5" s="383">
        <v>2</v>
      </c>
      <c r="B5" s="402" t="s">
        <v>2519</v>
      </c>
      <c r="C5" s="383"/>
      <c r="D5" s="404"/>
      <c r="E5" s="451" t="s">
        <v>2556</v>
      </c>
      <c r="F5" s="385"/>
      <c r="G5" s="386"/>
      <c r="H5" s="387"/>
      <c r="I5" s="387">
        <v>288</v>
      </c>
      <c r="J5" s="387">
        <v>329</v>
      </c>
      <c r="K5" s="387">
        <v>42</v>
      </c>
      <c r="L5" s="388">
        <v>1.6</v>
      </c>
      <c r="M5" s="387">
        <v>58</v>
      </c>
      <c r="N5" s="387">
        <v>164</v>
      </c>
      <c r="O5" s="387"/>
      <c r="P5" s="387">
        <v>72.099999999999994</v>
      </c>
      <c r="Q5" s="373"/>
      <c r="R5" s="453" t="s">
        <v>3735</v>
      </c>
      <c r="S5" s="373"/>
      <c r="T5" s="373"/>
    </row>
    <row r="6" spans="1:20" ht="14.5">
      <c r="A6" s="383">
        <v>5</v>
      </c>
      <c r="B6" s="402" t="s">
        <v>2521</v>
      </c>
      <c r="C6" s="383"/>
      <c r="D6" s="404"/>
      <c r="E6" s="451" t="s">
        <v>2558</v>
      </c>
      <c r="F6" s="385"/>
      <c r="G6" s="386"/>
      <c r="H6" s="387"/>
      <c r="I6" s="387">
        <v>259</v>
      </c>
      <c r="J6" s="387">
        <v>313</v>
      </c>
      <c r="K6" s="387">
        <v>30</v>
      </c>
      <c r="L6" s="388">
        <v>0.9</v>
      </c>
      <c r="M6" s="387">
        <v>72</v>
      </c>
      <c r="N6" s="387">
        <v>124</v>
      </c>
      <c r="O6" s="387"/>
      <c r="P6" s="461">
        <v>248.5</v>
      </c>
      <c r="Q6" s="373"/>
      <c r="R6" s="391"/>
      <c r="S6" s="373"/>
      <c r="T6" s="373"/>
    </row>
    <row r="7" spans="1:20" ht="14.5">
      <c r="A7" s="397">
        <v>9</v>
      </c>
      <c r="B7" s="415" t="s">
        <v>2523</v>
      </c>
      <c r="C7" s="397"/>
      <c r="D7" s="485"/>
      <c r="E7" s="472" t="s">
        <v>2561</v>
      </c>
      <c r="F7" s="486"/>
      <c r="G7" s="399"/>
      <c r="H7" s="556"/>
      <c r="I7" s="557">
        <v>268</v>
      </c>
      <c r="J7" s="556">
        <v>204</v>
      </c>
      <c r="K7" s="556">
        <v>23</v>
      </c>
      <c r="L7" s="558">
        <v>0.9</v>
      </c>
      <c r="M7" s="556">
        <v>93</v>
      </c>
      <c r="N7" s="556">
        <v>134</v>
      </c>
      <c r="O7" s="556"/>
      <c r="P7" s="556">
        <v>20.5</v>
      </c>
      <c r="Q7" s="373"/>
      <c r="R7" s="373"/>
      <c r="S7" s="373"/>
      <c r="T7" s="373"/>
    </row>
    <row r="8" spans="1:20" ht="14.5">
      <c r="A8" s="409">
        <v>10</v>
      </c>
      <c r="B8" s="410" t="s">
        <v>2524</v>
      </c>
      <c r="C8" s="409"/>
      <c r="D8" s="409"/>
      <c r="E8" s="488" t="s">
        <v>2562</v>
      </c>
      <c r="F8" s="482"/>
      <c r="G8" s="487"/>
      <c r="H8" s="559"/>
      <c r="I8" s="559">
        <v>229</v>
      </c>
      <c r="J8" s="559">
        <v>260</v>
      </c>
      <c r="K8" s="559">
        <v>15</v>
      </c>
      <c r="L8" s="559">
        <v>0.7</v>
      </c>
      <c r="M8" s="559">
        <v>67</v>
      </c>
      <c r="N8" s="559">
        <v>110</v>
      </c>
      <c r="O8" s="559"/>
      <c r="P8" s="559">
        <v>16.7</v>
      </c>
    </row>
    <row r="9" spans="1:20" ht="14.5">
      <c r="A9" s="409">
        <v>16</v>
      </c>
      <c r="B9" s="410" t="s">
        <v>39</v>
      </c>
      <c r="C9" s="409"/>
      <c r="D9" s="409"/>
      <c r="E9" s="488" t="s">
        <v>2563</v>
      </c>
      <c r="F9" s="482"/>
      <c r="G9" s="487"/>
      <c r="H9" s="559"/>
      <c r="I9" s="559">
        <v>198</v>
      </c>
      <c r="J9" s="559">
        <v>111</v>
      </c>
      <c r="K9" s="559">
        <v>44</v>
      </c>
      <c r="L9" s="559">
        <v>0.9</v>
      </c>
      <c r="M9" s="559">
        <v>103</v>
      </c>
      <c r="N9" s="559">
        <v>73</v>
      </c>
      <c r="O9" s="559"/>
      <c r="P9" s="559">
        <v>10.8</v>
      </c>
    </row>
    <row r="10" spans="1:20" ht="14.5">
      <c r="A10" s="409">
        <v>17</v>
      </c>
      <c r="B10" s="410" t="s">
        <v>2529</v>
      </c>
      <c r="C10" s="409"/>
      <c r="D10" s="409"/>
      <c r="E10" s="488" t="s">
        <v>2564</v>
      </c>
      <c r="F10" s="482"/>
      <c r="G10" s="487"/>
      <c r="H10" s="559"/>
      <c r="I10" s="559">
        <v>210</v>
      </c>
      <c r="J10" s="559">
        <v>133</v>
      </c>
      <c r="K10" s="559">
        <v>42</v>
      </c>
      <c r="L10" s="559">
        <v>1.1000000000000001</v>
      </c>
      <c r="M10" s="559">
        <v>102</v>
      </c>
      <c r="N10" s="559">
        <v>81</v>
      </c>
      <c r="O10" s="559"/>
      <c r="P10" s="559">
        <v>16.100000000000001</v>
      </c>
    </row>
    <row r="11" spans="1:20" ht="15.75" customHeight="1">
      <c r="A11" s="409">
        <v>18</v>
      </c>
      <c r="B11" s="410" t="s">
        <v>2530</v>
      </c>
      <c r="C11" s="409"/>
      <c r="D11" s="409"/>
      <c r="E11" s="488" t="s">
        <v>2565</v>
      </c>
      <c r="F11" s="482"/>
      <c r="G11" s="487"/>
      <c r="H11" s="559"/>
      <c r="I11" s="559">
        <v>208</v>
      </c>
      <c r="J11" s="559">
        <v>132</v>
      </c>
      <c r="K11" s="559">
        <v>28</v>
      </c>
      <c r="L11" s="559">
        <v>1.1000000000000001</v>
      </c>
      <c r="M11" s="559">
        <v>71</v>
      </c>
      <c r="N11" s="559">
        <v>111</v>
      </c>
      <c r="O11" s="559"/>
      <c r="P11" s="559">
        <v>28.5</v>
      </c>
    </row>
    <row r="12" spans="1:20" ht="15.75" customHeight="1">
      <c r="A12" s="409">
        <v>19</v>
      </c>
      <c r="B12" s="410" t="s">
        <v>568</v>
      </c>
      <c r="C12" s="409"/>
      <c r="D12" s="409"/>
      <c r="E12" s="488" t="s">
        <v>2566</v>
      </c>
      <c r="F12" s="482"/>
      <c r="G12" s="487"/>
      <c r="H12" s="559"/>
      <c r="I12" s="559">
        <v>212</v>
      </c>
      <c r="J12" s="559">
        <v>103</v>
      </c>
      <c r="K12" s="559">
        <v>19</v>
      </c>
      <c r="L12" s="559">
        <v>0.8</v>
      </c>
      <c r="M12" s="559">
        <v>83</v>
      </c>
      <c r="N12" s="559">
        <v>108</v>
      </c>
      <c r="O12" s="559"/>
      <c r="P12" s="559">
        <v>16.399999999999999</v>
      </c>
    </row>
    <row r="13" spans="1:20" ht="15.75" customHeight="1">
      <c r="A13" s="409">
        <v>22</v>
      </c>
      <c r="B13" s="410" t="s">
        <v>1892</v>
      </c>
      <c r="C13" s="409"/>
      <c r="D13" s="409"/>
      <c r="E13" s="488" t="s">
        <v>2568</v>
      </c>
      <c r="F13" s="482"/>
      <c r="G13" s="487"/>
      <c r="H13" s="559"/>
      <c r="I13" s="559">
        <v>216</v>
      </c>
      <c r="J13" s="559">
        <v>210</v>
      </c>
      <c r="K13" s="559">
        <v>47</v>
      </c>
      <c r="L13" s="559">
        <v>0.8</v>
      </c>
      <c r="M13" s="559">
        <v>76</v>
      </c>
      <c r="N13" s="559">
        <v>98</v>
      </c>
      <c r="O13" s="559"/>
      <c r="P13" s="559">
        <v>17.5</v>
      </c>
    </row>
    <row r="14" spans="1:20" ht="15.75" customHeight="1">
      <c r="A14" s="409">
        <v>24</v>
      </c>
      <c r="B14" s="410" t="s">
        <v>2534</v>
      </c>
      <c r="C14" s="409"/>
      <c r="D14" s="409"/>
      <c r="E14" s="488" t="s">
        <v>2569</v>
      </c>
      <c r="F14" s="482"/>
      <c r="G14" s="487"/>
      <c r="H14" s="559"/>
      <c r="I14" s="559">
        <v>235</v>
      </c>
      <c r="J14" s="559">
        <v>264</v>
      </c>
      <c r="K14" s="559">
        <v>25</v>
      </c>
      <c r="L14" s="559">
        <v>0.9</v>
      </c>
      <c r="M14" s="559">
        <v>78</v>
      </c>
      <c r="N14" s="559">
        <v>104</v>
      </c>
      <c r="O14" s="559"/>
      <c r="P14" s="559">
        <v>104.1</v>
      </c>
    </row>
    <row r="15" spans="1:20" ht="15.75" customHeight="1">
      <c r="A15" s="409">
        <v>25</v>
      </c>
      <c r="B15" s="410" t="s">
        <v>2535</v>
      </c>
      <c r="C15" s="411" t="s">
        <v>37</v>
      </c>
      <c r="D15" s="409"/>
      <c r="E15" s="488" t="s">
        <v>2570</v>
      </c>
      <c r="F15" s="482"/>
      <c r="G15" s="487"/>
      <c r="H15" s="559">
        <v>302</v>
      </c>
      <c r="I15" s="559">
        <v>278</v>
      </c>
      <c r="J15" s="559">
        <v>175</v>
      </c>
      <c r="K15" s="559">
        <v>47</v>
      </c>
      <c r="L15" s="559">
        <v>1.4</v>
      </c>
      <c r="M15" s="559">
        <v>73</v>
      </c>
      <c r="N15" s="559">
        <v>170</v>
      </c>
      <c r="O15" s="559">
        <v>12.1</v>
      </c>
      <c r="P15" s="559">
        <v>81.900000000000006</v>
      </c>
    </row>
    <row r="16" spans="1:20" ht="14.5">
      <c r="A16" s="383">
        <v>3</v>
      </c>
      <c r="B16" s="402" t="s">
        <v>2520</v>
      </c>
      <c r="C16" s="383"/>
      <c r="D16" s="404"/>
      <c r="E16" s="451" t="s">
        <v>2557</v>
      </c>
      <c r="F16" s="385"/>
      <c r="G16" s="386"/>
      <c r="H16" s="387"/>
      <c r="I16" s="387">
        <v>284</v>
      </c>
      <c r="J16" s="387">
        <v>200</v>
      </c>
      <c r="K16" s="387">
        <v>18</v>
      </c>
      <c r="L16" s="388">
        <v>1</v>
      </c>
      <c r="M16" s="387">
        <v>75</v>
      </c>
      <c r="N16" s="387">
        <v>169</v>
      </c>
      <c r="O16" s="387"/>
      <c r="P16" s="387">
        <v>35.6</v>
      </c>
      <c r="Q16" s="373"/>
      <c r="R16" s="373"/>
      <c r="S16" s="373"/>
      <c r="T16" s="373"/>
    </row>
    <row r="17" spans="1:20" ht="14.5">
      <c r="A17" s="383">
        <v>4</v>
      </c>
      <c r="B17" s="599" t="s">
        <v>168</v>
      </c>
      <c r="C17" s="383"/>
      <c r="D17" s="404"/>
      <c r="E17" s="451" t="s">
        <v>209</v>
      </c>
      <c r="F17" s="385"/>
      <c r="G17" s="386"/>
      <c r="H17" s="387"/>
      <c r="I17" s="387">
        <v>333</v>
      </c>
      <c r="J17" s="387">
        <v>239</v>
      </c>
      <c r="K17" s="387">
        <v>26</v>
      </c>
      <c r="L17" s="388">
        <v>0.7</v>
      </c>
      <c r="M17" s="387">
        <v>77</v>
      </c>
      <c r="N17" s="387">
        <v>208</v>
      </c>
      <c r="O17" s="387"/>
      <c r="P17" s="387">
        <v>143.5</v>
      </c>
      <c r="Q17" s="373"/>
      <c r="R17" s="389"/>
      <c r="S17" s="373"/>
      <c r="T17" s="373"/>
    </row>
    <row r="18" spans="1:20" ht="14.5">
      <c r="A18" s="383">
        <v>6</v>
      </c>
      <c r="B18" s="402" t="s">
        <v>2522</v>
      </c>
      <c r="C18" s="451" t="s">
        <v>36</v>
      </c>
      <c r="D18" s="458"/>
      <c r="E18" s="451" t="s">
        <v>2559</v>
      </c>
      <c r="F18" s="385"/>
      <c r="G18" s="386"/>
      <c r="H18" s="387"/>
      <c r="I18" s="387">
        <v>228</v>
      </c>
      <c r="J18" s="387">
        <v>244</v>
      </c>
      <c r="K18" s="392">
        <v>54</v>
      </c>
      <c r="L18" s="388">
        <v>1.1000000000000001</v>
      </c>
      <c r="M18" s="387">
        <v>102</v>
      </c>
      <c r="N18" s="387">
        <v>77</v>
      </c>
      <c r="O18" s="387"/>
      <c r="P18" s="387">
        <v>40.1</v>
      </c>
      <c r="Q18" s="373"/>
      <c r="R18" s="391"/>
      <c r="S18" s="393"/>
      <c r="T18" s="393"/>
    </row>
    <row r="19" spans="1:20" ht="14.5">
      <c r="A19" s="383">
        <v>7</v>
      </c>
      <c r="B19" s="405" t="s">
        <v>754</v>
      </c>
      <c r="C19" s="383"/>
      <c r="D19" s="406"/>
      <c r="E19" s="451" t="s">
        <v>209</v>
      </c>
      <c r="F19" s="385"/>
      <c r="G19" s="383"/>
      <c r="H19" s="387"/>
      <c r="I19" s="387">
        <v>254</v>
      </c>
      <c r="J19" s="387">
        <v>420</v>
      </c>
      <c r="K19" s="387">
        <v>28</v>
      </c>
      <c r="L19" s="388">
        <v>0.8</v>
      </c>
      <c r="M19" s="387">
        <v>69</v>
      </c>
      <c r="N19" s="387">
        <v>101</v>
      </c>
      <c r="O19" s="387"/>
      <c r="P19" s="387">
        <v>13.7</v>
      </c>
      <c r="Q19" s="373"/>
      <c r="R19" s="373"/>
      <c r="S19" s="373"/>
      <c r="T19" s="373"/>
    </row>
    <row r="20" spans="1:20" ht="14.5">
      <c r="A20" s="383">
        <v>8</v>
      </c>
      <c r="B20" s="405" t="s">
        <v>300</v>
      </c>
      <c r="C20" s="451" t="s">
        <v>36</v>
      </c>
      <c r="D20" s="468"/>
      <c r="E20" s="451" t="s">
        <v>2560</v>
      </c>
      <c r="F20" s="385"/>
      <c r="G20" s="396"/>
      <c r="H20" s="387"/>
      <c r="I20" s="387">
        <v>206</v>
      </c>
      <c r="J20" s="387">
        <v>139</v>
      </c>
      <c r="K20" s="387">
        <v>24</v>
      </c>
      <c r="L20" s="388">
        <v>1.1000000000000001</v>
      </c>
      <c r="M20" s="387">
        <v>63</v>
      </c>
      <c r="N20" s="387">
        <v>115</v>
      </c>
      <c r="O20" s="387"/>
      <c r="P20" s="387">
        <v>18.600000000000001</v>
      </c>
      <c r="Q20" s="373"/>
      <c r="R20" s="373"/>
      <c r="S20" s="373"/>
      <c r="T20" s="373"/>
    </row>
    <row r="21" spans="1:20" ht="14.5">
      <c r="A21" s="409">
        <v>11</v>
      </c>
      <c r="B21" s="410" t="s">
        <v>2525</v>
      </c>
      <c r="C21" s="409"/>
      <c r="D21" s="409"/>
      <c r="E21" s="489"/>
      <c r="F21" s="482"/>
      <c r="G21" s="482"/>
      <c r="H21" s="559"/>
      <c r="I21" s="559">
        <v>280</v>
      </c>
      <c r="J21" s="559">
        <v>150</v>
      </c>
      <c r="K21" s="559">
        <v>23</v>
      </c>
      <c r="L21" s="559">
        <v>0.9</v>
      </c>
      <c r="M21" s="559">
        <v>68</v>
      </c>
      <c r="N21" s="559">
        <v>182</v>
      </c>
      <c r="O21" s="559"/>
      <c r="P21" s="559">
        <v>23.6</v>
      </c>
    </row>
    <row r="22" spans="1:20" ht="14.5">
      <c r="A22" s="409">
        <v>12</v>
      </c>
      <c r="B22" s="410" t="s">
        <v>2526</v>
      </c>
      <c r="C22" s="409"/>
      <c r="D22" s="409"/>
      <c r="E22" s="489"/>
      <c r="F22" s="482"/>
      <c r="G22" s="482"/>
      <c r="H22" s="559"/>
      <c r="I22" s="559">
        <v>199</v>
      </c>
      <c r="J22" s="559">
        <v>74</v>
      </c>
      <c r="K22" s="559">
        <v>28</v>
      </c>
      <c r="L22" s="559">
        <v>0.7</v>
      </c>
      <c r="M22" s="559">
        <v>86</v>
      </c>
      <c r="N22" s="559">
        <v>98</v>
      </c>
      <c r="O22" s="559"/>
      <c r="P22" s="559">
        <v>19.5</v>
      </c>
    </row>
    <row r="23" spans="1:20" ht="14.5">
      <c r="A23" s="409">
        <v>13</v>
      </c>
      <c r="B23" s="410" t="s">
        <v>2094</v>
      </c>
      <c r="C23" s="409"/>
      <c r="D23" s="409"/>
      <c r="E23" s="489"/>
      <c r="F23" s="482"/>
      <c r="G23" s="482"/>
      <c r="H23" s="559"/>
      <c r="I23" s="559">
        <v>244</v>
      </c>
      <c r="J23" s="559">
        <v>220</v>
      </c>
      <c r="K23" s="559">
        <v>30</v>
      </c>
      <c r="L23" s="560">
        <v>1</v>
      </c>
      <c r="M23" s="559">
        <v>62</v>
      </c>
      <c r="N23" s="559">
        <v>138</v>
      </c>
      <c r="O23" s="559"/>
      <c r="P23" s="559">
        <v>24.3</v>
      </c>
    </row>
    <row r="24" spans="1:20" ht="14.5">
      <c r="A24" s="409">
        <v>14</v>
      </c>
      <c r="B24" s="410" t="s">
        <v>2527</v>
      </c>
      <c r="C24" s="409"/>
      <c r="D24" s="409"/>
      <c r="E24" s="489"/>
      <c r="F24" s="482"/>
      <c r="G24" s="482"/>
      <c r="H24" s="559"/>
      <c r="I24" s="559">
        <v>220</v>
      </c>
      <c r="J24" s="559">
        <v>119</v>
      </c>
      <c r="K24" s="559">
        <v>21</v>
      </c>
      <c r="L24" s="559">
        <v>0.9</v>
      </c>
      <c r="M24" s="559">
        <v>77</v>
      </c>
      <c r="N24" s="559">
        <v>119</v>
      </c>
      <c r="O24" s="559"/>
      <c r="P24" s="559">
        <v>30.6</v>
      </c>
    </row>
    <row r="25" spans="1:20" ht="14.5">
      <c r="A25" s="409">
        <v>15</v>
      </c>
      <c r="B25" s="410" t="s">
        <v>2528</v>
      </c>
      <c r="C25" s="409"/>
      <c r="D25" s="409"/>
      <c r="E25" s="489"/>
      <c r="F25" s="482"/>
      <c r="G25" s="482"/>
      <c r="H25" s="559"/>
      <c r="I25" s="559">
        <v>279</v>
      </c>
      <c r="J25" s="559">
        <v>278</v>
      </c>
      <c r="K25" s="559">
        <v>33</v>
      </c>
      <c r="L25" s="559">
        <v>1.3</v>
      </c>
      <c r="M25" s="559">
        <v>83</v>
      </c>
      <c r="N25" s="559">
        <v>140</v>
      </c>
      <c r="O25" s="559"/>
      <c r="P25" s="559">
        <v>12.7</v>
      </c>
    </row>
    <row r="26" spans="1:20" ht="15.75" customHeight="1">
      <c r="A26" s="409">
        <v>20</v>
      </c>
      <c r="B26" s="410" t="s">
        <v>2531</v>
      </c>
      <c r="C26" s="409"/>
      <c r="D26" s="409"/>
      <c r="E26" s="488" t="s">
        <v>2567</v>
      </c>
      <c r="F26" s="482"/>
      <c r="G26" s="487"/>
      <c r="H26" s="559"/>
      <c r="I26" s="559">
        <v>268</v>
      </c>
      <c r="J26" s="559">
        <v>335</v>
      </c>
      <c r="K26" s="559">
        <v>33</v>
      </c>
      <c r="L26" s="560">
        <v>1</v>
      </c>
      <c r="M26" s="559">
        <v>65</v>
      </c>
      <c r="N26" s="559">
        <v>136</v>
      </c>
      <c r="O26" s="559"/>
      <c r="P26" s="559">
        <v>24.7</v>
      </c>
    </row>
    <row r="27" spans="1:20" ht="15.75" customHeight="1">
      <c r="A27" s="409">
        <v>21</v>
      </c>
      <c r="B27" s="410" t="s">
        <v>2532</v>
      </c>
      <c r="C27" s="409"/>
      <c r="D27" s="409"/>
      <c r="E27" s="489"/>
      <c r="F27" s="482"/>
      <c r="G27" s="482"/>
      <c r="H27" s="559"/>
      <c r="I27" s="559">
        <v>344</v>
      </c>
      <c r="J27" s="559">
        <v>202</v>
      </c>
      <c r="K27" s="559">
        <v>26</v>
      </c>
      <c r="L27" s="559">
        <v>0.8</v>
      </c>
      <c r="M27" s="559">
        <v>92</v>
      </c>
      <c r="N27" s="559">
        <v>212</v>
      </c>
      <c r="O27" s="559"/>
      <c r="P27" s="559">
        <v>25.9</v>
      </c>
    </row>
    <row r="28" spans="1:20" ht="15.75" customHeight="1">
      <c r="A28" s="409">
        <v>23</v>
      </c>
      <c r="B28" s="410" t="s">
        <v>2533</v>
      </c>
      <c r="C28" s="409"/>
      <c r="D28" s="409"/>
      <c r="E28" s="489"/>
      <c r="F28" s="482"/>
      <c r="G28" s="482"/>
      <c r="H28" s="559"/>
      <c r="I28" s="559">
        <v>241</v>
      </c>
      <c r="J28" s="559">
        <v>266</v>
      </c>
      <c r="K28" s="559">
        <v>35</v>
      </c>
      <c r="L28" s="559">
        <v>0.8</v>
      </c>
      <c r="M28" s="559">
        <v>66</v>
      </c>
      <c r="N28" s="559">
        <v>122</v>
      </c>
      <c r="O28" s="559"/>
      <c r="P28" s="559">
        <v>10.8</v>
      </c>
    </row>
    <row r="29" spans="1:20" ht="15.75" customHeight="1">
      <c r="A29" s="409">
        <v>26</v>
      </c>
      <c r="B29" s="410" t="s">
        <v>2536</v>
      </c>
      <c r="C29" s="411" t="s">
        <v>36</v>
      </c>
      <c r="D29" s="409">
        <v>778253872</v>
      </c>
      <c r="E29" s="489"/>
      <c r="F29" s="482"/>
      <c r="G29" s="487"/>
      <c r="H29" s="559"/>
      <c r="I29" s="559">
        <v>207</v>
      </c>
      <c r="J29" s="559">
        <v>257</v>
      </c>
      <c r="K29" s="559">
        <v>30</v>
      </c>
      <c r="L29" s="559">
        <v>0.9</v>
      </c>
      <c r="M29" s="559">
        <v>82</v>
      </c>
      <c r="N29" s="559">
        <v>71</v>
      </c>
      <c r="O29" s="559"/>
      <c r="P29" s="559">
        <v>12.8</v>
      </c>
    </row>
    <row r="30" spans="1:20" ht="15.75" customHeight="1">
      <c r="A30" s="373"/>
      <c r="B30" s="373"/>
      <c r="C30" s="373"/>
      <c r="D30" s="373"/>
    </row>
    <row r="31" spans="1:20" ht="15.75" customHeight="1">
      <c r="A31" s="373"/>
      <c r="B31" s="373"/>
      <c r="C31" s="373"/>
      <c r="D31" s="373"/>
    </row>
    <row r="32" spans="1:20" ht="15.75" customHeight="1">
      <c r="A32" s="373"/>
      <c r="B32" s="373"/>
      <c r="C32" s="373"/>
      <c r="D32" s="373"/>
    </row>
    <row r="33" spans="1:20" ht="15.75" customHeight="1">
      <c r="A33" s="373"/>
      <c r="B33" s="373"/>
      <c r="C33" s="373"/>
      <c r="D33" s="373"/>
    </row>
    <row r="34" spans="1:20" ht="15.75" customHeight="1">
      <c r="A34" s="373"/>
      <c r="B34" s="373"/>
      <c r="C34" s="373"/>
      <c r="D34" s="373"/>
    </row>
    <row r="35" spans="1:20" ht="15.75" customHeight="1">
      <c r="A35" s="373"/>
      <c r="B35" s="373"/>
      <c r="C35" s="373"/>
      <c r="D35" s="373"/>
    </row>
    <row r="36" spans="1:20" ht="15.75" customHeight="1">
      <c r="A36" s="373"/>
      <c r="B36" s="373"/>
      <c r="C36" s="373"/>
      <c r="D36" s="373"/>
    </row>
    <row r="37" spans="1:20" ht="15.75" customHeight="1">
      <c r="A37" s="373"/>
      <c r="B37" s="373"/>
      <c r="C37" s="373"/>
      <c r="D37" s="373"/>
    </row>
    <row r="38" spans="1:20" ht="15.75" customHeight="1">
      <c r="A38" s="373"/>
      <c r="B38" s="373"/>
      <c r="C38" s="373"/>
      <c r="D38" s="373"/>
    </row>
    <row r="39" spans="1:20" ht="15.75" customHeight="1">
      <c r="A39" s="373"/>
      <c r="B39" s="373"/>
      <c r="C39" s="373"/>
      <c r="D39" s="373"/>
      <c r="E39" s="373"/>
      <c r="F39" s="373"/>
      <c r="G39" s="373"/>
      <c r="H39" s="373"/>
      <c r="I39" s="376"/>
      <c r="J39" s="373"/>
      <c r="K39" s="373"/>
      <c r="L39" s="373"/>
      <c r="M39" s="373"/>
      <c r="N39" s="373"/>
      <c r="O39" s="373"/>
      <c r="P39" s="373"/>
      <c r="Q39" s="373"/>
      <c r="R39" s="373"/>
      <c r="S39" s="373"/>
      <c r="T39" s="373"/>
    </row>
    <row r="40" spans="1:20" ht="15.75" customHeight="1">
      <c r="A40" s="373"/>
      <c r="B40" s="373"/>
      <c r="C40" s="373"/>
      <c r="D40" s="373"/>
      <c r="E40" s="373"/>
      <c r="F40" s="373"/>
      <c r="G40" s="373"/>
      <c r="H40" s="373"/>
      <c r="I40" s="376"/>
      <c r="J40" s="373"/>
      <c r="K40" s="373"/>
      <c r="L40" s="373"/>
      <c r="M40" s="373"/>
      <c r="N40" s="373"/>
      <c r="O40" s="373"/>
      <c r="P40" s="373"/>
      <c r="Q40" s="373"/>
      <c r="R40" s="373"/>
      <c r="S40" s="373"/>
      <c r="T40" s="373"/>
    </row>
    <row r="41" spans="1:20" ht="15.75" customHeight="1">
      <c r="A41" s="373"/>
      <c r="B41" s="373"/>
      <c r="C41" s="373"/>
      <c r="D41" s="373"/>
      <c r="E41" s="373"/>
      <c r="F41" s="373"/>
      <c r="G41" s="373"/>
      <c r="H41" s="373"/>
      <c r="I41" s="376"/>
      <c r="J41" s="373"/>
      <c r="K41" s="373"/>
      <c r="L41" s="373"/>
      <c r="M41" s="373"/>
      <c r="N41" s="373"/>
      <c r="O41" s="373"/>
      <c r="P41" s="373"/>
      <c r="Q41" s="373"/>
      <c r="R41" s="373"/>
      <c r="S41" s="373"/>
      <c r="T41" s="373"/>
    </row>
    <row r="42" spans="1:20" ht="15.75" customHeight="1">
      <c r="A42" s="373"/>
      <c r="B42" s="373"/>
      <c r="C42" s="373"/>
      <c r="D42" s="373"/>
      <c r="E42" s="373"/>
      <c r="F42" s="373"/>
      <c r="G42" s="373"/>
      <c r="H42" s="373"/>
      <c r="I42" s="376"/>
      <c r="J42" s="373"/>
      <c r="K42" s="373"/>
      <c r="L42" s="373"/>
      <c r="M42" s="373"/>
      <c r="N42" s="373"/>
      <c r="O42" s="373"/>
      <c r="P42" s="373"/>
      <c r="Q42" s="373"/>
      <c r="R42" s="373"/>
      <c r="S42" s="373"/>
      <c r="T42" s="373"/>
    </row>
    <row r="43" spans="1:20" ht="15.75" customHeight="1">
      <c r="A43" s="373"/>
      <c r="B43" s="373"/>
      <c r="C43" s="373"/>
      <c r="D43" s="373"/>
      <c r="E43" s="373"/>
      <c r="F43" s="373"/>
      <c r="G43" s="373"/>
      <c r="H43" s="373"/>
      <c r="I43" s="376"/>
      <c r="J43" s="373"/>
      <c r="K43" s="373"/>
      <c r="L43" s="373"/>
      <c r="M43" s="373"/>
      <c r="N43" s="373"/>
      <c r="O43" s="373"/>
      <c r="P43" s="373"/>
      <c r="Q43" s="373"/>
      <c r="R43" s="373"/>
      <c r="S43" s="373"/>
      <c r="T43" s="373"/>
    </row>
    <row r="44" spans="1:20" ht="15.75" customHeight="1">
      <c r="A44" s="373"/>
      <c r="B44" s="373"/>
      <c r="C44" s="373"/>
      <c r="D44" s="373"/>
      <c r="E44" s="373"/>
      <c r="F44" s="373"/>
      <c r="G44" s="373"/>
      <c r="H44" s="373"/>
      <c r="I44" s="376"/>
      <c r="J44" s="373"/>
      <c r="K44" s="373"/>
      <c r="L44" s="373"/>
      <c r="M44" s="373"/>
      <c r="N44" s="373"/>
      <c r="O44" s="373"/>
      <c r="P44" s="373"/>
      <c r="Q44" s="373"/>
      <c r="R44" s="373"/>
      <c r="S44" s="373"/>
      <c r="T44" s="373"/>
    </row>
    <row r="45" spans="1:20" ht="15.75" customHeight="1">
      <c r="A45" s="373"/>
      <c r="B45" s="373"/>
      <c r="C45" s="373"/>
      <c r="D45" s="373"/>
      <c r="E45" s="373"/>
      <c r="F45" s="373"/>
      <c r="G45" s="373"/>
      <c r="H45" s="373"/>
      <c r="I45" s="376"/>
      <c r="J45" s="373"/>
      <c r="K45" s="373"/>
      <c r="L45" s="373"/>
      <c r="M45" s="373"/>
      <c r="N45" s="373"/>
      <c r="O45" s="373"/>
      <c r="P45" s="373"/>
      <c r="Q45" s="373"/>
      <c r="R45" s="373"/>
      <c r="S45" s="373"/>
      <c r="T45" s="373"/>
    </row>
    <row r="46" spans="1:20" ht="15.75" customHeight="1">
      <c r="A46" s="373"/>
      <c r="B46" s="373"/>
      <c r="C46" s="373"/>
      <c r="D46" s="373"/>
      <c r="E46" s="373"/>
      <c r="F46" s="373"/>
      <c r="G46" s="373"/>
      <c r="H46" s="373"/>
      <c r="I46" s="376"/>
      <c r="J46" s="373"/>
      <c r="K46" s="373"/>
      <c r="L46" s="373"/>
      <c r="M46" s="373"/>
      <c r="N46" s="373"/>
      <c r="O46" s="373"/>
      <c r="P46" s="373"/>
      <c r="Q46" s="373"/>
      <c r="R46" s="373"/>
      <c r="S46" s="373"/>
      <c r="T46" s="373"/>
    </row>
    <row r="47" spans="1:20" ht="15.75" customHeight="1">
      <c r="A47" s="373"/>
      <c r="B47" s="373"/>
      <c r="C47" s="373"/>
      <c r="D47" s="373"/>
      <c r="E47" s="373"/>
      <c r="F47" s="373"/>
      <c r="G47" s="373"/>
      <c r="H47" s="373"/>
      <c r="I47" s="376"/>
      <c r="J47" s="373"/>
      <c r="K47" s="373"/>
      <c r="L47" s="373"/>
      <c r="M47" s="373"/>
      <c r="N47" s="373"/>
      <c r="O47" s="373"/>
      <c r="P47" s="373"/>
      <c r="Q47" s="373"/>
      <c r="R47" s="373"/>
      <c r="S47" s="373"/>
      <c r="T47" s="373"/>
    </row>
    <row r="48" spans="1:20" ht="15.75" customHeight="1">
      <c r="A48" s="373"/>
      <c r="B48" s="373"/>
      <c r="C48" s="373"/>
      <c r="D48" s="373"/>
      <c r="E48" s="373"/>
      <c r="F48" s="373"/>
      <c r="G48" s="373"/>
      <c r="H48" s="373"/>
      <c r="I48" s="376"/>
      <c r="J48" s="373"/>
      <c r="K48" s="373"/>
      <c r="L48" s="373"/>
      <c r="M48" s="373"/>
      <c r="N48" s="373"/>
      <c r="O48" s="373"/>
      <c r="P48" s="373"/>
      <c r="Q48" s="373"/>
      <c r="R48" s="373"/>
      <c r="S48" s="373"/>
      <c r="T48" s="373"/>
    </row>
    <row r="49" spans="1:20" ht="15.75" customHeight="1">
      <c r="A49" s="373"/>
      <c r="B49" s="373"/>
      <c r="C49" s="373"/>
      <c r="D49" s="373"/>
      <c r="E49" s="373"/>
      <c r="F49" s="373"/>
      <c r="G49" s="373"/>
      <c r="H49" s="373"/>
      <c r="I49" s="376"/>
      <c r="J49" s="373"/>
      <c r="K49" s="373"/>
      <c r="L49" s="373"/>
      <c r="M49" s="373"/>
      <c r="N49" s="373"/>
      <c r="O49" s="373"/>
      <c r="P49" s="373"/>
      <c r="Q49" s="373"/>
      <c r="R49" s="373"/>
      <c r="S49" s="373"/>
      <c r="T49" s="373"/>
    </row>
    <row r="50" spans="1:20" ht="15.75" customHeight="1">
      <c r="A50" s="373"/>
      <c r="B50" s="373"/>
      <c r="C50" s="373"/>
      <c r="D50" s="373"/>
      <c r="E50" s="373"/>
      <c r="F50" s="373"/>
      <c r="G50" s="373"/>
      <c r="H50" s="373"/>
      <c r="I50" s="376"/>
      <c r="J50" s="373"/>
      <c r="K50" s="373"/>
      <c r="L50" s="373"/>
      <c r="M50" s="373"/>
      <c r="N50" s="373"/>
      <c r="O50" s="373"/>
      <c r="P50" s="373"/>
      <c r="Q50" s="373"/>
      <c r="R50" s="373"/>
      <c r="S50" s="373"/>
      <c r="T50" s="373"/>
    </row>
    <row r="51" spans="1:20" ht="15.75" customHeight="1">
      <c r="A51" s="373"/>
      <c r="B51" s="373"/>
      <c r="C51" s="373"/>
      <c r="D51" s="373"/>
      <c r="E51" s="373"/>
      <c r="F51" s="373"/>
      <c r="G51" s="373"/>
      <c r="H51" s="373"/>
      <c r="I51" s="376"/>
      <c r="J51" s="373"/>
      <c r="K51" s="373"/>
      <c r="L51" s="373"/>
      <c r="M51" s="373"/>
      <c r="N51" s="373"/>
      <c r="O51" s="373"/>
      <c r="P51" s="373"/>
      <c r="Q51" s="373"/>
      <c r="R51" s="373"/>
      <c r="S51" s="373"/>
      <c r="T51" s="373"/>
    </row>
    <row r="52" spans="1:20" ht="15.75" customHeight="1">
      <c r="A52" s="373"/>
      <c r="B52" s="373"/>
      <c r="C52" s="373"/>
      <c r="D52" s="373"/>
      <c r="E52" s="373"/>
      <c r="F52" s="373"/>
      <c r="G52" s="373"/>
      <c r="H52" s="373"/>
      <c r="I52" s="376"/>
      <c r="J52" s="373"/>
      <c r="K52" s="373"/>
      <c r="L52" s="373"/>
      <c r="M52" s="373"/>
      <c r="N52" s="373"/>
      <c r="O52" s="373"/>
      <c r="P52" s="373"/>
      <c r="Q52" s="373"/>
      <c r="R52" s="373"/>
      <c r="S52" s="373"/>
      <c r="T52" s="373"/>
    </row>
    <row r="53" spans="1:20" ht="15.75" customHeight="1">
      <c r="A53" s="373"/>
      <c r="B53" s="373"/>
      <c r="C53" s="373"/>
      <c r="D53" s="373"/>
      <c r="E53" s="373"/>
      <c r="F53" s="373"/>
      <c r="G53" s="373"/>
      <c r="H53" s="373"/>
      <c r="I53" s="376"/>
      <c r="J53" s="373"/>
      <c r="K53" s="373"/>
      <c r="L53" s="373"/>
      <c r="M53" s="373"/>
      <c r="N53" s="373"/>
      <c r="O53" s="373"/>
      <c r="P53" s="373"/>
      <c r="Q53" s="373"/>
      <c r="R53" s="373"/>
      <c r="S53" s="373"/>
      <c r="T53" s="373"/>
    </row>
    <row r="54" spans="1:20" ht="15.75" customHeight="1">
      <c r="A54" s="373"/>
      <c r="B54" s="373"/>
      <c r="C54" s="373"/>
      <c r="D54" s="373"/>
      <c r="E54" s="373"/>
      <c r="F54" s="373"/>
      <c r="G54" s="373"/>
      <c r="H54" s="373"/>
      <c r="I54" s="376"/>
      <c r="J54" s="373"/>
      <c r="K54" s="373"/>
      <c r="L54" s="373"/>
      <c r="M54" s="373"/>
      <c r="N54" s="373"/>
      <c r="O54" s="373"/>
      <c r="P54" s="373"/>
      <c r="Q54" s="373"/>
      <c r="R54" s="373"/>
      <c r="S54" s="373"/>
      <c r="T54" s="373"/>
    </row>
    <row r="55" spans="1:20" ht="15.75" customHeight="1">
      <c r="A55" s="373"/>
      <c r="B55" s="373"/>
      <c r="C55" s="373"/>
      <c r="D55" s="373"/>
      <c r="E55" s="373"/>
      <c r="F55" s="373"/>
      <c r="G55" s="373"/>
      <c r="H55" s="373"/>
      <c r="I55" s="376"/>
      <c r="J55" s="373"/>
      <c r="K55" s="373"/>
      <c r="L55" s="373"/>
      <c r="M55" s="373"/>
      <c r="N55" s="373"/>
      <c r="O55" s="373"/>
      <c r="P55" s="373"/>
      <c r="Q55" s="373"/>
      <c r="R55" s="373"/>
      <c r="S55" s="373"/>
      <c r="T55" s="373"/>
    </row>
    <row r="56" spans="1:20" ht="15.75" customHeight="1">
      <c r="A56" s="373"/>
      <c r="B56" s="373"/>
      <c r="C56" s="373"/>
      <c r="D56" s="373"/>
      <c r="E56" s="373"/>
      <c r="F56" s="373"/>
      <c r="G56" s="373"/>
      <c r="H56" s="373"/>
      <c r="I56" s="376"/>
      <c r="J56" s="373"/>
      <c r="K56" s="373"/>
      <c r="L56" s="373"/>
      <c r="M56" s="373"/>
      <c r="N56" s="373"/>
      <c r="O56" s="373"/>
      <c r="P56" s="373"/>
      <c r="Q56" s="373"/>
      <c r="R56" s="373"/>
      <c r="S56" s="373"/>
      <c r="T56" s="373"/>
    </row>
    <row r="57" spans="1:20" ht="15.75" customHeight="1">
      <c r="A57" s="373"/>
      <c r="B57" s="373"/>
      <c r="C57" s="373"/>
      <c r="D57" s="373"/>
      <c r="E57" s="373"/>
      <c r="F57" s="373"/>
      <c r="G57" s="373"/>
      <c r="H57" s="373"/>
      <c r="I57" s="376"/>
      <c r="J57" s="373"/>
      <c r="K57" s="373"/>
      <c r="L57" s="373"/>
      <c r="M57" s="373"/>
      <c r="N57" s="373"/>
      <c r="O57" s="373"/>
      <c r="P57" s="373"/>
      <c r="Q57" s="373"/>
      <c r="R57" s="373"/>
      <c r="S57" s="373"/>
      <c r="T57" s="373"/>
    </row>
    <row r="58" spans="1:20" ht="15.75" customHeight="1">
      <c r="A58" s="373"/>
      <c r="B58" s="373"/>
      <c r="C58" s="373"/>
      <c r="D58" s="373"/>
      <c r="E58" s="373"/>
      <c r="F58" s="373"/>
      <c r="G58" s="373"/>
      <c r="H58" s="373"/>
      <c r="I58" s="376"/>
      <c r="J58" s="373"/>
      <c r="K58" s="373"/>
      <c r="L58" s="373"/>
      <c r="M58" s="373"/>
      <c r="N58" s="373"/>
      <c r="O58" s="373"/>
      <c r="P58" s="373"/>
      <c r="Q58" s="373"/>
      <c r="R58" s="373"/>
      <c r="S58" s="373"/>
      <c r="T58" s="373"/>
    </row>
    <row r="59" spans="1:20" ht="15.75" customHeight="1">
      <c r="A59" s="373"/>
      <c r="B59" s="373"/>
      <c r="C59" s="373"/>
      <c r="D59" s="373"/>
      <c r="E59" s="373"/>
      <c r="F59" s="373"/>
      <c r="G59" s="373"/>
      <c r="H59" s="373"/>
      <c r="I59" s="376"/>
      <c r="J59" s="373"/>
      <c r="K59" s="373"/>
      <c r="L59" s="373"/>
      <c r="M59" s="373"/>
      <c r="N59" s="373"/>
      <c r="O59" s="373"/>
      <c r="P59" s="373"/>
      <c r="Q59" s="373"/>
      <c r="R59" s="373"/>
      <c r="S59" s="373"/>
      <c r="T59" s="373"/>
    </row>
    <row r="60" spans="1:20" ht="15.75" customHeight="1">
      <c r="A60" s="373"/>
      <c r="B60" s="373"/>
      <c r="C60" s="373"/>
      <c r="D60" s="373"/>
      <c r="E60" s="373"/>
      <c r="F60" s="373"/>
      <c r="G60" s="373"/>
      <c r="H60" s="373"/>
      <c r="I60" s="376"/>
      <c r="J60" s="373"/>
      <c r="K60" s="373"/>
      <c r="L60" s="373"/>
      <c r="M60" s="373"/>
      <c r="N60" s="373"/>
      <c r="O60" s="373"/>
      <c r="P60" s="373"/>
      <c r="Q60" s="373"/>
      <c r="R60" s="373"/>
      <c r="S60" s="373"/>
      <c r="T60" s="373"/>
    </row>
    <row r="61" spans="1:20" ht="15.75" customHeight="1">
      <c r="A61" s="373"/>
      <c r="B61" s="373"/>
      <c r="C61" s="373"/>
      <c r="D61" s="373"/>
      <c r="E61" s="373"/>
      <c r="F61" s="373"/>
      <c r="G61" s="373"/>
      <c r="H61" s="373"/>
      <c r="I61" s="376"/>
      <c r="J61" s="373"/>
      <c r="K61" s="373"/>
      <c r="L61" s="373"/>
      <c r="M61" s="373"/>
      <c r="N61" s="373"/>
      <c r="O61" s="373"/>
      <c r="P61" s="373"/>
      <c r="Q61" s="373"/>
      <c r="R61" s="373"/>
      <c r="S61" s="373"/>
      <c r="T61" s="373"/>
    </row>
    <row r="62" spans="1:20" ht="15.75" customHeight="1">
      <c r="A62" s="373"/>
      <c r="B62" s="373"/>
      <c r="C62" s="373"/>
      <c r="D62" s="373"/>
      <c r="E62" s="373"/>
      <c r="F62" s="373"/>
      <c r="G62" s="373"/>
      <c r="H62" s="373"/>
      <c r="I62" s="376"/>
      <c r="J62" s="373"/>
      <c r="K62" s="373"/>
      <c r="L62" s="373"/>
      <c r="M62" s="373"/>
      <c r="N62" s="373"/>
      <c r="O62" s="373"/>
      <c r="P62" s="373"/>
      <c r="Q62" s="373"/>
      <c r="R62" s="373"/>
      <c r="S62" s="373"/>
      <c r="T62" s="373"/>
    </row>
    <row r="63" spans="1:20" ht="15.75" customHeight="1">
      <c r="A63" s="373"/>
      <c r="B63" s="373"/>
      <c r="C63" s="373"/>
      <c r="D63" s="373"/>
      <c r="E63" s="373"/>
      <c r="F63" s="373"/>
      <c r="G63" s="373"/>
      <c r="H63" s="373"/>
      <c r="I63" s="376"/>
      <c r="J63" s="373"/>
      <c r="K63" s="373"/>
      <c r="L63" s="373"/>
      <c r="M63" s="373"/>
      <c r="N63" s="373"/>
      <c r="O63" s="373"/>
      <c r="P63" s="373"/>
      <c r="Q63" s="373"/>
      <c r="R63" s="373"/>
      <c r="S63" s="373"/>
      <c r="T63" s="373"/>
    </row>
    <row r="64" spans="1:20" ht="15.75" customHeight="1">
      <c r="A64" s="373"/>
      <c r="B64" s="373"/>
      <c r="C64" s="373"/>
      <c r="D64" s="373"/>
      <c r="E64" s="373"/>
      <c r="F64" s="373"/>
      <c r="G64" s="373"/>
      <c r="H64" s="373"/>
      <c r="I64" s="376"/>
      <c r="J64" s="373"/>
      <c r="K64" s="373"/>
      <c r="L64" s="373"/>
      <c r="M64" s="373"/>
      <c r="N64" s="373"/>
      <c r="O64" s="373"/>
      <c r="P64" s="373"/>
      <c r="Q64" s="373"/>
      <c r="R64" s="373"/>
      <c r="S64" s="373"/>
      <c r="T64" s="373"/>
    </row>
    <row r="65" spans="1:20" ht="15.75" customHeight="1">
      <c r="A65" s="373"/>
      <c r="B65" s="373"/>
      <c r="C65" s="373"/>
      <c r="D65" s="373"/>
      <c r="E65" s="373"/>
      <c r="F65" s="373"/>
      <c r="G65" s="373"/>
      <c r="H65" s="373"/>
      <c r="I65" s="376"/>
      <c r="J65" s="373"/>
      <c r="K65" s="373"/>
      <c r="L65" s="373"/>
      <c r="M65" s="373"/>
      <c r="N65" s="373"/>
      <c r="O65" s="373"/>
      <c r="P65" s="373"/>
      <c r="Q65" s="373"/>
      <c r="R65" s="373"/>
      <c r="S65" s="373"/>
      <c r="T65" s="373"/>
    </row>
    <row r="66" spans="1:20" ht="15.75" customHeight="1">
      <c r="A66" s="373"/>
      <c r="B66" s="373"/>
      <c r="C66" s="373"/>
      <c r="D66" s="373"/>
      <c r="E66" s="373"/>
      <c r="F66" s="373"/>
      <c r="G66" s="373"/>
      <c r="H66" s="373"/>
      <c r="I66" s="376"/>
      <c r="J66" s="373"/>
      <c r="K66" s="373"/>
      <c r="L66" s="373"/>
      <c r="M66" s="373"/>
      <c r="N66" s="373"/>
      <c r="O66" s="373"/>
      <c r="P66" s="373"/>
      <c r="Q66" s="373"/>
      <c r="R66" s="373"/>
      <c r="S66" s="373"/>
      <c r="T66" s="373"/>
    </row>
    <row r="67" spans="1:20" ht="15.75" customHeight="1">
      <c r="A67" s="373"/>
      <c r="B67" s="373"/>
      <c r="C67" s="373"/>
      <c r="D67" s="373"/>
      <c r="E67" s="373"/>
      <c r="F67" s="373"/>
      <c r="G67" s="373"/>
      <c r="H67" s="373"/>
      <c r="I67" s="376"/>
      <c r="J67" s="373"/>
      <c r="K67" s="373"/>
      <c r="L67" s="373"/>
      <c r="M67" s="373"/>
      <c r="N67" s="373"/>
      <c r="O67" s="373"/>
      <c r="P67" s="373"/>
      <c r="Q67" s="373"/>
      <c r="R67" s="373"/>
      <c r="S67" s="373"/>
      <c r="T67" s="373"/>
    </row>
    <row r="68" spans="1:20" ht="15.75" customHeight="1">
      <c r="A68" s="373"/>
      <c r="B68" s="373"/>
      <c r="C68" s="373"/>
      <c r="D68" s="373"/>
      <c r="E68" s="373"/>
      <c r="F68" s="373"/>
      <c r="G68" s="373"/>
      <c r="H68" s="373"/>
      <c r="I68" s="376"/>
      <c r="J68" s="373"/>
      <c r="K68" s="373"/>
      <c r="L68" s="373"/>
      <c r="M68" s="373"/>
      <c r="N68" s="373"/>
      <c r="O68" s="373"/>
      <c r="P68" s="373"/>
      <c r="Q68" s="373"/>
      <c r="R68" s="373"/>
      <c r="S68" s="373"/>
      <c r="T68" s="373"/>
    </row>
    <row r="69" spans="1:20" ht="15.75" customHeight="1">
      <c r="A69" s="373"/>
      <c r="B69" s="373"/>
      <c r="C69" s="373"/>
      <c r="D69" s="373"/>
      <c r="E69" s="373"/>
      <c r="F69" s="373"/>
      <c r="G69" s="373"/>
      <c r="H69" s="373"/>
      <c r="I69" s="376"/>
      <c r="J69" s="373"/>
      <c r="K69" s="373"/>
      <c r="L69" s="373"/>
      <c r="M69" s="373"/>
      <c r="N69" s="373"/>
      <c r="O69" s="373"/>
      <c r="P69" s="373"/>
      <c r="Q69" s="373"/>
      <c r="R69" s="373"/>
      <c r="S69" s="373"/>
      <c r="T69" s="373"/>
    </row>
    <row r="70" spans="1:20" ht="15.75" customHeight="1">
      <c r="A70" s="373"/>
      <c r="B70" s="373"/>
      <c r="C70" s="373"/>
      <c r="D70" s="373"/>
      <c r="E70" s="373"/>
      <c r="F70" s="373"/>
      <c r="G70" s="373"/>
      <c r="H70" s="373"/>
      <c r="I70" s="376"/>
      <c r="J70" s="373"/>
      <c r="K70" s="373"/>
      <c r="L70" s="373"/>
      <c r="M70" s="373"/>
      <c r="N70" s="373"/>
      <c r="O70" s="373"/>
      <c r="P70" s="373"/>
      <c r="Q70" s="373"/>
      <c r="R70" s="373"/>
      <c r="S70" s="373"/>
      <c r="T70" s="373"/>
    </row>
    <row r="71" spans="1:20" ht="15.75" customHeight="1">
      <c r="A71" s="373"/>
      <c r="B71" s="373"/>
      <c r="C71" s="373"/>
      <c r="D71" s="373"/>
      <c r="E71" s="373"/>
      <c r="F71" s="373"/>
      <c r="G71" s="373"/>
      <c r="H71" s="373"/>
      <c r="I71" s="376"/>
      <c r="J71" s="373"/>
      <c r="K71" s="373"/>
      <c r="L71" s="373"/>
      <c r="M71" s="373"/>
      <c r="N71" s="373"/>
      <c r="O71" s="373"/>
      <c r="P71" s="373"/>
      <c r="Q71" s="373"/>
      <c r="R71" s="373"/>
      <c r="S71" s="373"/>
      <c r="T71" s="373"/>
    </row>
    <row r="72" spans="1:20" ht="15.75" customHeight="1">
      <c r="A72" s="373"/>
      <c r="B72" s="373"/>
      <c r="C72" s="373"/>
      <c r="D72" s="373"/>
      <c r="E72" s="373"/>
      <c r="F72" s="373"/>
      <c r="G72" s="373"/>
      <c r="H72" s="373"/>
      <c r="I72" s="376"/>
      <c r="J72" s="373"/>
      <c r="K72" s="373"/>
      <c r="L72" s="373"/>
      <c r="M72" s="373"/>
      <c r="N72" s="373"/>
      <c r="O72" s="373"/>
      <c r="P72" s="373"/>
      <c r="Q72" s="373"/>
      <c r="R72" s="373"/>
      <c r="S72" s="373"/>
      <c r="T72" s="373"/>
    </row>
    <row r="73" spans="1:20" ht="15.75" customHeight="1">
      <c r="A73" s="373"/>
      <c r="B73" s="373"/>
      <c r="C73" s="373"/>
      <c r="D73" s="373"/>
      <c r="E73" s="373"/>
      <c r="F73" s="373"/>
      <c r="G73" s="373"/>
      <c r="H73" s="373"/>
      <c r="I73" s="376"/>
      <c r="J73" s="373"/>
      <c r="K73" s="373"/>
      <c r="L73" s="373"/>
      <c r="M73" s="373"/>
      <c r="N73" s="373"/>
      <c r="O73" s="373"/>
      <c r="P73" s="373"/>
      <c r="Q73" s="373"/>
      <c r="R73" s="373"/>
      <c r="S73" s="373"/>
      <c r="T73" s="373"/>
    </row>
    <row r="74" spans="1:20" ht="15.75" customHeight="1">
      <c r="A74" s="373"/>
      <c r="B74" s="373"/>
      <c r="C74" s="373"/>
      <c r="D74" s="373"/>
      <c r="E74" s="373"/>
      <c r="F74" s="373"/>
      <c r="G74" s="373"/>
      <c r="H74" s="373"/>
      <c r="I74" s="376"/>
      <c r="J74" s="373"/>
      <c r="K74" s="373"/>
      <c r="L74" s="373"/>
      <c r="M74" s="373"/>
      <c r="N74" s="373"/>
      <c r="O74" s="373"/>
      <c r="P74" s="373"/>
      <c r="Q74" s="373"/>
      <c r="R74" s="373"/>
      <c r="S74" s="373"/>
      <c r="T74" s="373"/>
    </row>
    <row r="75" spans="1:20" ht="15.75" customHeight="1">
      <c r="A75" s="373"/>
      <c r="B75" s="373"/>
      <c r="C75" s="373"/>
      <c r="D75" s="373"/>
      <c r="E75" s="373"/>
      <c r="F75" s="373"/>
      <c r="G75" s="373"/>
      <c r="H75" s="373"/>
      <c r="I75" s="376"/>
      <c r="J75" s="373"/>
      <c r="K75" s="373"/>
      <c r="L75" s="373"/>
      <c r="M75" s="373"/>
      <c r="N75" s="373"/>
      <c r="O75" s="373"/>
      <c r="P75" s="373"/>
      <c r="Q75" s="373"/>
      <c r="R75" s="373"/>
      <c r="S75" s="373"/>
      <c r="T75" s="373"/>
    </row>
    <row r="76" spans="1:20" ht="15.75" customHeight="1">
      <c r="A76" s="373"/>
      <c r="B76" s="373"/>
      <c r="C76" s="373"/>
      <c r="D76" s="373"/>
      <c r="E76" s="373"/>
      <c r="F76" s="373"/>
      <c r="G76" s="373"/>
      <c r="H76" s="373"/>
      <c r="I76" s="376"/>
      <c r="J76" s="373"/>
      <c r="K76" s="373"/>
      <c r="L76" s="373"/>
      <c r="M76" s="373"/>
      <c r="N76" s="373"/>
      <c r="O76" s="373"/>
      <c r="P76" s="373"/>
      <c r="Q76" s="373"/>
      <c r="R76" s="373"/>
      <c r="S76" s="373"/>
      <c r="T76" s="373"/>
    </row>
    <row r="77" spans="1:20" ht="15.75" customHeight="1">
      <c r="A77" s="373"/>
      <c r="B77" s="373"/>
      <c r="C77" s="373"/>
      <c r="D77" s="373"/>
      <c r="E77" s="373"/>
      <c r="F77" s="373"/>
      <c r="G77" s="373"/>
      <c r="H77" s="373"/>
      <c r="I77" s="376"/>
      <c r="J77" s="373"/>
      <c r="K77" s="373"/>
      <c r="L77" s="373"/>
      <c r="M77" s="373"/>
      <c r="N77" s="373"/>
      <c r="O77" s="373"/>
      <c r="P77" s="373"/>
      <c r="Q77" s="373"/>
      <c r="R77" s="373"/>
      <c r="S77" s="373"/>
      <c r="T77" s="373"/>
    </row>
    <row r="78" spans="1:20" ht="15.75" customHeight="1">
      <c r="A78" s="373"/>
      <c r="B78" s="373"/>
      <c r="C78" s="373"/>
      <c r="D78" s="373"/>
      <c r="E78" s="373"/>
      <c r="F78" s="373"/>
      <c r="G78" s="373"/>
      <c r="H78" s="373"/>
      <c r="I78" s="376"/>
      <c r="J78" s="373"/>
      <c r="K78" s="373"/>
      <c r="L78" s="373"/>
      <c r="M78" s="373"/>
      <c r="N78" s="373"/>
      <c r="O78" s="373"/>
      <c r="P78" s="373"/>
      <c r="Q78" s="373"/>
      <c r="R78" s="373"/>
      <c r="S78" s="373"/>
      <c r="T78" s="373"/>
    </row>
    <row r="79" spans="1:20" ht="15.75" customHeight="1">
      <c r="A79" s="373"/>
      <c r="B79" s="373"/>
      <c r="C79" s="373"/>
      <c r="D79" s="373"/>
      <c r="E79" s="373"/>
      <c r="F79" s="373"/>
      <c r="G79" s="373"/>
      <c r="H79" s="373"/>
      <c r="I79" s="376"/>
      <c r="J79" s="373"/>
      <c r="K79" s="373"/>
      <c r="L79" s="373"/>
      <c r="M79" s="373"/>
      <c r="N79" s="373"/>
      <c r="O79" s="373"/>
      <c r="P79" s="373"/>
      <c r="Q79" s="373"/>
      <c r="R79" s="373"/>
      <c r="S79" s="373"/>
      <c r="T79" s="373"/>
    </row>
    <row r="80" spans="1:20" ht="15.75" customHeight="1">
      <c r="A80" s="373"/>
      <c r="B80" s="373"/>
      <c r="C80" s="373"/>
      <c r="D80" s="373"/>
      <c r="E80" s="373"/>
      <c r="F80" s="373"/>
      <c r="G80" s="373"/>
      <c r="H80" s="373"/>
      <c r="I80" s="376"/>
      <c r="J80" s="373"/>
      <c r="K80" s="373"/>
      <c r="L80" s="373"/>
      <c r="M80" s="373"/>
      <c r="N80" s="373"/>
      <c r="O80" s="373"/>
      <c r="P80" s="373"/>
      <c r="Q80" s="373"/>
      <c r="R80" s="373"/>
      <c r="S80" s="373"/>
      <c r="T80" s="373"/>
    </row>
    <row r="81" spans="1:20" ht="15.75" customHeight="1">
      <c r="A81" s="373"/>
      <c r="B81" s="373"/>
      <c r="C81" s="373"/>
      <c r="D81" s="373"/>
      <c r="E81" s="373"/>
      <c r="F81" s="373"/>
      <c r="G81" s="373"/>
      <c r="H81" s="373"/>
      <c r="I81" s="376"/>
      <c r="J81" s="373"/>
      <c r="K81" s="373"/>
      <c r="L81" s="373"/>
      <c r="M81" s="373"/>
      <c r="N81" s="373"/>
      <c r="O81" s="373"/>
      <c r="P81" s="373"/>
      <c r="Q81" s="373"/>
      <c r="R81" s="373"/>
      <c r="S81" s="373"/>
      <c r="T81" s="373"/>
    </row>
    <row r="82" spans="1:20" ht="15.75" customHeight="1">
      <c r="A82" s="373"/>
      <c r="B82" s="373"/>
      <c r="C82" s="373"/>
      <c r="D82" s="373"/>
      <c r="E82" s="373"/>
      <c r="F82" s="373"/>
      <c r="G82" s="373"/>
      <c r="H82" s="373"/>
      <c r="I82" s="376"/>
      <c r="J82" s="373"/>
      <c r="K82" s="373"/>
      <c r="L82" s="373"/>
      <c r="M82" s="373"/>
      <c r="N82" s="373"/>
      <c r="O82" s="373"/>
      <c r="P82" s="373"/>
      <c r="Q82" s="373"/>
      <c r="R82" s="373"/>
      <c r="S82" s="373"/>
      <c r="T82" s="373"/>
    </row>
    <row r="83" spans="1:20" ht="15.75" customHeight="1">
      <c r="A83" s="373"/>
      <c r="B83" s="373"/>
      <c r="C83" s="373"/>
      <c r="D83" s="373"/>
      <c r="E83" s="373"/>
      <c r="F83" s="373"/>
      <c r="G83" s="373"/>
      <c r="H83" s="373"/>
      <c r="I83" s="376"/>
      <c r="J83" s="373"/>
      <c r="K83" s="373"/>
      <c r="L83" s="373"/>
      <c r="M83" s="373"/>
      <c r="N83" s="373"/>
      <c r="O83" s="373"/>
      <c r="P83" s="373"/>
      <c r="Q83" s="373"/>
      <c r="R83" s="373"/>
      <c r="S83" s="373"/>
      <c r="T83" s="373"/>
    </row>
    <row r="84" spans="1:20" ht="15.75" customHeight="1">
      <c r="A84" s="373"/>
      <c r="B84" s="373"/>
      <c r="C84" s="373"/>
      <c r="D84" s="373"/>
      <c r="E84" s="373"/>
      <c r="F84" s="373"/>
      <c r="G84" s="373"/>
      <c r="H84" s="373"/>
      <c r="I84" s="376"/>
      <c r="J84" s="373"/>
      <c r="K84" s="373"/>
      <c r="L84" s="373"/>
      <c r="M84" s="373"/>
      <c r="N84" s="373"/>
      <c r="O84" s="373"/>
      <c r="P84" s="373"/>
      <c r="Q84" s="373"/>
      <c r="R84" s="373"/>
      <c r="S84" s="373"/>
      <c r="T84" s="373"/>
    </row>
    <row r="85" spans="1:20" ht="15.75" customHeight="1">
      <c r="A85" s="373"/>
      <c r="B85" s="373"/>
      <c r="C85" s="373"/>
      <c r="D85" s="373"/>
      <c r="E85" s="373"/>
      <c r="F85" s="373"/>
      <c r="G85" s="373"/>
      <c r="H85" s="373"/>
      <c r="I85" s="376"/>
      <c r="J85" s="373"/>
      <c r="K85" s="373"/>
      <c r="L85" s="373"/>
      <c r="M85" s="373"/>
      <c r="N85" s="373"/>
      <c r="O85" s="373"/>
      <c r="P85" s="373"/>
      <c r="Q85" s="373"/>
      <c r="R85" s="373"/>
      <c r="S85" s="373"/>
      <c r="T85" s="373"/>
    </row>
    <row r="86" spans="1:20" ht="15.75" customHeight="1">
      <c r="A86" s="373"/>
      <c r="B86" s="373"/>
      <c r="C86" s="373"/>
      <c r="D86" s="373"/>
      <c r="E86" s="373"/>
      <c r="F86" s="373"/>
      <c r="G86" s="373"/>
      <c r="H86" s="373"/>
      <c r="I86" s="376"/>
      <c r="J86" s="373"/>
      <c r="K86" s="373"/>
      <c r="L86" s="373"/>
      <c r="M86" s="373"/>
      <c r="N86" s="373"/>
      <c r="O86" s="373"/>
      <c r="P86" s="373"/>
      <c r="Q86" s="373"/>
      <c r="R86" s="373"/>
      <c r="S86" s="373"/>
      <c r="T86" s="373"/>
    </row>
    <row r="87" spans="1:20" ht="15.75" customHeight="1">
      <c r="A87" s="373"/>
      <c r="B87" s="373"/>
      <c r="C87" s="373"/>
      <c r="D87" s="373"/>
      <c r="E87" s="373"/>
      <c r="F87" s="373"/>
      <c r="G87" s="373"/>
      <c r="H87" s="373"/>
      <c r="I87" s="376"/>
      <c r="J87" s="373"/>
      <c r="K87" s="373"/>
      <c r="L87" s="373"/>
      <c r="M87" s="373"/>
      <c r="N87" s="373"/>
      <c r="O87" s="373"/>
      <c r="P87" s="373"/>
      <c r="Q87" s="373"/>
      <c r="R87" s="373"/>
      <c r="S87" s="373"/>
      <c r="T87" s="373"/>
    </row>
    <row r="88" spans="1:20" ht="15.75" customHeight="1">
      <c r="A88" s="373"/>
      <c r="B88" s="373"/>
      <c r="C88" s="373"/>
      <c r="D88" s="373"/>
      <c r="E88" s="373"/>
      <c r="F88" s="373"/>
      <c r="G88" s="373"/>
      <c r="H88" s="373"/>
      <c r="I88" s="376"/>
      <c r="J88" s="373"/>
      <c r="K88" s="373"/>
      <c r="L88" s="373"/>
      <c r="M88" s="373"/>
      <c r="N88" s="373"/>
      <c r="O88" s="373"/>
      <c r="P88" s="373"/>
      <c r="Q88" s="373"/>
      <c r="R88" s="373"/>
      <c r="S88" s="373"/>
      <c r="T88" s="373"/>
    </row>
    <row r="89" spans="1:20" ht="15.75" customHeight="1">
      <c r="A89" s="373"/>
      <c r="B89" s="373"/>
      <c r="C89" s="373"/>
      <c r="D89" s="373"/>
      <c r="E89" s="373"/>
      <c r="F89" s="373"/>
      <c r="G89" s="373"/>
      <c r="H89" s="373"/>
      <c r="I89" s="376"/>
      <c r="J89" s="373"/>
      <c r="K89" s="373"/>
      <c r="L89" s="373"/>
      <c r="M89" s="373"/>
      <c r="N89" s="373"/>
      <c r="O89" s="373"/>
      <c r="P89" s="373"/>
      <c r="Q89" s="373"/>
      <c r="R89" s="373"/>
      <c r="S89" s="373"/>
      <c r="T89" s="373"/>
    </row>
    <row r="90" spans="1:20" ht="15.75" customHeight="1">
      <c r="A90" s="373"/>
      <c r="B90" s="373"/>
      <c r="C90" s="373"/>
      <c r="D90" s="373"/>
      <c r="E90" s="373"/>
      <c r="F90" s="373"/>
      <c r="G90" s="373"/>
      <c r="H90" s="373"/>
      <c r="I90" s="376"/>
      <c r="J90" s="373"/>
      <c r="K90" s="373"/>
      <c r="L90" s="373"/>
      <c r="M90" s="373"/>
      <c r="N90" s="373"/>
      <c r="O90" s="373"/>
      <c r="P90" s="373"/>
      <c r="Q90" s="373"/>
      <c r="R90" s="373"/>
      <c r="S90" s="373"/>
      <c r="T90" s="373"/>
    </row>
    <row r="91" spans="1:20" ht="15.75" customHeight="1">
      <c r="A91" s="373"/>
      <c r="B91" s="373"/>
      <c r="C91" s="373"/>
      <c r="D91" s="373"/>
      <c r="E91" s="373"/>
      <c r="F91" s="373"/>
      <c r="G91" s="373"/>
      <c r="H91" s="373"/>
      <c r="I91" s="376"/>
      <c r="J91" s="373"/>
      <c r="K91" s="373"/>
      <c r="L91" s="373"/>
      <c r="M91" s="373"/>
      <c r="N91" s="373"/>
      <c r="O91" s="373"/>
      <c r="P91" s="373"/>
      <c r="Q91" s="373"/>
      <c r="R91" s="373"/>
      <c r="S91" s="373"/>
      <c r="T91" s="373"/>
    </row>
    <row r="92" spans="1:20" ht="15.75" customHeight="1">
      <c r="A92" s="373"/>
      <c r="B92" s="373"/>
      <c r="C92" s="373"/>
      <c r="D92" s="373"/>
      <c r="E92" s="373"/>
      <c r="F92" s="373"/>
      <c r="G92" s="373"/>
      <c r="H92" s="373"/>
      <c r="I92" s="376"/>
      <c r="J92" s="373"/>
      <c r="K92" s="373"/>
      <c r="L92" s="373"/>
      <c r="M92" s="373"/>
      <c r="N92" s="373"/>
      <c r="O92" s="373"/>
      <c r="P92" s="373"/>
      <c r="Q92" s="373"/>
      <c r="R92" s="373"/>
      <c r="S92" s="373"/>
      <c r="T92" s="373"/>
    </row>
    <row r="93" spans="1:20" ht="15.75" customHeight="1">
      <c r="A93" s="373"/>
      <c r="B93" s="373"/>
      <c r="C93" s="373"/>
      <c r="D93" s="373"/>
      <c r="E93" s="373"/>
      <c r="F93" s="373"/>
      <c r="G93" s="373"/>
      <c r="H93" s="373"/>
      <c r="I93" s="376"/>
      <c r="J93" s="373"/>
      <c r="K93" s="373"/>
      <c r="L93" s="373"/>
      <c r="M93" s="373"/>
      <c r="N93" s="373"/>
      <c r="O93" s="373"/>
      <c r="P93" s="373"/>
      <c r="Q93" s="373"/>
      <c r="R93" s="373"/>
      <c r="S93" s="373"/>
      <c r="T93" s="373"/>
    </row>
    <row r="94" spans="1:20" ht="15.75" customHeight="1">
      <c r="A94" s="373"/>
      <c r="B94" s="373"/>
      <c r="C94" s="373"/>
      <c r="D94" s="373"/>
      <c r="E94" s="373"/>
      <c r="F94" s="373"/>
      <c r="G94" s="373"/>
      <c r="H94" s="373"/>
      <c r="I94" s="376"/>
      <c r="J94" s="373"/>
      <c r="K94" s="373"/>
      <c r="L94" s="373"/>
      <c r="M94" s="373"/>
      <c r="N94" s="373"/>
      <c r="O94" s="373"/>
      <c r="P94" s="373"/>
      <c r="Q94" s="373"/>
      <c r="R94" s="373"/>
      <c r="S94" s="373"/>
      <c r="T94" s="373"/>
    </row>
    <row r="95" spans="1:20" ht="15.75" customHeight="1">
      <c r="A95" s="373"/>
      <c r="B95" s="373"/>
      <c r="C95" s="373"/>
      <c r="D95" s="373"/>
      <c r="E95" s="373"/>
      <c r="F95" s="373"/>
      <c r="G95" s="373"/>
      <c r="H95" s="373"/>
      <c r="I95" s="376"/>
      <c r="J95" s="373"/>
      <c r="K95" s="373"/>
      <c r="L95" s="373"/>
      <c r="M95" s="373"/>
      <c r="N95" s="373"/>
      <c r="O95" s="373"/>
      <c r="P95" s="373"/>
      <c r="Q95" s="373"/>
      <c r="R95" s="373"/>
      <c r="S95" s="373"/>
      <c r="T95" s="373"/>
    </row>
    <row r="96" spans="1:20" ht="15.75" customHeight="1">
      <c r="A96" s="373"/>
      <c r="B96" s="373"/>
      <c r="C96" s="373"/>
      <c r="D96" s="373"/>
      <c r="E96" s="373"/>
      <c r="F96" s="373"/>
      <c r="G96" s="373"/>
      <c r="H96" s="373"/>
      <c r="I96" s="376"/>
      <c r="J96" s="373"/>
      <c r="K96" s="373"/>
      <c r="L96" s="373"/>
      <c r="M96" s="373"/>
      <c r="N96" s="373"/>
      <c r="O96" s="373"/>
      <c r="P96" s="373"/>
      <c r="Q96" s="373"/>
      <c r="R96" s="373"/>
      <c r="S96" s="373"/>
      <c r="T96" s="373"/>
    </row>
    <row r="97" spans="1:20" ht="15.75" customHeight="1">
      <c r="A97" s="373"/>
      <c r="B97" s="373"/>
      <c r="C97" s="373"/>
      <c r="D97" s="373"/>
      <c r="E97" s="373"/>
      <c r="F97" s="373"/>
      <c r="G97" s="373"/>
      <c r="H97" s="373"/>
      <c r="I97" s="376"/>
      <c r="J97" s="373"/>
      <c r="K97" s="373"/>
      <c r="L97" s="373"/>
      <c r="M97" s="373"/>
      <c r="N97" s="373"/>
      <c r="O97" s="373"/>
      <c r="P97" s="373"/>
      <c r="Q97" s="373"/>
      <c r="R97" s="373"/>
      <c r="S97" s="373"/>
      <c r="T97" s="373"/>
    </row>
    <row r="98" spans="1:20" ht="15.75" customHeight="1">
      <c r="A98" s="373"/>
      <c r="B98" s="373"/>
      <c r="C98" s="373"/>
      <c r="D98" s="373"/>
      <c r="E98" s="373"/>
      <c r="F98" s="373"/>
      <c r="G98" s="373"/>
      <c r="H98" s="373"/>
      <c r="I98" s="376"/>
      <c r="J98" s="373"/>
      <c r="K98" s="373"/>
      <c r="L98" s="373"/>
      <c r="M98" s="373"/>
      <c r="N98" s="373"/>
      <c r="O98" s="373"/>
      <c r="P98" s="373"/>
      <c r="Q98" s="373"/>
      <c r="R98" s="373"/>
      <c r="S98" s="373"/>
      <c r="T98" s="373"/>
    </row>
    <row r="99" spans="1:20" ht="15.75" customHeight="1">
      <c r="A99" s="373"/>
      <c r="B99" s="373"/>
      <c r="C99" s="373"/>
      <c r="D99" s="373"/>
      <c r="E99" s="373"/>
      <c r="F99" s="373"/>
      <c r="G99" s="373"/>
      <c r="H99" s="373"/>
      <c r="I99" s="376"/>
      <c r="J99" s="373"/>
      <c r="K99" s="373"/>
      <c r="L99" s="373"/>
      <c r="M99" s="373"/>
      <c r="N99" s="373"/>
      <c r="O99" s="373"/>
      <c r="P99" s="373"/>
      <c r="Q99" s="373"/>
      <c r="R99" s="373"/>
      <c r="S99" s="373"/>
      <c r="T99" s="373"/>
    </row>
    <row r="100" spans="1:20" ht="15.75" customHeight="1">
      <c r="A100" s="373"/>
      <c r="B100" s="373"/>
      <c r="C100" s="373"/>
      <c r="D100" s="373"/>
      <c r="E100" s="373"/>
      <c r="F100" s="373"/>
      <c r="G100" s="373"/>
      <c r="H100" s="373"/>
      <c r="I100" s="376"/>
      <c r="J100" s="373"/>
      <c r="K100" s="373"/>
      <c r="L100" s="373"/>
      <c r="M100" s="373"/>
      <c r="N100" s="373"/>
      <c r="O100" s="373"/>
      <c r="P100" s="373"/>
      <c r="Q100" s="373"/>
      <c r="R100" s="373"/>
      <c r="S100" s="373"/>
      <c r="T100" s="373"/>
    </row>
  </sheetData>
  <pageMargins left="0.35433070866141736" right="0.15748031496062992" top="0.15748031496062992" bottom="0.35433070866141736" header="0" footer="0"/>
  <pageSetup paperSize="9" scale="75" orientation="landscape" r:id="rId1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C6C5F2-3B49-422F-BC65-ACA92E044736}">
  <sheetPr>
    <tabColor rgb="FF92D050"/>
  </sheetPr>
  <dimension ref="A1:T84"/>
  <sheetViews>
    <sheetView workbookViewId="0">
      <selection activeCell="H22" sqref="H22"/>
    </sheetView>
  </sheetViews>
  <sheetFormatPr defaultColWidth="14.453125" defaultRowHeight="15" customHeight="1"/>
  <cols>
    <col min="1" max="1" width="3.54296875" style="378" customWidth="1"/>
    <col min="2" max="2" width="24.453125" style="378" bestFit="1" customWidth="1"/>
    <col min="3" max="3" width="7.26953125" style="378" customWidth="1"/>
    <col min="4" max="4" width="16" style="378" customWidth="1"/>
    <col min="5" max="5" width="18.453125" style="378" customWidth="1"/>
    <col min="6" max="6" width="16.1796875" style="378" customWidth="1"/>
    <col min="7" max="7" width="10.81640625" style="378" customWidth="1"/>
    <col min="8" max="8" width="7" style="378" customWidth="1"/>
    <col min="9" max="9" width="8.26953125" style="378" customWidth="1"/>
    <col min="10" max="10" width="7" style="378" customWidth="1"/>
    <col min="11" max="11" width="7.54296875" style="378" customWidth="1"/>
    <col min="12" max="12" width="6.7265625" style="378" customWidth="1"/>
    <col min="13" max="14" width="7" style="378" customWidth="1"/>
    <col min="15" max="15" width="7.54296875" style="378" customWidth="1"/>
    <col min="16" max="16" width="10.26953125" style="378" customWidth="1"/>
    <col min="17" max="17" width="5.26953125" style="378" customWidth="1"/>
    <col min="18" max="18" width="16.54296875" style="378" customWidth="1"/>
    <col min="19" max="19" width="14.1796875" style="378" customWidth="1"/>
    <col min="20" max="20" width="33" style="378" customWidth="1"/>
    <col min="21" max="16384" width="14.453125" style="378"/>
  </cols>
  <sheetData>
    <row r="1" spans="1:20" ht="14.5">
      <c r="A1" s="373" t="s">
        <v>15</v>
      </c>
      <c r="B1" s="374" t="s">
        <v>1595</v>
      </c>
      <c r="C1" s="375"/>
      <c r="D1" s="375"/>
      <c r="E1" s="375"/>
      <c r="F1" s="375"/>
      <c r="G1" s="375"/>
      <c r="H1" s="373"/>
      <c r="I1" s="376"/>
      <c r="J1" s="377"/>
      <c r="K1" s="377"/>
      <c r="L1" s="377"/>
      <c r="M1" s="377"/>
      <c r="N1" s="377"/>
      <c r="O1" s="377"/>
      <c r="P1" s="377"/>
      <c r="Q1" s="377"/>
      <c r="R1" s="377"/>
      <c r="S1" s="373"/>
      <c r="T1" s="373"/>
    </row>
    <row r="2" spans="1:20" ht="14.5">
      <c r="A2" s="373"/>
      <c r="B2" s="379">
        <v>46125</v>
      </c>
      <c r="C2" s="379"/>
      <c r="D2" s="373"/>
      <c r="E2" s="373"/>
      <c r="F2" s="373"/>
      <c r="G2" s="373"/>
      <c r="H2" s="373"/>
      <c r="I2" s="376"/>
      <c r="J2" s="377"/>
      <c r="K2" s="377"/>
      <c r="L2" s="377"/>
      <c r="M2" s="377"/>
      <c r="N2" s="377"/>
      <c r="O2" s="377"/>
      <c r="P2" s="377"/>
      <c r="Q2" s="377"/>
      <c r="R2" s="377"/>
      <c r="S2" s="373"/>
      <c r="T2" s="373"/>
    </row>
    <row r="3" spans="1:20" ht="20.149999999999999" customHeight="1">
      <c r="A3" s="380" t="s">
        <v>14</v>
      </c>
      <c r="B3" s="380" t="s">
        <v>13</v>
      </c>
      <c r="C3" s="380" t="s">
        <v>423</v>
      </c>
      <c r="D3" s="380" t="s">
        <v>12</v>
      </c>
      <c r="E3" s="380" t="s">
        <v>1267</v>
      </c>
      <c r="F3" s="381" t="s">
        <v>10</v>
      </c>
      <c r="G3" s="381" t="s">
        <v>9</v>
      </c>
      <c r="H3" s="380" t="s">
        <v>8</v>
      </c>
      <c r="I3" s="380" t="s">
        <v>7</v>
      </c>
      <c r="J3" s="382" t="s">
        <v>6</v>
      </c>
      <c r="K3" s="380" t="s">
        <v>5</v>
      </c>
      <c r="L3" s="380" t="s">
        <v>4</v>
      </c>
      <c r="M3" s="380" t="s">
        <v>3</v>
      </c>
      <c r="N3" s="380" t="s">
        <v>2</v>
      </c>
      <c r="O3" s="380" t="s">
        <v>600</v>
      </c>
      <c r="P3" s="380" t="s">
        <v>0</v>
      </c>
      <c r="Q3" s="373"/>
      <c r="R3" s="373"/>
      <c r="S3" s="375"/>
      <c r="T3" s="375"/>
    </row>
    <row r="4" spans="1:20" ht="20.149999999999999" customHeight="1">
      <c r="A4" s="383">
        <v>1</v>
      </c>
      <c r="B4" s="402" t="s">
        <v>2537</v>
      </c>
      <c r="C4" s="403" t="s">
        <v>36</v>
      </c>
      <c r="D4" s="404"/>
      <c r="E4" s="451" t="s">
        <v>2571</v>
      </c>
      <c r="F4" s="459" t="s">
        <v>2581</v>
      </c>
      <c r="G4" s="386"/>
      <c r="H4" s="383"/>
      <c r="I4" s="387">
        <v>281</v>
      </c>
      <c r="J4" s="387">
        <v>386</v>
      </c>
      <c r="K4" s="387">
        <v>55</v>
      </c>
      <c r="L4" s="388">
        <v>0.9</v>
      </c>
      <c r="M4" s="387">
        <v>80</v>
      </c>
      <c r="N4" s="387">
        <v>124</v>
      </c>
      <c r="O4" s="387"/>
      <c r="P4" s="383">
        <v>24.7</v>
      </c>
      <c r="Q4" s="373"/>
      <c r="R4" s="373"/>
      <c r="S4" s="373"/>
      <c r="T4" s="373"/>
    </row>
    <row r="5" spans="1:20" ht="20.149999999999999" customHeight="1">
      <c r="A5" s="383">
        <v>2</v>
      </c>
      <c r="B5" s="402" t="s">
        <v>2538</v>
      </c>
      <c r="C5" s="403" t="s">
        <v>423</v>
      </c>
      <c r="D5" s="404"/>
      <c r="E5" s="451" t="s">
        <v>2572</v>
      </c>
      <c r="F5" s="459" t="s">
        <v>2581</v>
      </c>
      <c r="G5" s="386"/>
      <c r="H5" s="383">
        <v>130</v>
      </c>
      <c r="I5" s="387">
        <v>187</v>
      </c>
      <c r="J5" s="387">
        <v>109</v>
      </c>
      <c r="K5" s="387">
        <v>48</v>
      </c>
      <c r="L5" s="388">
        <v>0.8</v>
      </c>
      <c r="M5" s="387">
        <v>19</v>
      </c>
      <c r="N5" s="387">
        <v>46</v>
      </c>
      <c r="O5" s="387">
        <v>6.2</v>
      </c>
      <c r="P5" s="383">
        <v>15.3</v>
      </c>
      <c r="Q5" s="373"/>
      <c r="R5" s="373"/>
      <c r="S5" s="373"/>
      <c r="T5" s="373"/>
    </row>
    <row r="6" spans="1:20" ht="20.149999999999999" customHeight="1">
      <c r="A6" s="383">
        <v>3</v>
      </c>
      <c r="B6" s="402" t="s">
        <v>237</v>
      </c>
      <c r="C6" s="403" t="s">
        <v>423</v>
      </c>
      <c r="D6" s="404"/>
      <c r="E6" s="451" t="s">
        <v>2573</v>
      </c>
      <c r="F6" s="459" t="s">
        <v>2581</v>
      </c>
      <c r="G6" s="386"/>
      <c r="H6" s="383">
        <v>282</v>
      </c>
      <c r="I6" s="387">
        <v>255</v>
      </c>
      <c r="J6" s="387">
        <v>152</v>
      </c>
      <c r="K6" s="387">
        <v>25</v>
      </c>
      <c r="L6" s="388">
        <v>0.5</v>
      </c>
      <c r="M6" s="387">
        <v>106</v>
      </c>
      <c r="N6" s="387">
        <v>119</v>
      </c>
      <c r="O6" s="387">
        <v>11.5</v>
      </c>
      <c r="P6" s="383">
        <v>21.6</v>
      </c>
      <c r="Q6" s="373"/>
      <c r="R6" s="373"/>
      <c r="S6" s="373"/>
      <c r="T6" s="373"/>
    </row>
    <row r="7" spans="1:20" ht="20.149999999999999" customHeight="1">
      <c r="A7" s="383">
        <v>4</v>
      </c>
      <c r="B7" s="402" t="s">
        <v>2539</v>
      </c>
      <c r="C7" s="403" t="s">
        <v>36</v>
      </c>
      <c r="D7" s="404"/>
      <c r="E7" s="451" t="s">
        <v>2574</v>
      </c>
      <c r="F7" s="459" t="s">
        <v>2581</v>
      </c>
      <c r="G7" s="386"/>
      <c r="H7" s="383"/>
      <c r="I7" s="387">
        <v>285</v>
      </c>
      <c r="J7" s="387">
        <v>189</v>
      </c>
      <c r="K7" s="387">
        <v>49</v>
      </c>
      <c r="L7" s="388">
        <v>0.8</v>
      </c>
      <c r="M7" s="387">
        <v>94</v>
      </c>
      <c r="N7" s="387">
        <v>153</v>
      </c>
      <c r="O7" s="387"/>
      <c r="P7" s="383">
        <v>16.8</v>
      </c>
      <c r="Q7" s="373"/>
      <c r="R7" s="389"/>
      <c r="S7" s="373"/>
      <c r="T7" s="373"/>
    </row>
    <row r="8" spans="1:20" ht="20.149999999999999" customHeight="1">
      <c r="A8" s="383">
        <v>5</v>
      </c>
      <c r="B8" s="402" t="s">
        <v>2540</v>
      </c>
      <c r="C8" s="403" t="s">
        <v>36</v>
      </c>
      <c r="D8" s="404"/>
      <c r="E8" s="451" t="s">
        <v>2575</v>
      </c>
      <c r="F8" s="459" t="s">
        <v>2581</v>
      </c>
      <c r="G8" s="386"/>
      <c r="H8" s="383"/>
      <c r="I8" s="387">
        <v>231</v>
      </c>
      <c r="J8" s="383">
        <v>266</v>
      </c>
      <c r="K8" s="383">
        <v>29</v>
      </c>
      <c r="L8" s="390">
        <v>0.6</v>
      </c>
      <c r="M8" s="383">
        <v>77</v>
      </c>
      <c r="N8" s="383">
        <v>101</v>
      </c>
      <c r="O8" s="387"/>
      <c r="P8" s="383">
        <v>74.5</v>
      </c>
      <c r="Q8" s="373"/>
      <c r="R8" s="391"/>
      <c r="S8" s="373"/>
      <c r="T8" s="373"/>
    </row>
    <row r="9" spans="1:20" ht="20.149999999999999" customHeight="1">
      <c r="A9" s="383">
        <v>6</v>
      </c>
      <c r="B9" s="402" t="s">
        <v>2541</v>
      </c>
      <c r="C9" s="403" t="s">
        <v>36</v>
      </c>
      <c r="D9" s="458"/>
      <c r="E9" s="451" t="s">
        <v>2576</v>
      </c>
      <c r="F9" s="459" t="s">
        <v>2581</v>
      </c>
      <c r="G9" s="386"/>
      <c r="H9" s="383"/>
      <c r="I9" s="387">
        <v>196</v>
      </c>
      <c r="J9" s="387">
        <v>258</v>
      </c>
      <c r="K9" s="392">
        <v>39</v>
      </c>
      <c r="L9" s="388">
        <v>0.6</v>
      </c>
      <c r="M9" s="387">
        <v>67</v>
      </c>
      <c r="N9" s="387">
        <v>77</v>
      </c>
      <c r="O9" s="387"/>
      <c r="P9" s="383">
        <v>18.5</v>
      </c>
      <c r="Q9" s="373"/>
      <c r="R9" s="391"/>
      <c r="S9" s="393"/>
      <c r="T9" s="393"/>
    </row>
    <row r="10" spans="1:20" ht="20.149999999999999" customHeight="1">
      <c r="A10" s="383">
        <v>7</v>
      </c>
      <c r="B10" s="405" t="s">
        <v>2542</v>
      </c>
      <c r="C10" s="403" t="s">
        <v>36</v>
      </c>
      <c r="D10" s="406"/>
      <c r="E10" s="451" t="s">
        <v>2577</v>
      </c>
      <c r="F10" s="459" t="s">
        <v>2581</v>
      </c>
      <c r="G10" s="383"/>
      <c r="H10" s="383"/>
      <c r="I10" s="383">
        <v>240</v>
      </c>
      <c r="J10" s="383">
        <v>283</v>
      </c>
      <c r="K10" s="383">
        <v>25</v>
      </c>
      <c r="L10" s="390">
        <v>0.6</v>
      </c>
      <c r="M10" s="383">
        <v>59</v>
      </c>
      <c r="N10" s="383">
        <v>124</v>
      </c>
      <c r="O10" s="383"/>
      <c r="P10" s="383">
        <v>44.8</v>
      </c>
      <c r="Q10" s="373"/>
      <c r="R10" s="373"/>
      <c r="S10" s="373"/>
      <c r="T10" s="373"/>
    </row>
    <row r="11" spans="1:20" ht="20.149999999999999" customHeight="1">
      <c r="A11" s="383">
        <v>8</v>
      </c>
      <c r="B11" s="405" t="s">
        <v>2543</v>
      </c>
      <c r="C11" s="458" t="s">
        <v>423</v>
      </c>
      <c r="D11" s="468"/>
      <c r="E11" s="451" t="s">
        <v>2578</v>
      </c>
      <c r="F11" s="459" t="s">
        <v>2581</v>
      </c>
      <c r="G11" s="396"/>
      <c r="H11" s="383">
        <v>185</v>
      </c>
      <c r="I11" s="383">
        <v>208</v>
      </c>
      <c r="J11" s="383">
        <v>253</v>
      </c>
      <c r="K11" s="383">
        <v>39</v>
      </c>
      <c r="L11" s="390">
        <v>0.8</v>
      </c>
      <c r="M11" s="383">
        <v>68</v>
      </c>
      <c r="N11" s="383">
        <v>89</v>
      </c>
      <c r="O11" s="383">
        <v>8.1</v>
      </c>
      <c r="P11" s="383">
        <v>28.1</v>
      </c>
      <c r="Q11" s="373"/>
      <c r="R11" s="373"/>
      <c r="S11" s="373"/>
      <c r="T11" s="373"/>
    </row>
    <row r="12" spans="1:20" ht="20.149999999999999" customHeight="1">
      <c r="A12" s="397">
        <v>9</v>
      </c>
      <c r="B12" s="415" t="s">
        <v>2544</v>
      </c>
      <c r="C12" s="470" t="s">
        <v>37</v>
      </c>
      <c r="D12" s="485"/>
      <c r="E12" s="472" t="s">
        <v>2579</v>
      </c>
      <c r="F12" s="459" t="s">
        <v>2581</v>
      </c>
      <c r="G12" s="399"/>
      <c r="H12" s="397">
        <v>88</v>
      </c>
      <c r="I12" s="408">
        <v>250</v>
      </c>
      <c r="J12" s="397">
        <v>110</v>
      </c>
      <c r="K12" s="397">
        <v>28</v>
      </c>
      <c r="L12" s="400">
        <v>0.6</v>
      </c>
      <c r="M12" s="397">
        <v>93</v>
      </c>
      <c r="N12" s="397">
        <v>135</v>
      </c>
      <c r="O12" s="397">
        <v>4.7</v>
      </c>
      <c r="P12" s="397">
        <v>18.600000000000001</v>
      </c>
      <c r="Q12" s="373"/>
      <c r="R12" s="373"/>
      <c r="S12" s="373"/>
      <c r="T12" s="373"/>
    </row>
    <row r="13" spans="1:20" ht="20.149999999999999" customHeight="1">
      <c r="A13" s="409">
        <v>10</v>
      </c>
      <c r="B13" s="410" t="s">
        <v>2545</v>
      </c>
      <c r="C13" s="411" t="s">
        <v>36</v>
      </c>
      <c r="D13" s="409"/>
      <c r="E13" s="488" t="s">
        <v>2580</v>
      </c>
      <c r="F13" s="459" t="s">
        <v>2581</v>
      </c>
      <c r="G13" s="487"/>
      <c r="H13" s="489"/>
      <c r="I13" s="489">
        <v>256</v>
      </c>
      <c r="J13" s="489">
        <v>420</v>
      </c>
      <c r="K13" s="489">
        <v>34</v>
      </c>
      <c r="L13" s="489">
        <v>0.7</v>
      </c>
      <c r="M13" s="489">
        <v>94</v>
      </c>
      <c r="N13" s="489">
        <v>78</v>
      </c>
      <c r="O13" s="489"/>
      <c r="P13" s="489">
        <v>15.3</v>
      </c>
    </row>
    <row r="14" spans="1:20" ht="15.75" customHeight="1">
      <c r="A14" s="373"/>
      <c r="B14" s="373"/>
      <c r="C14" s="373"/>
      <c r="D14" s="373"/>
    </row>
    <row r="15" spans="1:20" ht="15.75" customHeight="1">
      <c r="A15" s="373"/>
      <c r="B15" s="373"/>
      <c r="C15" s="373"/>
      <c r="D15" s="373"/>
    </row>
    <row r="16" spans="1:20" ht="15.75" customHeight="1">
      <c r="A16" s="373"/>
      <c r="B16" s="373"/>
      <c r="C16" s="373"/>
      <c r="D16" s="373"/>
    </row>
    <row r="17" spans="1:20" ht="15.75" customHeight="1">
      <c r="A17" s="373"/>
      <c r="B17" s="373"/>
      <c r="C17" s="373"/>
      <c r="D17" s="373"/>
    </row>
    <row r="18" spans="1:20" ht="15.75" customHeight="1">
      <c r="A18" s="373"/>
      <c r="B18" s="373"/>
      <c r="C18" s="373"/>
      <c r="D18" s="373"/>
    </row>
    <row r="19" spans="1:20" ht="15.75" customHeight="1">
      <c r="A19" s="373"/>
      <c r="B19" s="373"/>
      <c r="C19" s="373"/>
      <c r="D19" s="373"/>
      <c r="H19" s="378" t="s">
        <v>2684</v>
      </c>
    </row>
    <row r="20" spans="1:20" ht="15.75" customHeight="1">
      <c r="A20" s="373"/>
      <c r="B20" s="373"/>
      <c r="C20" s="373"/>
      <c r="D20" s="373"/>
    </row>
    <row r="21" spans="1:20" ht="15.75" customHeight="1">
      <c r="A21" s="373"/>
      <c r="B21" s="373"/>
      <c r="C21" s="373"/>
      <c r="D21" s="373"/>
    </row>
    <row r="22" spans="1:20" ht="15.75" customHeight="1">
      <c r="A22" s="373"/>
      <c r="B22" s="373"/>
      <c r="C22" s="373"/>
      <c r="D22" s="373"/>
    </row>
    <row r="23" spans="1:20" ht="15.75" customHeight="1">
      <c r="A23" s="373"/>
      <c r="B23" s="373"/>
      <c r="C23" s="373"/>
      <c r="D23" s="373"/>
      <c r="E23" s="373"/>
      <c r="F23" s="373"/>
      <c r="G23" s="373"/>
      <c r="H23" s="373"/>
      <c r="I23" s="376"/>
      <c r="J23" s="373"/>
      <c r="K23" s="373"/>
      <c r="L23" s="373"/>
      <c r="M23" s="373"/>
      <c r="N23" s="373"/>
      <c r="O23" s="373"/>
      <c r="P23" s="373"/>
      <c r="Q23" s="373"/>
      <c r="R23" s="373"/>
      <c r="S23" s="373"/>
      <c r="T23" s="373"/>
    </row>
    <row r="24" spans="1:20" ht="15.75" customHeight="1">
      <c r="A24" s="373"/>
      <c r="B24" s="373"/>
      <c r="C24" s="373"/>
      <c r="D24" s="373"/>
      <c r="E24" s="373"/>
      <c r="F24" s="373"/>
      <c r="G24" s="373"/>
      <c r="H24" s="373"/>
      <c r="I24" s="376"/>
      <c r="J24" s="373"/>
      <c r="K24" s="373"/>
      <c r="L24" s="373"/>
      <c r="M24" s="373"/>
      <c r="N24" s="373"/>
      <c r="O24" s="373"/>
      <c r="P24" s="373"/>
      <c r="Q24" s="373"/>
      <c r="R24" s="373"/>
      <c r="S24" s="373"/>
      <c r="T24" s="373"/>
    </row>
    <row r="25" spans="1:20" ht="15.75" customHeight="1">
      <c r="A25" s="373"/>
      <c r="B25" s="373"/>
      <c r="C25" s="373"/>
      <c r="D25" s="373"/>
      <c r="E25" s="373"/>
      <c r="F25" s="373"/>
      <c r="G25" s="373"/>
      <c r="H25" s="373"/>
      <c r="I25" s="376"/>
      <c r="J25" s="373"/>
      <c r="K25" s="373"/>
      <c r="L25" s="373"/>
      <c r="M25" s="373"/>
      <c r="N25" s="373"/>
      <c r="O25" s="373"/>
      <c r="P25" s="373"/>
      <c r="Q25" s="373"/>
      <c r="R25" s="373"/>
      <c r="S25" s="373"/>
      <c r="T25" s="373"/>
    </row>
    <row r="26" spans="1:20" ht="15.75" customHeight="1">
      <c r="A26" s="373"/>
      <c r="B26" s="373"/>
      <c r="C26" s="373"/>
      <c r="D26" s="373"/>
      <c r="E26" s="373"/>
      <c r="F26" s="373"/>
      <c r="G26" s="373"/>
      <c r="H26" s="373"/>
      <c r="I26" s="376"/>
      <c r="J26" s="373"/>
      <c r="K26" s="373"/>
      <c r="L26" s="373"/>
      <c r="M26" s="373"/>
      <c r="N26" s="373"/>
      <c r="O26" s="373"/>
      <c r="P26" s="373"/>
      <c r="Q26" s="373"/>
      <c r="R26" s="373"/>
      <c r="S26" s="373"/>
      <c r="T26" s="373"/>
    </row>
    <row r="27" spans="1:20" ht="15.75" customHeight="1">
      <c r="A27" s="373"/>
      <c r="B27" s="373"/>
      <c r="C27" s="373"/>
      <c r="D27" s="373"/>
      <c r="E27" s="373"/>
      <c r="F27" s="373"/>
      <c r="G27" s="373"/>
      <c r="H27" s="373"/>
      <c r="I27" s="376"/>
      <c r="J27" s="373"/>
      <c r="K27" s="373"/>
      <c r="L27" s="373"/>
      <c r="M27" s="373"/>
      <c r="N27" s="373"/>
      <c r="O27" s="373"/>
      <c r="P27" s="373"/>
      <c r="Q27" s="373"/>
      <c r="R27" s="373"/>
      <c r="S27" s="373"/>
      <c r="T27" s="373"/>
    </row>
    <row r="28" spans="1:20" ht="15.75" customHeight="1">
      <c r="A28" s="373"/>
      <c r="B28" s="373"/>
      <c r="C28" s="373"/>
      <c r="D28" s="373"/>
      <c r="E28" s="373"/>
      <c r="F28" s="373"/>
      <c r="G28" s="373"/>
      <c r="H28" s="373"/>
      <c r="I28" s="376"/>
      <c r="J28" s="373"/>
      <c r="K28" s="373"/>
      <c r="L28" s="373"/>
      <c r="M28" s="373"/>
      <c r="N28" s="373"/>
      <c r="O28" s="373"/>
      <c r="P28" s="373"/>
      <c r="Q28" s="373"/>
      <c r="R28" s="373"/>
      <c r="S28" s="373"/>
      <c r="T28" s="373"/>
    </row>
    <row r="29" spans="1:20" ht="15.75" customHeight="1">
      <c r="A29" s="373"/>
      <c r="B29" s="373"/>
      <c r="C29" s="373"/>
      <c r="D29" s="373"/>
      <c r="E29" s="373"/>
      <c r="F29" s="373"/>
      <c r="G29" s="373"/>
      <c r="H29" s="373"/>
      <c r="I29" s="376"/>
      <c r="J29" s="373"/>
      <c r="K29" s="373"/>
      <c r="L29" s="373"/>
      <c r="M29" s="373"/>
      <c r="N29" s="373"/>
      <c r="O29" s="373"/>
      <c r="P29" s="373"/>
      <c r="Q29" s="373"/>
      <c r="R29" s="373"/>
      <c r="S29" s="373"/>
      <c r="T29" s="373"/>
    </row>
    <row r="30" spans="1:20" ht="15.75" customHeight="1">
      <c r="A30" s="373"/>
      <c r="B30" s="373"/>
      <c r="C30" s="373"/>
      <c r="D30" s="373"/>
      <c r="E30" s="373"/>
      <c r="F30" s="373"/>
      <c r="G30" s="373"/>
      <c r="H30" s="373"/>
      <c r="I30" s="376"/>
      <c r="J30" s="373"/>
      <c r="K30" s="373"/>
      <c r="L30" s="373"/>
      <c r="M30" s="373"/>
      <c r="N30" s="373"/>
      <c r="O30" s="373"/>
      <c r="P30" s="373"/>
      <c r="Q30" s="373"/>
      <c r="R30" s="373"/>
      <c r="S30" s="373"/>
      <c r="T30" s="373"/>
    </row>
    <row r="31" spans="1:20" ht="15.75" customHeight="1">
      <c r="A31" s="373"/>
      <c r="B31" s="373"/>
      <c r="C31" s="373"/>
      <c r="D31" s="373"/>
      <c r="E31" s="373"/>
      <c r="F31" s="373"/>
      <c r="G31" s="373"/>
      <c r="H31" s="373"/>
      <c r="I31" s="376"/>
      <c r="J31" s="373"/>
      <c r="K31" s="373"/>
      <c r="L31" s="373"/>
      <c r="M31" s="373"/>
      <c r="N31" s="373"/>
      <c r="O31" s="373"/>
      <c r="P31" s="373"/>
      <c r="Q31" s="373"/>
      <c r="R31" s="373"/>
      <c r="S31" s="373"/>
      <c r="T31" s="373"/>
    </row>
    <row r="32" spans="1:20" ht="15.75" customHeight="1">
      <c r="A32" s="373"/>
      <c r="B32" s="373"/>
      <c r="C32" s="373"/>
      <c r="D32" s="373"/>
      <c r="E32" s="373"/>
      <c r="F32" s="373"/>
      <c r="G32" s="373"/>
      <c r="H32" s="373"/>
      <c r="I32" s="376"/>
      <c r="J32" s="373"/>
      <c r="K32" s="373"/>
      <c r="L32" s="373"/>
      <c r="M32" s="373"/>
      <c r="N32" s="373"/>
      <c r="O32" s="373"/>
      <c r="P32" s="373"/>
      <c r="Q32" s="373"/>
      <c r="R32" s="373"/>
      <c r="S32" s="373"/>
      <c r="T32" s="373"/>
    </row>
    <row r="33" spans="1:20" ht="15.75" customHeight="1">
      <c r="A33" s="373"/>
      <c r="B33" s="373"/>
      <c r="C33" s="373"/>
      <c r="D33" s="373"/>
      <c r="E33" s="373"/>
      <c r="F33" s="373"/>
      <c r="G33" s="373"/>
      <c r="H33" s="373"/>
      <c r="I33" s="376"/>
      <c r="J33" s="373"/>
      <c r="K33" s="373"/>
      <c r="L33" s="373"/>
      <c r="M33" s="373"/>
      <c r="N33" s="373"/>
      <c r="O33" s="373"/>
      <c r="P33" s="373"/>
      <c r="Q33" s="373"/>
      <c r="R33" s="373"/>
      <c r="S33" s="373"/>
      <c r="T33" s="373"/>
    </row>
    <row r="34" spans="1:20" ht="15.75" customHeight="1">
      <c r="A34" s="373"/>
      <c r="B34" s="373"/>
      <c r="C34" s="373"/>
      <c r="D34" s="373"/>
      <c r="E34" s="373"/>
      <c r="F34" s="373"/>
      <c r="G34" s="373"/>
      <c r="H34" s="373"/>
      <c r="I34" s="376"/>
      <c r="J34" s="373"/>
      <c r="K34" s="373"/>
      <c r="L34" s="373"/>
      <c r="M34" s="373"/>
      <c r="N34" s="373"/>
      <c r="O34" s="373"/>
      <c r="P34" s="373"/>
      <c r="Q34" s="373"/>
      <c r="R34" s="373"/>
      <c r="S34" s="373"/>
      <c r="T34" s="373"/>
    </row>
    <row r="35" spans="1:20" ht="15.75" customHeight="1">
      <c r="A35" s="373"/>
      <c r="B35" s="373"/>
      <c r="C35" s="373"/>
      <c r="D35" s="373"/>
      <c r="E35" s="373"/>
      <c r="F35" s="373"/>
      <c r="G35" s="373"/>
      <c r="H35" s="373"/>
      <c r="I35" s="376"/>
      <c r="J35" s="373"/>
      <c r="K35" s="373"/>
      <c r="L35" s="373"/>
      <c r="M35" s="373"/>
      <c r="N35" s="373"/>
      <c r="O35" s="373"/>
      <c r="P35" s="373"/>
      <c r="Q35" s="373"/>
      <c r="R35" s="373"/>
      <c r="S35" s="373"/>
      <c r="T35" s="373"/>
    </row>
    <row r="36" spans="1:20" ht="15.75" customHeight="1">
      <c r="A36" s="373"/>
      <c r="B36" s="373"/>
      <c r="C36" s="373"/>
      <c r="D36" s="373"/>
      <c r="E36" s="373"/>
      <c r="F36" s="373"/>
      <c r="G36" s="373"/>
      <c r="H36" s="373"/>
      <c r="I36" s="376"/>
      <c r="J36" s="373"/>
      <c r="K36" s="373"/>
      <c r="L36" s="373"/>
      <c r="M36" s="373"/>
      <c r="N36" s="373"/>
      <c r="O36" s="373"/>
      <c r="P36" s="373"/>
      <c r="Q36" s="373"/>
      <c r="R36" s="373"/>
      <c r="S36" s="373"/>
      <c r="T36" s="373"/>
    </row>
    <row r="37" spans="1:20" ht="15.75" customHeight="1">
      <c r="A37" s="373"/>
      <c r="B37" s="373"/>
      <c r="C37" s="373"/>
      <c r="D37" s="373"/>
      <c r="E37" s="373"/>
      <c r="F37" s="373"/>
      <c r="G37" s="373"/>
      <c r="H37" s="373"/>
      <c r="I37" s="376"/>
      <c r="J37" s="373"/>
      <c r="K37" s="373"/>
      <c r="L37" s="373"/>
      <c r="M37" s="373"/>
      <c r="N37" s="373"/>
      <c r="O37" s="373"/>
      <c r="P37" s="373"/>
      <c r="Q37" s="373"/>
      <c r="R37" s="373"/>
      <c r="S37" s="373"/>
      <c r="T37" s="373"/>
    </row>
    <row r="38" spans="1:20" ht="15.75" customHeight="1">
      <c r="A38" s="373"/>
      <c r="B38" s="373"/>
      <c r="C38" s="373"/>
      <c r="D38" s="373"/>
      <c r="E38" s="373"/>
      <c r="F38" s="373"/>
      <c r="G38" s="373"/>
      <c r="H38" s="373"/>
      <c r="I38" s="376"/>
      <c r="J38" s="373"/>
      <c r="K38" s="373"/>
      <c r="L38" s="373"/>
      <c r="M38" s="373"/>
      <c r="N38" s="373"/>
      <c r="O38" s="373"/>
      <c r="P38" s="373"/>
      <c r="Q38" s="373"/>
      <c r="R38" s="373"/>
      <c r="S38" s="373"/>
      <c r="T38" s="373"/>
    </row>
    <row r="39" spans="1:20" ht="15.75" customHeight="1">
      <c r="A39" s="373"/>
      <c r="B39" s="373"/>
      <c r="C39" s="373"/>
      <c r="D39" s="373"/>
      <c r="E39" s="373"/>
      <c r="F39" s="373"/>
      <c r="G39" s="373"/>
      <c r="H39" s="373"/>
      <c r="I39" s="376"/>
      <c r="J39" s="373"/>
      <c r="K39" s="373"/>
      <c r="L39" s="373"/>
      <c r="M39" s="373"/>
      <c r="N39" s="373"/>
      <c r="O39" s="373"/>
      <c r="P39" s="373"/>
      <c r="Q39" s="373"/>
      <c r="R39" s="373"/>
      <c r="S39" s="373"/>
      <c r="T39" s="373"/>
    </row>
    <row r="40" spans="1:20" ht="15.75" customHeight="1">
      <c r="A40" s="373"/>
      <c r="B40" s="373"/>
      <c r="C40" s="373"/>
      <c r="D40" s="373"/>
      <c r="E40" s="373"/>
      <c r="F40" s="373"/>
      <c r="G40" s="373"/>
      <c r="H40" s="373"/>
      <c r="I40" s="376"/>
      <c r="J40" s="373"/>
      <c r="K40" s="373"/>
      <c r="L40" s="373"/>
      <c r="M40" s="373"/>
      <c r="N40" s="373"/>
      <c r="O40" s="373"/>
      <c r="P40" s="373"/>
      <c r="Q40" s="373"/>
      <c r="R40" s="373"/>
      <c r="S40" s="373"/>
      <c r="T40" s="373"/>
    </row>
    <row r="41" spans="1:20" ht="15.75" customHeight="1">
      <c r="A41" s="373"/>
      <c r="B41" s="373"/>
      <c r="C41" s="373"/>
      <c r="D41" s="373"/>
      <c r="E41" s="373"/>
      <c r="F41" s="373"/>
      <c r="G41" s="373"/>
      <c r="H41" s="373"/>
      <c r="I41" s="376"/>
      <c r="J41" s="373"/>
      <c r="K41" s="373"/>
      <c r="L41" s="373"/>
      <c r="M41" s="373"/>
      <c r="N41" s="373"/>
      <c r="O41" s="373"/>
      <c r="P41" s="373"/>
      <c r="Q41" s="373"/>
      <c r="R41" s="373"/>
      <c r="S41" s="373"/>
      <c r="T41" s="373"/>
    </row>
    <row r="42" spans="1:20" ht="15.75" customHeight="1">
      <c r="A42" s="373"/>
      <c r="B42" s="373"/>
      <c r="C42" s="373"/>
      <c r="D42" s="373"/>
      <c r="E42" s="373"/>
      <c r="F42" s="373"/>
      <c r="G42" s="373"/>
      <c r="H42" s="373"/>
      <c r="I42" s="376"/>
      <c r="J42" s="373"/>
      <c r="K42" s="373"/>
      <c r="L42" s="373"/>
      <c r="M42" s="373"/>
      <c r="N42" s="373"/>
      <c r="O42" s="373"/>
      <c r="P42" s="373"/>
      <c r="Q42" s="373"/>
      <c r="R42" s="373"/>
      <c r="S42" s="373"/>
      <c r="T42" s="373"/>
    </row>
    <row r="43" spans="1:20" ht="15.75" customHeight="1">
      <c r="A43" s="373"/>
      <c r="B43" s="373"/>
      <c r="C43" s="373"/>
      <c r="D43" s="373"/>
      <c r="E43" s="373"/>
      <c r="F43" s="373"/>
      <c r="G43" s="373"/>
      <c r="H43" s="373"/>
      <c r="I43" s="376"/>
      <c r="J43" s="373"/>
      <c r="K43" s="373"/>
      <c r="L43" s="373"/>
      <c r="M43" s="373"/>
      <c r="N43" s="373"/>
      <c r="O43" s="373"/>
      <c r="P43" s="373"/>
      <c r="Q43" s="373"/>
      <c r="R43" s="373"/>
      <c r="S43" s="373"/>
      <c r="T43" s="373"/>
    </row>
    <row r="44" spans="1:20" ht="15.75" customHeight="1">
      <c r="A44" s="373"/>
      <c r="B44" s="373"/>
      <c r="C44" s="373"/>
      <c r="D44" s="373"/>
      <c r="E44" s="373"/>
      <c r="F44" s="373"/>
      <c r="G44" s="373"/>
      <c r="H44" s="373"/>
      <c r="I44" s="376"/>
      <c r="J44" s="373"/>
      <c r="K44" s="373"/>
      <c r="L44" s="373"/>
      <c r="M44" s="373"/>
      <c r="N44" s="373"/>
      <c r="O44" s="373"/>
      <c r="P44" s="373"/>
      <c r="Q44" s="373"/>
      <c r="R44" s="373"/>
      <c r="S44" s="373"/>
      <c r="T44" s="373"/>
    </row>
    <row r="45" spans="1:20" ht="15.75" customHeight="1">
      <c r="A45" s="373"/>
      <c r="B45" s="373"/>
      <c r="C45" s="373"/>
      <c r="D45" s="373"/>
      <c r="E45" s="373"/>
      <c r="F45" s="373"/>
      <c r="G45" s="373"/>
      <c r="H45" s="373"/>
      <c r="I45" s="376"/>
      <c r="J45" s="373"/>
      <c r="K45" s="373"/>
      <c r="L45" s="373"/>
      <c r="M45" s="373"/>
      <c r="N45" s="373"/>
      <c r="O45" s="373"/>
      <c r="P45" s="373"/>
      <c r="Q45" s="373"/>
      <c r="R45" s="373"/>
      <c r="S45" s="373"/>
      <c r="T45" s="373"/>
    </row>
    <row r="46" spans="1:20" ht="15.75" customHeight="1">
      <c r="A46" s="373"/>
      <c r="B46" s="373"/>
      <c r="C46" s="373"/>
      <c r="D46" s="373"/>
      <c r="E46" s="373"/>
      <c r="F46" s="373"/>
      <c r="G46" s="373"/>
      <c r="H46" s="373"/>
      <c r="I46" s="376"/>
      <c r="J46" s="373"/>
      <c r="K46" s="373"/>
      <c r="L46" s="373"/>
      <c r="M46" s="373"/>
      <c r="N46" s="373"/>
      <c r="O46" s="373"/>
      <c r="P46" s="373"/>
      <c r="Q46" s="373"/>
      <c r="R46" s="373"/>
      <c r="S46" s="373"/>
      <c r="T46" s="373"/>
    </row>
    <row r="47" spans="1:20" ht="15.75" customHeight="1">
      <c r="A47" s="373"/>
      <c r="B47" s="373"/>
      <c r="C47" s="373"/>
      <c r="D47" s="373"/>
      <c r="E47" s="373"/>
      <c r="F47" s="373"/>
      <c r="G47" s="373"/>
      <c r="H47" s="373"/>
      <c r="I47" s="376"/>
      <c r="J47" s="373"/>
      <c r="K47" s="373"/>
      <c r="L47" s="373"/>
      <c r="M47" s="373"/>
      <c r="N47" s="373"/>
      <c r="O47" s="373"/>
      <c r="P47" s="373"/>
      <c r="Q47" s="373"/>
      <c r="R47" s="373"/>
      <c r="S47" s="373"/>
      <c r="T47" s="373"/>
    </row>
    <row r="48" spans="1:20" ht="15.75" customHeight="1">
      <c r="A48" s="373"/>
      <c r="B48" s="373"/>
      <c r="C48" s="373"/>
      <c r="D48" s="373"/>
      <c r="E48" s="373"/>
      <c r="F48" s="373"/>
      <c r="G48" s="373"/>
      <c r="H48" s="373"/>
      <c r="I48" s="376"/>
      <c r="J48" s="373"/>
      <c r="K48" s="373"/>
      <c r="L48" s="373"/>
      <c r="M48" s="373"/>
      <c r="N48" s="373"/>
      <c r="O48" s="373"/>
      <c r="P48" s="373"/>
      <c r="Q48" s="373"/>
      <c r="R48" s="373"/>
      <c r="S48" s="373"/>
      <c r="T48" s="373"/>
    </row>
    <row r="49" spans="1:20" ht="15.75" customHeight="1">
      <c r="A49" s="373"/>
      <c r="B49" s="373"/>
      <c r="C49" s="373"/>
      <c r="D49" s="373"/>
      <c r="E49" s="373"/>
      <c r="F49" s="373"/>
      <c r="G49" s="373"/>
      <c r="H49" s="373"/>
      <c r="I49" s="376"/>
      <c r="J49" s="373"/>
      <c r="K49" s="373"/>
      <c r="L49" s="373"/>
      <c r="M49" s="373"/>
      <c r="N49" s="373"/>
      <c r="O49" s="373"/>
      <c r="P49" s="373"/>
      <c r="Q49" s="373"/>
      <c r="R49" s="373"/>
      <c r="S49" s="373"/>
      <c r="T49" s="373"/>
    </row>
    <row r="50" spans="1:20" ht="15.75" customHeight="1">
      <c r="A50" s="373"/>
      <c r="B50" s="373"/>
      <c r="C50" s="373"/>
      <c r="D50" s="373"/>
      <c r="E50" s="373"/>
      <c r="F50" s="373"/>
      <c r="G50" s="373"/>
      <c r="H50" s="373"/>
      <c r="I50" s="376"/>
      <c r="J50" s="373"/>
      <c r="K50" s="373"/>
      <c r="L50" s="373"/>
      <c r="M50" s="373"/>
      <c r="N50" s="373"/>
      <c r="O50" s="373"/>
      <c r="P50" s="373"/>
      <c r="Q50" s="373"/>
      <c r="R50" s="373"/>
      <c r="S50" s="373"/>
      <c r="T50" s="373"/>
    </row>
    <row r="51" spans="1:20" ht="15.75" customHeight="1">
      <c r="A51" s="373"/>
      <c r="B51" s="373"/>
      <c r="C51" s="373"/>
      <c r="D51" s="373"/>
      <c r="E51" s="373"/>
      <c r="F51" s="373"/>
      <c r="G51" s="373"/>
      <c r="H51" s="373"/>
      <c r="I51" s="376"/>
      <c r="J51" s="373"/>
      <c r="K51" s="373"/>
      <c r="L51" s="373"/>
      <c r="M51" s="373"/>
      <c r="N51" s="373"/>
      <c r="O51" s="373"/>
      <c r="P51" s="373"/>
      <c r="Q51" s="373"/>
      <c r="R51" s="373"/>
      <c r="S51" s="373"/>
      <c r="T51" s="373"/>
    </row>
    <row r="52" spans="1:20" ht="15.75" customHeight="1">
      <c r="A52" s="373"/>
      <c r="B52" s="373"/>
      <c r="C52" s="373"/>
      <c r="D52" s="373"/>
      <c r="E52" s="373"/>
      <c r="F52" s="373"/>
      <c r="G52" s="373"/>
      <c r="H52" s="373"/>
      <c r="I52" s="376"/>
      <c r="J52" s="373"/>
      <c r="K52" s="373"/>
      <c r="L52" s="373"/>
      <c r="M52" s="373"/>
      <c r="N52" s="373"/>
      <c r="O52" s="373"/>
      <c r="P52" s="373"/>
      <c r="Q52" s="373"/>
      <c r="R52" s="373"/>
      <c r="S52" s="373"/>
      <c r="T52" s="373"/>
    </row>
    <row r="53" spans="1:20" ht="15.75" customHeight="1">
      <c r="A53" s="373"/>
      <c r="B53" s="373"/>
      <c r="C53" s="373"/>
      <c r="D53" s="373"/>
      <c r="E53" s="373"/>
      <c r="F53" s="373"/>
      <c r="G53" s="373"/>
      <c r="H53" s="373"/>
      <c r="I53" s="376"/>
      <c r="J53" s="373"/>
      <c r="K53" s="373"/>
      <c r="L53" s="373"/>
      <c r="M53" s="373"/>
      <c r="N53" s="373"/>
      <c r="O53" s="373"/>
      <c r="P53" s="373"/>
      <c r="Q53" s="373"/>
      <c r="R53" s="373"/>
      <c r="S53" s="373"/>
      <c r="T53" s="373"/>
    </row>
    <row r="54" spans="1:20" ht="15.75" customHeight="1">
      <c r="A54" s="373"/>
      <c r="B54" s="373"/>
      <c r="C54" s="373"/>
      <c r="D54" s="373"/>
      <c r="E54" s="373"/>
      <c r="F54" s="373"/>
      <c r="G54" s="373"/>
      <c r="H54" s="373"/>
      <c r="I54" s="376"/>
      <c r="J54" s="373"/>
      <c r="K54" s="373"/>
      <c r="L54" s="373"/>
      <c r="M54" s="373"/>
      <c r="N54" s="373"/>
      <c r="O54" s="373"/>
      <c r="P54" s="373"/>
      <c r="Q54" s="373"/>
      <c r="R54" s="373"/>
      <c r="S54" s="373"/>
      <c r="T54" s="373"/>
    </row>
    <row r="55" spans="1:20" ht="15.75" customHeight="1">
      <c r="A55" s="373"/>
      <c r="B55" s="373"/>
      <c r="C55" s="373"/>
      <c r="D55" s="373"/>
      <c r="E55" s="373"/>
      <c r="F55" s="373"/>
      <c r="G55" s="373"/>
      <c r="H55" s="373"/>
      <c r="I55" s="376"/>
      <c r="J55" s="373"/>
      <c r="K55" s="373"/>
      <c r="L55" s="373"/>
      <c r="M55" s="373"/>
      <c r="N55" s="373"/>
      <c r="O55" s="373"/>
      <c r="P55" s="373"/>
      <c r="Q55" s="373"/>
      <c r="R55" s="373"/>
      <c r="S55" s="373"/>
      <c r="T55" s="373"/>
    </row>
    <row r="56" spans="1:20" ht="15.75" customHeight="1">
      <c r="A56" s="373"/>
      <c r="B56" s="373"/>
      <c r="C56" s="373"/>
      <c r="D56" s="373"/>
      <c r="E56" s="373"/>
      <c r="F56" s="373"/>
      <c r="G56" s="373"/>
      <c r="H56" s="373"/>
      <c r="I56" s="376"/>
      <c r="J56" s="373"/>
      <c r="K56" s="373"/>
      <c r="L56" s="373"/>
      <c r="M56" s="373"/>
      <c r="N56" s="373"/>
      <c r="O56" s="373"/>
      <c r="P56" s="373"/>
      <c r="Q56" s="373"/>
      <c r="R56" s="373"/>
      <c r="S56" s="373"/>
      <c r="T56" s="373"/>
    </row>
    <row r="57" spans="1:20" ht="15.75" customHeight="1">
      <c r="A57" s="373"/>
      <c r="B57" s="373"/>
      <c r="C57" s="373"/>
      <c r="D57" s="373"/>
      <c r="E57" s="373"/>
      <c r="F57" s="373"/>
      <c r="G57" s="373"/>
      <c r="H57" s="373"/>
      <c r="I57" s="376"/>
      <c r="J57" s="373"/>
      <c r="K57" s="373"/>
      <c r="L57" s="373"/>
      <c r="M57" s="373"/>
      <c r="N57" s="373"/>
      <c r="O57" s="373"/>
      <c r="P57" s="373"/>
      <c r="Q57" s="373"/>
      <c r="R57" s="373"/>
      <c r="S57" s="373"/>
      <c r="T57" s="373"/>
    </row>
    <row r="58" spans="1:20" ht="15.75" customHeight="1">
      <c r="A58" s="373"/>
      <c r="B58" s="373"/>
      <c r="C58" s="373"/>
      <c r="D58" s="373"/>
      <c r="E58" s="373"/>
      <c r="F58" s="373"/>
      <c r="G58" s="373"/>
      <c r="H58" s="373"/>
      <c r="I58" s="376"/>
      <c r="J58" s="373"/>
      <c r="K58" s="373"/>
      <c r="L58" s="373"/>
      <c r="M58" s="373"/>
      <c r="N58" s="373"/>
      <c r="O58" s="373"/>
      <c r="P58" s="373"/>
      <c r="Q58" s="373"/>
      <c r="R58" s="373"/>
      <c r="S58" s="373"/>
      <c r="T58" s="373"/>
    </row>
    <row r="59" spans="1:20" ht="15.75" customHeight="1">
      <c r="A59" s="373"/>
      <c r="B59" s="373"/>
      <c r="C59" s="373"/>
      <c r="D59" s="373"/>
      <c r="E59" s="373"/>
      <c r="F59" s="373"/>
      <c r="G59" s="373"/>
      <c r="H59" s="373"/>
      <c r="I59" s="376"/>
      <c r="J59" s="373"/>
      <c r="K59" s="373"/>
      <c r="L59" s="373"/>
      <c r="M59" s="373"/>
      <c r="N59" s="373"/>
      <c r="O59" s="373"/>
      <c r="P59" s="373"/>
      <c r="Q59" s="373"/>
      <c r="R59" s="373"/>
      <c r="S59" s="373"/>
      <c r="T59" s="373"/>
    </row>
    <row r="60" spans="1:20" ht="15.75" customHeight="1">
      <c r="A60" s="373"/>
      <c r="B60" s="373"/>
      <c r="C60" s="373"/>
      <c r="D60" s="373"/>
      <c r="E60" s="373"/>
      <c r="F60" s="373"/>
      <c r="G60" s="373"/>
      <c r="H60" s="373"/>
      <c r="I60" s="376"/>
      <c r="J60" s="373"/>
      <c r="K60" s="373"/>
      <c r="L60" s="373"/>
      <c r="M60" s="373"/>
      <c r="N60" s="373"/>
      <c r="O60" s="373"/>
      <c r="P60" s="373"/>
      <c r="Q60" s="373"/>
      <c r="R60" s="373"/>
      <c r="S60" s="373"/>
      <c r="T60" s="373"/>
    </row>
    <row r="61" spans="1:20" ht="15.75" customHeight="1">
      <c r="A61" s="373"/>
      <c r="B61" s="373"/>
      <c r="C61" s="373"/>
      <c r="D61" s="373"/>
      <c r="E61" s="373"/>
      <c r="F61" s="373"/>
      <c r="G61" s="373"/>
      <c r="H61" s="373"/>
      <c r="I61" s="376"/>
      <c r="J61" s="373"/>
      <c r="K61" s="373"/>
      <c r="L61" s="373"/>
      <c r="M61" s="373"/>
      <c r="N61" s="373"/>
      <c r="O61" s="373"/>
      <c r="P61" s="373"/>
      <c r="Q61" s="373"/>
      <c r="R61" s="373"/>
      <c r="S61" s="373"/>
      <c r="T61" s="373"/>
    </row>
    <row r="62" spans="1:20" ht="15.75" customHeight="1">
      <c r="A62" s="373"/>
      <c r="B62" s="373"/>
      <c r="C62" s="373"/>
      <c r="D62" s="373"/>
      <c r="E62" s="373"/>
      <c r="F62" s="373"/>
      <c r="G62" s="373"/>
      <c r="H62" s="373"/>
      <c r="I62" s="376"/>
      <c r="J62" s="373"/>
      <c r="K62" s="373"/>
      <c r="L62" s="373"/>
      <c r="M62" s="373"/>
      <c r="N62" s="373"/>
      <c r="O62" s="373"/>
      <c r="P62" s="373"/>
      <c r="Q62" s="373"/>
      <c r="R62" s="373"/>
      <c r="S62" s="373"/>
      <c r="T62" s="373"/>
    </row>
    <row r="63" spans="1:20" ht="15.75" customHeight="1">
      <c r="A63" s="373"/>
      <c r="B63" s="373"/>
      <c r="C63" s="373"/>
      <c r="D63" s="373"/>
      <c r="E63" s="373"/>
      <c r="F63" s="373"/>
      <c r="G63" s="373"/>
      <c r="H63" s="373"/>
      <c r="I63" s="376"/>
      <c r="J63" s="373"/>
      <c r="K63" s="373"/>
      <c r="L63" s="373"/>
      <c r="M63" s="373"/>
      <c r="N63" s="373"/>
      <c r="O63" s="373"/>
      <c r="P63" s="373"/>
      <c r="Q63" s="373"/>
      <c r="R63" s="373"/>
      <c r="S63" s="373"/>
      <c r="T63" s="373"/>
    </row>
    <row r="64" spans="1:20" ht="15.75" customHeight="1">
      <c r="A64" s="373"/>
      <c r="B64" s="373"/>
      <c r="C64" s="373"/>
      <c r="D64" s="373"/>
      <c r="E64" s="373"/>
      <c r="F64" s="373"/>
      <c r="G64" s="373"/>
      <c r="H64" s="373"/>
      <c r="I64" s="376"/>
      <c r="J64" s="373"/>
      <c r="K64" s="373"/>
      <c r="L64" s="373"/>
      <c r="M64" s="373"/>
      <c r="N64" s="373"/>
      <c r="O64" s="373"/>
      <c r="P64" s="373"/>
      <c r="Q64" s="373"/>
      <c r="R64" s="373"/>
      <c r="S64" s="373"/>
      <c r="T64" s="373"/>
    </row>
    <row r="65" spans="1:20" ht="15.75" customHeight="1">
      <c r="A65" s="373"/>
      <c r="B65" s="373"/>
      <c r="C65" s="373"/>
      <c r="D65" s="373"/>
      <c r="E65" s="373"/>
      <c r="F65" s="373"/>
      <c r="G65" s="373"/>
      <c r="H65" s="373"/>
      <c r="I65" s="376"/>
      <c r="J65" s="373"/>
      <c r="K65" s="373"/>
      <c r="L65" s="373"/>
      <c r="M65" s="373"/>
      <c r="N65" s="373"/>
      <c r="O65" s="373"/>
      <c r="P65" s="373"/>
      <c r="Q65" s="373"/>
      <c r="R65" s="373"/>
      <c r="S65" s="373"/>
      <c r="T65" s="373"/>
    </row>
    <row r="66" spans="1:20" ht="15.75" customHeight="1">
      <c r="A66" s="373"/>
      <c r="B66" s="373"/>
      <c r="C66" s="373"/>
      <c r="D66" s="373"/>
      <c r="E66" s="373"/>
      <c r="F66" s="373"/>
      <c r="G66" s="373"/>
      <c r="H66" s="373"/>
      <c r="I66" s="376"/>
      <c r="J66" s="373"/>
      <c r="K66" s="373"/>
      <c r="L66" s="373"/>
      <c r="M66" s="373"/>
      <c r="N66" s="373"/>
      <c r="O66" s="373"/>
      <c r="P66" s="373"/>
      <c r="Q66" s="373"/>
      <c r="R66" s="373"/>
      <c r="S66" s="373"/>
      <c r="T66" s="373"/>
    </row>
    <row r="67" spans="1:20" ht="15.75" customHeight="1">
      <c r="A67" s="373"/>
      <c r="B67" s="373"/>
      <c r="C67" s="373"/>
      <c r="D67" s="373"/>
      <c r="E67" s="373"/>
      <c r="F67" s="373"/>
      <c r="G67" s="373"/>
      <c r="H67" s="373"/>
      <c r="I67" s="376"/>
      <c r="J67" s="373"/>
      <c r="K67" s="373"/>
      <c r="L67" s="373"/>
      <c r="M67" s="373"/>
      <c r="N67" s="373"/>
      <c r="O67" s="373"/>
      <c r="P67" s="373"/>
      <c r="Q67" s="373"/>
      <c r="R67" s="373"/>
      <c r="S67" s="373"/>
      <c r="T67" s="373"/>
    </row>
    <row r="68" spans="1:20" ht="15.75" customHeight="1">
      <c r="A68" s="373"/>
      <c r="B68" s="373"/>
      <c r="C68" s="373"/>
      <c r="D68" s="373"/>
      <c r="E68" s="373"/>
      <c r="F68" s="373"/>
      <c r="G68" s="373"/>
      <c r="H68" s="373"/>
      <c r="I68" s="376"/>
      <c r="J68" s="373"/>
      <c r="K68" s="373"/>
      <c r="L68" s="373"/>
      <c r="M68" s="373"/>
      <c r="N68" s="373"/>
      <c r="O68" s="373"/>
      <c r="P68" s="373"/>
      <c r="Q68" s="373"/>
      <c r="R68" s="373"/>
      <c r="S68" s="373"/>
      <c r="T68" s="373"/>
    </row>
    <row r="69" spans="1:20" ht="15.75" customHeight="1">
      <c r="A69" s="373"/>
      <c r="B69" s="373"/>
      <c r="C69" s="373"/>
      <c r="D69" s="373"/>
      <c r="E69" s="373"/>
      <c r="F69" s="373"/>
      <c r="G69" s="373"/>
      <c r="H69" s="373"/>
      <c r="I69" s="376"/>
      <c r="J69" s="373"/>
      <c r="K69" s="373"/>
      <c r="L69" s="373"/>
      <c r="M69" s="373"/>
      <c r="N69" s="373"/>
      <c r="O69" s="373"/>
      <c r="P69" s="373"/>
      <c r="Q69" s="373"/>
      <c r="R69" s="373"/>
      <c r="S69" s="373"/>
      <c r="T69" s="373"/>
    </row>
    <row r="70" spans="1:20" ht="15.75" customHeight="1">
      <c r="A70" s="373"/>
      <c r="B70" s="373"/>
      <c r="C70" s="373"/>
      <c r="D70" s="373"/>
      <c r="E70" s="373"/>
      <c r="F70" s="373"/>
      <c r="G70" s="373"/>
      <c r="H70" s="373"/>
      <c r="I70" s="376"/>
      <c r="J70" s="373"/>
      <c r="K70" s="373"/>
      <c r="L70" s="373"/>
      <c r="M70" s="373"/>
      <c r="N70" s="373"/>
      <c r="O70" s="373"/>
      <c r="P70" s="373"/>
      <c r="Q70" s="373"/>
      <c r="R70" s="373"/>
      <c r="S70" s="373"/>
      <c r="T70" s="373"/>
    </row>
    <row r="71" spans="1:20" ht="15.75" customHeight="1">
      <c r="A71" s="373"/>
      <c r="B71" s="373"/>
      <c r="C71" s="373"/>
      <c r="D71" s="373"/>
      <c r="E71" s="373"/>
      <c r="F71" s="373"/>
      <c r="G71" s="373"/>
      <c r="H71" s="373"/>
      <c r="I71" s="376"/>
      <c r="J71" s="373"/>
      <c r="K71" s="373"/>
      <c r="L71" s="373"/>
      <c r="M71" s="373"/>
      <c r="N71" s="373"/>
      <c r="O71" s="373"/>
      <c r="P71" s="373"/>
      <c r="Q71" s="373"/>
      <c r="R71" s="373"/>
      <c r="S71" s="373"/>
      <c r="T71" s="373"/>
    </row>
    <row r="72" spans="1:20" ht="15.75" customHeight="1">
      <c r="A72" s="373"/>
      <c r="B72" s="373"/>
      <c r="C72" s="373"/>
      <c r="D72" s="373"/>
      <c r="E72" s="373"/>
      <c r="F72" s="373"/>
      <c r="G72" s="373"/>
      <c r="H72" s="373"/>
      <c r="I72" s="376"/>
      <c r="J72" s="373"/>
      <c r="K72" s="373"/>
      <c r="L72" s="373"/>
      <c r="M72" s="373"/>
      <c r="N72" s="373"/>
      <c r="O72" s="373"/>
      <c r="P72" s="373"/>
      <c r="Q72" s="373"/>
      <c r="R72" s="373"/>
      <c r="S72" s="373"/>
      <c r="T72" s="373"/>
    </row>
    <row r="73" spans="1:20" ht="15.75" customHeight="1">
      <c r="A73" s="373"/>
      <c r="B73" s="373"/>
      <c r="C73" s="373"/>
      <c r="D73" s="373"/>
      <c r="E73" s="373"/>
      <c r="F73" s="373"/>
      <c r="G73" s="373"/>
      <c r="H73" s="373"/>
      <c r="I73" s="376"/>
      <c r="J73" s="373"/>
      <c r="K73" s="373"/>
      <c r="L73" s="373"/>
      <c r="M73" s="373"/>
      <c r="N73" s="373"/>
      <c r="O73" s="373"/>
      <c r="P73" s="373"/>
      <c r="Q73" s="373"/>
      <c r="R73" s="373"/>
      <c r="S73" s="373"/>
      <c r="T73" s="373"/>
    </row>
    <row r="74" spans="1:20" ht="15.75" customHeight="1">
      <c r="A74" s="373"/>
      <c r="B74" s="373"/>
      <c r="C74" s="373"/>
      <c r="D74" s="373"/>
      <c r="E74" s="373"/>
      <c r="F74" s="373"/>
      <c r="G74" s="373"/>
      <c r="H74" s="373"/>
      <c r="I74" s="376"/>
      <c r="J74" s="373"/>
      <c r="K74" s="373"/>
      <c r="L74" s="373"/>
      <c r="M74" s="373"/>
      <c r="N74" s="373"/>
      <c r="O74" s="373"/>
      <c r="P74" s="373"/>
      <c r="Q74" s="373"/>
      <c r="R74" s="373"/>
      <c r="S74" s="373"/>
      <c r="T74" s="373"/>
    </row>
    <row r="75" spans="1:20" ht="15.75" customHeight="1">
      <c r="A75" s="373"/>
      <c r="B75" s="373"/>
      <c r="C75" s="373"/>
      <c r="D75" s="373"/>
      <c r="E75" s="373"/>
      <c r="F75" s="373"/>
      <c r="G75" s="373"/>
      <c r="H75" s="373"/>
      <c r="I75" s="376"/>
      <c r="J75" s="373"/>
      <c r="K75" s="373"/>
      <c r="L75" s="373"/>
      <c r="M75" s="373"/>
      <c r="N75" s="373"/>
      <c r="O75" s="373"/>
      <c r="P75" s="373"/>
      <c r="Q75" s="373"/>
      <c r="R75" s="373"/>
      <c r="S75" s="373"/>
      <c r="T75" s="373"/>
    </row>
    <row r="76" spans="1:20" ht="15.75" customHeight="1">
      <c r="A76" s="373"/>
      <c r="B76" s="373"/>
      <c r="C76" s="373"/>
      <c r="D76" s="373"/>
      <c r="E76" s="373"/>
      <c r="F76" s="373"/>
      <c r="G76" s="373"/>
      <c r="H76" s="373"/>
      <c r="I76" s="376"/>
      <c r="J76" s="373"/>
      <c r="K76" s="373"/>
      <c r="L76" s="373"/>
      <c r="M76" s="373"/>
      <c r="N76" s="373"/>
      <c r="O76" s="373"/>
      <c r="P76" s="373"/>
      <c r="Q76" s="373"/>
      <c r="R76" s="373"/>
      <c r="S76" s="373"/>
      <c r="T76" s="373"/>
    </row>
    <row r="77" spans="1:20" ht="15.75" customHeight="1">
      <c r="A77" s="373"/>
      <c r="B77" s="373"/>
      <c r="C77" s="373"/>
      <c r="D77" s="373"/>
      <c r="E77" s="373"/>
      <c r="F77" s="373"/>
      <c r="G77" s="373"/>
      <c r="H77" s="373"/>
      <c r="I77" s="376"/>
      <c r="J77" s="373"/>
      <c r="K77" s="373"/>
      <c r="L77" s="373"/>
      <c r="M77" s="373"/>
      <c r="N77" s="373"/>
      <c r="O77" s="373"/>
      <c r="P77" s="373"/>
      <c r="Q77" s="373"/>
      <c r="R77" s="373"/>
      <c r="S77" s="373"/>
      <c r="T77" s="373"/>
    </row>
    <row r="78" spans="1:20" ht="15.75" customHeight="1">
      <c r="A78" s="373"/>
      <c r="B78" s="373"/>
      <c r="C78" s="373"/>
      <c r="D78" s="373"/>
      <c r="E78" s="373"/>
      <c r="F78" s="373"/>
      <c r="G78" s="373"/>
      <c r="H78" s="373"/>
      <c r="I78" s="376"/>
      <c r="J78" s="373"/>
      <c r="K78" s="373"/>
      <c r="L78" s="373"/>
      <c r="M78" s="373"/>
      <c r="N78" s="373"/>
      <c r="O78" s="373"/>
      <c r="P78" s="373"/>
      <c r="Q78" s="373"/>
      <c r="R78" s="373"/>
      <c r="S78" s="373"/>
      <c r="T78" s="373"/>
    </row>
    <row r="79" spans="1:20" ht="15.75" customHeight="1">
      <c r="A79" s="373"/>
      <c r="B79" s="373"/>
      <c r="C79" s="373"/>
      <c r="D79" s="373"/>
      <c r="E79" s="373"/>
      <c r="F79" s="373"/>
      <c r="G79" s="373"/>
      <c r="H79" s="373"/>
      <c r="I79" s="376"/>
      <c r="J79" s="373"/>
      <c r="K79" s="373"/>
      <c r="L79" s="373"/>
      <c r="M79" s="373"/>
      <c r="N79" s="373"/>
      <c r="O79" s="373"/>
      <c r="P79" s="373"/>
      <c r="Q79" s="373"/>
      <c r="R79" s="373"/>
      <c r="S79" s="373"/>
      <c r="T79" s="373"/>
    </row>
    <row r="80" spans="1:20" ht="15.75" customHeight="1">
      <c r="A80" s="373"/>
      <c r="B80" s="373"/>
      <c r="C80" s="373"/>
      <c r="D80" s="373"/>
      <c r="E80" s="373"/>
      <c r="F80" s="373"/>
      <c r="G80" s="373"/>
      <c r="H80" s="373"/>
      <c r="I80" s="376"/>
      <c r="J80" s="373"/>
      <c r="K80" s="373"/>
      <c r="L80" s="373"/>
      <c r="M80" s="373"/>
      <c r="N80" s="373"/>
      <c r="O80" s="373"/>
      <c r="P80" s="373"/>
      <c r="Q80" s="373"/>
      <c r="R80" s="373"/>
      <c r="S80" s="373"/>
      <c r="T80" s="373"/>
    </row>
    <row r="81" spans="1:20" ht="15.75" customHeight="1">
      <c r="A81" s="373"/>
      <c r="B81" s="373"/>
      <c r="C81" s="373"/>
      <c r="D81" s="373"/>
      <c r="E81" s="373"/>
      <c r="F81" s="373"/>
      <c r="G81" s="373"/>
      <c r="H81" s="373"/>
      <c r="I81" s="376"/>
      <c r="J81" s="373"/>
      <c r="K81" s="373"/>
      <c r="L81" s="373"/>
      <c r="M81" s="373"/>
      <c r="N81" s="373"/>
      <c r="O81" s="373"/>
      <c r="P81" s="373"/>
      <c r="Q81" s="373"/>
      <c r="R81" s="373"/>
      <c r="S81" s="373"/>
      <c r="T81" s="373"/>
    </row>
    <row r="82" spans="1:20" ht="15.75" customHeight="1">
      <c r="A82" s="373"/>
      <c r="B82" s="373"/>
      <c r="C82" s="373"/>
      <c r="D82" s="373"/>
      <c r="E82" s="373"/>
      <c r="F82" s="373"/>
      <c r="G82" s="373"/>
      <c r="H82" s="373"/>
      <c r="I82" s="376"/>
      <c r="J82" s="373"/>
      <c r="K82" s="373"/>
      <c r="L82" s="373"/>
      <c r="M82" s="373"/>
      <c r="N82" s="373"/>
      <c r="O82" s="373"/>
      <c r="P82" s="373"/>
      <c r="Q82" s="373"/>
      <c r="R82" s="373"/>
      <c r="S82" s="373"/>
      <c r="T82" s="373"/>
    </row>
    <row r="83" spans="1:20" ht="15.75" customHeight="1">
      <c r="A83" s="373"/>
      <c r="B83" s="373"/>
      <c r="C83" s="373"/>
      <c r="D83" s="373"/>
      <c r="E83" s="373"/>
      <c r="F83" s="373"/>
      <c r="G83" s="373"/>
      <c r="H83" s="373"/>
      <c r="I83" s="376"/>
      <c r="J83" s="373"/>
      <c r="K83" s="373"/>
      <c r="L83" s="373"/>
      <c r="M83" s="373"/>
      <c r="N83" s="373"/>
      <c r="O83" s="373"/>
      <c r="P83" s="373"/>
      <c r="Q83" s="373"/>
      <c r="R83" s="373"/>
      <c r="S83" s="373"/>
      <c r="T83" s="373"/>
    </row>
    <row r="84" spans="1:20" ht="15.75" customHeight="1">
      <c r="A84" s="373"/>
      <c r="B84" s="373"/>
      <c r="C84" s="373"/>
      <c r="D84" s="373"/>
      <c r="E84" s="373"/>
      <c r="F84" s="373"/>
      <c r="G84" s="373"/>
      <c r="H84" s="373"/>
      <c r="I84" s="376"/>
      <c r="J84" s="373"/>
      <c r="K84" s="373"/>
      <c r="L84" s="373"/>
      <c r="M84" s="373"/>
      <c r="N84" s="373"/>
      <c r="O84" s="373"/>
      <c r="P84" s="373"/>
      <c r="Q84" s="373"/>
      <c r="R84" s="373"/>
      <c r="S84" s="373"/>
      <c r="T84" s="373"/>
    </row>
  </sheetData>
  <pageMargins left="0.35433070866141736" right="0.15748031496062992" top="0.15748031496062992" bottom="0.35433070866141736" header="0" footer="0"/>
  <pageSetup paperSize="9" scale="75" orientation="landscape" r:id="rId1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BC99B5-52E6-4675-A4C9-D09839F5BA5B}">
  <sheetPr>
    <tabColor rgb="FF92D050"/>
  </sheetPr>
  <dimension ref="A1:T95"/>
  <sheetViews>
    <sheetView workbookViewId="0">
      <selection activeCell="D27" sqref="D27"/>
    </sheetView>
  </sheetViews>
  <sheetFormatPr defaultColWidth="14.453125" defaultRowHeight="15" customHeight="1"/>
  <cols>
    <col min="1" max="1" width="3.54296875" style="378" customWidth="1"/>
    <col min="2" max="2" width="24.453125" style="378" bestFit="1" customWidth="1"/>
    <col min="3" max="3" width="7.26953125" style="378" customWidth="1"/>
    <col min="4" max="4" width="17.81640625" style="378" customWidth="1"/>
    <col min="5" max="5" width="19.1796875" style="378" customWidth="1"/>
    <col min="6" max="6" width="16.1796875" style="378" customWidth="1"/>
    <col min="7" max="7" width="10.81640625" style="378" customWidth="1"/>
    <col min="8" max="8" width="7" style="378" customWidth="1"/>
    <col min="9" max="9" width="8.26953125" style="378" customWidth="1"/>
    <col min="10" max="10" width="7" style="378" customWidth="1"/>
    <col min="11" max="11" width="7.54296875" style="378" customWidth="1"/>
    <col min="12" max="12" width="6.7265625" style="378" customWidth="1"/>
    <col min="13" max="14" width="7" style="378" customWidth="1"/>
    <col min="15" max="15" width="7.54296875" style="378" customWidth="1"/>
    <col min="16" max="16" width="10.26953125" style="378" customWidth="1"/>
    <col min="17" max="17" width="5.26953125" style="378" customWidth="1"/>
    <col min="18" max="18" width="16.54296875" style="378" customWidth="1"/>
    <col min="19" max="19" width="14.1796875" style="378" customWidth="1"/>
    <col min="20" max="20" width="33" style="378" customWidth="1"/>
    <col min="21" max="16384" width="14.453125" style="378"/>
  </cols>
  <sheetData>
    <row r="1" spans="1:20" ht="14.5">
      <c r="A1" s="373" t="s">
        <v>15</v>
      </c>
      <c r="B1" s="374" t="s">
        <v>1668</v>
      </c>
      <c r="C1" s="375"/>
      <c r="D1" s="375"/>
      <c r="E1" s="375"/>
      <c r="F1" s="375"/>
      <c r="G1" s="375"/>
      <c r="H1" s="373"/>
      <c r="I1" s="376"/>
      <c r="J1" s="377"/>
      <c r="K1" s="377"/>
      <c r="L1" s="377"/>
      <c r="M1" s="377"/>
      <c r="N1" s="377"/>
      <c r="O1" s="377"/>
      <c r="P1" s="377"/>
      <c r="Q1" s="377"/>
      <c r="R1" s="377"/>
      <c r="S1" s="373"/>
      <c r="T1" s="373"/>
    </row>
    <row r="2" spans="1:20" ht="14.5">
      <c r="A2" s="373"/>
      <c r="B2" s="379">
        <v>46125</v>
      </c>
      <c r="C2" s="379"/>
      <c r="D2" s="373"/>
      <c r="E2" s="373"/>
      <c r="F2" s="373"/>
      <c r="G2" s="373"/>
      <c r="H2" s="373"/>
      <c r="I2" s="376"/>
      <c r="J2" s="377"/>
      <c r="K2" s="377"/>
      <c r="L2" s="377"/>
      <c r="M2" s="377"/>
      <c r="N2" s="377"/>
      <c r="O2" s="377"/>
      <c r="P2" s="377"/>
      <c r="Q2" s="377"/>
      <c r="R2" s="377"/>
      <c r="S2" s="373"/>
      <c r="T2" s="373"/>
    </row>
    <row r="3" spans="1:20" ht="14.5">
      <c r="A3" s="380" t="s">
        <v>14</v>
      </c>
      <c r="B3" s="380" t="s">
        <v>13</v>
      </c>
      <c r="C3" s="380" t="s">
        <v>423</v>
      </c>
      <c r="D3" s="380" t="s">
        <v>12</v>
      </c>
      <c r="E3" s="380" t="s">
        <v>1267</v>
      </c>
      <c r="F3" s="381" t="s">
        <v>10</v>
      </c>
      <c r="G3" s="381" t="s">
        <v>9</v>
      </c>
      <c r="H3" s="380" t="s">
        <v>8</v>
      </c>
      <c r="I3" s="380" t="s">
        <v>7</v>
      </c>
      <c r="J3" s="382" t="s">
        <v>6</v>
      </c>
      <c r="K3" s="380" t="s">
        <v>5</v>
      </c>
      <c r="L3" s="380" t="s">
        <v>4</v>
      </c>
      <c r="M3" s="380" t="s">
        <v>3</v>
      </c>
      <c r="N3" s="380" t="s">
        <v>2</v>
      </c>
      <c r="O3" s="380" t="s">
        <v>600</v>
      </c>
      <c r="P3" s="380" t="s">
        <v>0</v>
      </c>
      <c r="Q3" s="373"/>
      <c r="R3" s="373"/>
      <c r="S3" s="375"/>
      <c r="T3" s="375"/>
    </row>
    <row r="4" spans="1:20" ht="14.5">
      <c r="A4" s="383">
        <v>1</v>
      </c>
      <c r="B4" s="402" t="s">
        <v>2546</v>
      </c>
      <c r="C4" s="403" t="s">
        <v>37</v>
      </c>
      <c r="D4" s="404"/>
      <c r="E4" s="451" t="s">
        <v>2585</v>
      </c>
      <c r="F4" s="385"/>
      <c r="G4" s="386"/>
      <c r="H4" s="387">
        <v>368</v>
      </c>
      <c r="I4" s="387">
        <v>256</v>
      </c>
      <c r="J4" s="387">
        <v>117</v>
      </c>
      <c r="K4" s="387">
        <v>27</v>
      </c>
      <c r="L4" s="388">
        <v>1</v>
      </c>
      <c r="M4" s="387">
        <v>84</v>
      </c>
      <c r="N4" s="387">
        <v>149</v>
      </c>
      <c r="O4" s="387">
        <v>10.8</v>
      </c>
      <c r="P4" s="387">
        <v>11.5</v>
      </c>
      <c r="Q4" s="373"/>
      <c r="R4" s="373"/>
      <c r="S4" s="373"/>
      <c r="T4" s="373"/>
    </row>
    <row r="5" spans="1:20" ht="14.5">
      <c r="A5" s="383">
        <v>2</v>
      </c>
      <c r="B5" s="402" t="s">
        <v>2547</v>
      </c>
      <c r="C5" s="403" t="s">
        <v>37</v>
      </c>
      <c r="D5" s="404"/>
      <c r="E5" s="451" t="s">
        <v>2586</v>
      </c>
      <c r="F5" s="385"/>
      <c r="G5" s="386"/>
      <c r="H5" s="387">
        <v>151</v>
      </c>
      <c r="I5" s="387">
        <v>199</v>
      </c>
      <c r="J5" s="387">
        <v>129</v>
      </c>
      <c r="K5" s="387">
        <v>61</v>
      </c>
      <c r="L5" s="388">
        <v>0.9</v>
      </c>
      <c r="M5" s="387">
        <v>72</v>
      </c>
      <c r="N5" s="387">
        <v>101</v>
      </c>
      <c r="O5" s="387">
        <v>5.5</v>
      </c>
      <c r="P5" s="387">
        <v>47.4</v>
      </c>
      <c r="Q5" s="373"/>
      <c r="R5" s="373"/>
      <c r="S5" s="373"/>
      <c r="T5" s="373"/>
    </row>
    <row r="6" spans="1:20" ht="14.5">
      <c r="A6" s="383">
        <v>3</v>
      </c>
      <c r="B6" s="402" t="s">
        <v>2548</v>
      </c>
      <c r="C6" s="403" t="s">
        <v>36</v>
      </c>
      <c r="D6" s="404"/>
      <c r="E6" s="451" t="s">
        <v>2587</v>
      </c>
      <c r="F6" s="385"/>
      <c r="G6" s="386"/>
      <c r="H6" s="387"/>
      <c r="I6" s="387">
        <v>220</v>
      </c>
      <c r="J6" s="387">
        <v>114</v>
      </c>
      <c r="K6" s="387">
        <v>43</v>
      </c>
      <c r="L6" s="388">
        <v>0.6</v>
      </c>
      <c r="M6" s="387">
        <v>93</v>
      </c>
      <c r="N6" s="387">
        <v>104</v>
      </c>
      <c r="O6" s="387"/>
      <c r="P6" s="387">
        <v>119.8</v>
      </c>
      <c r="Q6" s="373"/>
      <c r="R6" s="373"/>
      <c r="S6" s="373"/>
      <c r="T6" s="373"/>
    </row>
    <row r="7" spans="1:20" ht="14.5">
      <c r="A7" s="383">
        <v>4</v>
      </c>
      <c r="B7" s="402" t="s">
        <v>2549</v>
      </c>
      <c r="C7" s="403" t="s">
        <v>36</v>
      </c>
      <c r="D7" s="404"/>
      <c r="E7" s="451" t="s">
        <v>2588</v>
      </c>
      <c r="F7" s="385"/>
      <c r="G7" s="386"/>
      <c r="H7" s="387"/>
      <c r="I7" s="387">
        <v>255</v>
      </c>
      <c r="J7" s="387">
        <v>250</v>
      </c>
      <c r="K7" s="387">
        <v>43</v>
      </c>
      <c r="L7" s="388">
        <v>0.9</v>
      </c>
      <c r="M7" s="387">
        <v>79</v>
      </c>
      <c r="N7" s="387">
        <v>126</v>
      </c>
      <c r="O7" s="387"/>
      <c r="P7" s="387">
        <v>53.5</v>
      </c>
      <c r="Q7" s="373"/>
      <c r="R7" s="389"/>
      <c r="S7" s="373"/>
      <c r="T7" s="373"/>
    </row>
    <row r="8" spans="1:20" ht="14.5">
      <c r="A8" s="383">
        <v>5</v>
      </c>
      <c r="B8" s="402" t="s">
        <v>2323</v>
      </c>
      <c r="C8" s="403" t="s">
        <v>36</v>
      </c>
      <c r="D8" s="404"/>
      <c r="E8" s="451" t="s">
        <v>2589</v>
      </c>
      <c r="F8" s="385"/>
      <c r="G8" s="386"/>
      <c r="H8" s="387"/>
      <c r="I8" s="387">
        <v>184</v>
      </c>
      <c r="J8" s="387">
        <v>134</v>
      </c>
      <c r="K8" s="387">
        <v>28</v>
      </c>
      <c r="L8" s="388">
        <v>0.6</v>
      </c>
      <c r="M8" s="387">
        <v>100</v>
      </c>
      <c r="N8" s="387">
        <v>57</v>
      </c>
      <c r="O8" s="387"/>
      <c r="P8" s="387">
        <v>26.4</v>
      </c>
      <c r="Q8" s="373"/>
      <c r="R8" s="391"/>
      <c r="S8" s="373"/>
      <c r="T8" s="373"/>
    </row>
    <row r="9" spans="1:20" ht="14.5">
      <c r="A9" s="383">
        <v>6</v>
      </c>
      <c r="B9" s="402" t="s">
        <v>1380</v>
      </c>
      <c r="C9" s="403" t="s">
        <v>36</v>
      </c>
      <c r="D9" s="458"/>
      <c r="E9" s="451" t="s">
        <v>2590</v>
      </c>
      <c r="F9" s="385"/>
      <c r="G9" s="386"/>
      <c r="H9" s="387"/>
      <c r="I9" s="387">
        <v>201</v>
      </c>
      <c r="J9" s="387">
        <v>96</v>
      </c>
      <c r="K9" s="392">
        <v>37</v>
      </c>
      <c r="L9" s="388">
        <v>0.8</v>
      </c>
      <c r="M9" s="387">
        <v>108</v>
      </c>
      <c r="N9" s="387">
        <v>74</v>
      </c>
      <c r="O9" s="387"/>
      <c r="P9" s="387">
        <v>14</v>
      </c>
      <c r="Q9" s="373"/>
      <c r="R9" s="391"/>
      <c r="S9" s="393"/>
      <c r="T9" s="393"/>
    </row>
    <row r="10" spans="1:20" ht="14.5">
      <c r="A10" s="383">
        <v>7</v>
      </c>
      <c r="B10" s="405" t="s">
        <v>1892</v>
      </c>
      <c r="C10" s="403" t="s">
        <v>36</v>
      </c>
      <c r="D10" s="406"/>
      <c r="E10" s="451" t="s">
        <v>2591</v>
      </c>
      <c r="F10" s="385"/>
      <c r="G10" s="383"/>
      <c r="H10" s="387"/>
      <c r="I10" s="387">
        <v>314</v>
      </c>
      <c r="J10" s="387">
        <v>261</v>
      </c>
      <c r="K10" s="387">
        <v>41</v>
      </c>
      <c r="L10" s="388">
        <v>1</v>
      </c>
      <c r="M10" s="387">
        <v>84</v>
      </c>
      <c r="N10" s="387">
        <v>178</v>
      </c>
      <c r="O10" s="387"/>
      <c r="P10" s="387">
        <v>18</v>
      </c>
      <c r="Q10" s="373"/>
      <c r="R10" s="373"/>
      <c r="S10" s="373"/>
      <c r="T10" s="373"/>
    </row>
    <row r="11" spans="1:20" ht="14.5">
      <c r="A11" s="383">
        <v>8</v>
      </c>
      <c r="B11" s="405" t="s">
        <v>2550</v>
      </c>
      <c r="C11" s="403" t="s">
        <v>36</v>
      </c>
      <c r="D11" s="468"/>
      <c r="E11" s="451" t="s">
        <v>2592</v>
      </c>
      <c r="F11" s="385"/>
      <c r="G11" s="396"/>
      <c r="H11" s="387"/>
      <c r="I11" s="387">
        <v>255</v>
      </c>
      <c r="J11" s="387">
        <v>304</v>
      </c>
      <c r="K11" s="387">
        <v>43</v>
      </c>
      <c r="L11" s="388">
        <v>0.7</v>
      </c>
      <c r="M11" s="387">
        <v>114</v>
      </c>
      <c r="N11" s="387">
        <v>80</v>
      </c>
      <c r="O11" s="387"/>
      <c r="P11" s="387">
        <v>40.6</v>
      </c>
      <c r="Q11" s="373"/>
      <c r="R11" s="373"/>
      <c r="S11" s="373"/>
      <c r="T11" s="373"/>
    </row>
    <row r="12" spans="1:20" ht="14.5">
      <c r="A12" s="397">
        <v>9</v>
      </c>
      <c r="B12" s="415" t="s">
        <v>1381</v>
      </c>
      <c r="C12" s="403" t="s">
        <v>37</v>
      </c>
      <c r="D12" s="485"/>
      <c r="E12" s="472" t="s">
        <v>2593</v>
      </c>
      <c r="F12" s="486"/>
      <c r="G12" s="399"/>
      <c r="H12" s="556">
        <v>312</v>
      </c>
      <c r="I12" s="557">
        <v>221</v>
      </c>
      <c r="J12" s="556">
        <v>367</v>
      </c>
      <c r="K12" s="556">
        <v>33</v>
      </c>
      <c r="L12" s="558">
        <v>0.6</v>
      </c>
      <c r="M12" s="556">
        <v>68</v>
      </c>
      <c r="N12" s="556">
        <v>80</v>
      </c>
      <c r="O12" s="556">
        <v>12.3</v>
      </c>
      <c r="P12" s="556">
        <v>12.3</v>
      </c>
      <c r="Q12" s="373"/>
      <c r="R12" s="373"/>
      <c r="S12" s="373"/>
      <c r="T12" s="373"/>
    </row>
    <row r="13" spans="1:20" ht="14.5">
      <c r="A13" s="409">
        <v>10</v>
      </c>
      <c r="B13" s="410" t="s">
        <v>752</v>
      </c>
      <c r="C13" s="403" t="s">
        <v>36</v>
      </c>
      <c r="D13" s="409"/>
      <c r="E13" s="472" t="s">
        <v>2594</v>
      </c>
      <c r="F13" s="482"/>
      <c r="G13" s="487"/>
      <c r="H13" s="559"/>
      <c r="I13" s="559">
        <v>256</v>
      </c>
      <c r="J13" s="559">
        <v>140</v>
      </c>
      <c r="K13" s="559">
        <v>38</v>
      </c>
      <c r="L13" s="559">
        <v>0.7</v>
      </c>
      <c r="M13" s="559">
        <v>97</v>
      </c>
      <c r="N13" s="559">
        <v>131</v>
      </c>
      <c r="O13" s="559"/>
      <c r="P13" s="559">
        <v>37.4</v>
      </c>
    </row>
    <row r="14" spans="1:20" ht="14.5">
      <c r="A14" s="409">
        <v>11</v>
      </c>
      <c r="B14" s="410" t="s">
        <v>2551</v>
      </c>
      <c r="C14" s="403" t="s">
        <v>36</v>
      </c>
      <c r="D14" s="409"/>
      <c r="E14" s="472" t="s">
        <v>2595</v>
      </c>
      <c r="F14" s="482"/>
      <c r="G14" s="482"/>
      <c r="H14" s="559"/>
      <c r="I14" s="559">
        <v>231</v>
      </c>
      <c r="J14" s="559">
        <v>292</v>
      </c>
      <c r="K14" s="559">
        <v>24</v>
      </c>
      <c r="L14" s="559">
        <v>0.7</v>
      </c>
      <c r="M14" s="559">
        <v>68</v>
      </c>
      <c r="N14" s="559">
        <v>105</v>
      </c>
      <c r="O14" s="559"/>
      <c r="P14" s="559">
        <v>7</v>
      </c>
    </row>
    <row r="15" spans="1:20" ht="14.5">
      <c r="A15" s="409">
        <v>12</v>
      </c>
      <c r="B15" s="410" t="s">
        <v>1505</v>
      </c>
      <c r="C15" s="403" t="s">
        <v>36</v>
      </c>
      <c r="D15" s="409"/>
      <c r="E15" s="472" t="s">
        <v>2596</v>
      </c>
      <c r="F15" s="482"/>
      <c r="G15" s="482"/>
      <c r="H15" s="559"/>
      <c r="I15" s="559">
        <v>337</v>
      </c>
      <c r="J15" s="559">
        <v>231</v>
      </c>
      <c r="K15" s="559">
        <v>77</v>
      </c>
      <c r="L15" s="559">
        <v>1.5</v>
      </c>
      <c r="M15" s="559">
        <v>104</v>
      </c>
      <c r="N15" s="559">
        <v>187</v>
      </c>
      <c r="O15" s="559"/>
      <c r="P15" s="559">
        <v>16.2</v>
      </c>
    </row>
    <row r="16" spans="1:20" ht="14.5">
      <c r="A16" s="409">
        <v>13</v>
      </c>
      <c r="B16" s="410" t="s">
        <v>2126</v>
      </c>
      <c r="C16" s="403" t="s">
        <v>36</v>
      </c>
      <c r="D16" s="409"/>
      <c r="E16" s="472" t="s">
        <v>2597</v>
      </c>
      <c r="F16" s="482"/>
      <c r="G16" s="482"/>
      <c r="H16" s="559"/>
      <c r="I16" s="559">
        <v>282</v>
      </c>
      <c r="J16" s="559">
        <v>233</v>
      </c>
      <c r="K16" s="559">
        <v>31</v>
      </c>
      <c r="L16" s="559">
        <v>0.8</v>
      </c>
      <c r="M16" s="559">
        <v>65</v>
      </c>
      <c r="N16" s="559">
        <v>158</v>
      </c>
      <c r="O16" s="559"/>
      <c r="P16" s="559">
        <v>17.2</v>
      </c>
    </row>
    <row r="17" spans="1:16" ht="14.5">
      <c r="A17" s="409">
        <v>14</v>
      </c>
      <c r="B17" s="410" t="s">
        <v>2552</v>
      </c>
      <c r="C17" s="403" t="s">
        <v>36</v>
      </c>
      <c r="D17" s="409"/>
      <c r="E17" s="472" t="s">
        <v>2598</v>
      </c>
      <c r="F17" s="482"/>
      <c r="G17" s="482"/>
      <c r="H17" s="559"/>
      <c r="I17" s="559">
        <v>185</v>
      </c>
      <c r="J17" s="559">
        <v>70</v>
      </c>
      <c r="K17" s="559">
        <v>51</v>
      </c>
      <c r="L17" s="559">
        <v>0.8</v>
      </c>
      <c r="M17" s="559">
        <v>84</v>
      </c>
      <c r="N17" s="559">
        <v>87</v>
      </c>
      <c r="O17" s="559"/>
      <c r="P17" s="559">
        <v>299.89999999999998</v>
      </c>
    </row>
    <row r="18" spans="1:16" ht="14.5">
      <c r="A18" s="409">
        <v>15</v>
      </c>
      <c r="B18" s="410" t="s">
        <v>2553</v>
      </c>
      <c r="C18" s="403" t="s">
        <v>36</v>
      </c>
      <c r="D18" s="409"/>
      <c r="E18" s="472" t="s">
        <v>2599</v>
      </c>
      <c r="F18" s="482"/>
      <c r="G18" s="482"/>
      <c r="H18" s="559"/>
      <c r="I18" s="559">
        <v>184</v>
      </c>
      <c r="J18" s="559">
        <v>115</v>
      </c>
      <c r="K18" s="559">
        <v>24</v>
      </c>
      <c r="L18" s="559">
        <v>0.7</v>
      </c>
      <c r="M18" s="559">
        <v>72</v>
      </c>
      <c r="N18" s="559">
        <v>89</v>
      </c>
      <c r="O18" s="559"/>
      <c r="P18" s="559">
        <v>17.5</v>
      </c>
    </row>
    <row r="19" spans="1:16" ht="14.5">
      <c r="A19" s="409">
        <v>16</v>
      </c>
      <c r="B19" s="410" t="s">
        <v>468</v>
      </c>
      <c r="C19" s="403" t="s">
        <v>36</v>
      </c>
      <c r="D19" s="409"/>
      <c r="E19" s="472" t="s">
        <v>2600</v>
      </c>
      <c r="F19" s="482"/>
      <c r="G19" s="487"/>
      <c r="H19" s="559"/>
      <c r="I19" s="559">
        <v>199</v>
      </c>
      <c r="J19" s="559">
        <v>108</v>
      </c>
      <c r="K19" s="559">
        <v>23</v>
      </c>
      <c r="L19" s="559">
        <v>0.8</v>
      </c>
      <c r="M19" s="559">
        <v>71</v>
      </c>
      <c r="N19" s="559">
        <v>106</v>
      </c>
      <c r="O19" s="559"/>
      <c r="P19" s="559">
        <v>24.3</v>
      </c>
    </row>
    <row r="20" spans="1:16" ht="14.5">
      <c r="A20" s="409">
        <v>17</v>
      </c>
      <c r="B20" s="410" t="s">
        <v>45</v>
      </c>
      <c r="C20" s="403" t="s">
        <v>36</v>
      </c>
      <c r="D20" s="409"/>
      <c r="E20" s="472" t="s">
        <v>2601</v>
      </c>
      <c r="F20" s="482"/>
      <c r="G20" s="487"/>
      <c r="H20" s="559"/>
      <c r="I20" s="559">
        <v>182</v>
      </c>
      <c r="J20" s="559">
        <v>183</v>
      </c>
      <c r="K20" s="559">
        <v>27</v>
      </c>
      <c r="L20" s="559">
        <v>0.9</v>
      </c>
      <c r="M20" s="559">
        <v>53</v>
      </c>
      <c r="N20" s="559">
        <v>92</v>
      </c>
      <c r="O20" s="559"/>
      <c r="P20" s="559">
        <v>13.5</v>
      </c>
    </row>
    <row r="21" spans="1:16" ht="15.75" customHeight="1">
      <c r="A21" s="409">
        <v>18</v>
      </c>
      <c r="B21" s="410" t="s">
        <v>533</v>
      </c>
      <c r="C21" s="403" t="s">
        <v>37</v>
      </c>
      <c r="D21" s="409"/>
      <c r="E21" s="472" t="s">
        <v>2602</v>
      </c>
      <c r="F21" s="482"/>
      <c r="G21" s="487"/>
      <c r="H21" s="559">
        <v>387</v>
      </c>
      <c r="I21" s="559">
        <v>279</v>
      </c>
      <c r="J21" s="559">
        <v>454</v>
      </c>
      <c r="K21" s="559">
        <v>40</v>
      </c>
      <c r="L21" s="559">
        <v>0.9</v>
      </c>
      <c r="M21" s="559">
        <v>74</v>
      </c>
      <c r="N21" s="559">
        <v>114</v>
      </c>
      <c r="O21" s="559">
        <v>12.2</v>
      </c>
      <c r="P21" s="559">
        <v>261</v>
      </c>
    </row>
    <row r="22" spans="1:16" ht="15.75" customHeight="1">
      <c r="A22" s="409">
        <v>19</v>
      </c>
      <c r="B22" s="410" t="s">
        <v>20</v>
      </c>
      <c r="C22" s="403" t="s">
        <v>36</v>
      </c>
      <c r="D22" s="409"/>
      <c r="E22" s="472" t="s">
        <v>2603</v>
      </c>
      <c r="F22" s="482"/>
      <c r="G22" s="487"/>
      <c r="H22" s="559"/>
      <c r="I22" s="559">
        <v>216</v>
      </c>
      <c r="J22" s="559">
        <v>122</v>
      </c>
      <c r="K22" s="559">
        <v>22</v>
      </c>
      <c r="L22" s="559">
        <v>0.9</v>
      </c>
      <c r="M22" s="559">
        <v>83</v>
      </c>
      <c r="N22" s="559">
        <v>109</v>
      </c>
      <c r="O22" s="559"/>
      <c r="P22" s="559">
        <v>31.7</v>
      </c>
    </row>
    <row r="23" spans="1:16" ht="15.75" customHeight="1">
      <c r="A23" s="409">
        <v>20</v>
      </c>
      <c r="B23" s="410" t="s">
        <v>2554</v>
      </c>
      <c r="C23" s="403" t="s">
        <v>36</v>
      </c>
      <c r="D23" s="409"/>
      <c r="E23" s="472" t="s">
        <v>2604</v>
      </c>
      <c r="F23" s="482"/>
      <c r="G23" s="487"/>
      <c r="H23" s="559"/>
      <c r="I23" s="559">
        <v>261</v>
      </c>
      <c r="J23" s="559">
        <v>182</v>
      </c>
      <c r="K23" s="559">
        <v>25</v>
      </c>
      <c r="L23" s="559">
        <v>0.7</v>
      </c>
      <c r="M23" s="559">
        <v>69</v>
      </c>
      <c r="N23" s="559">
        <v>156</v>
      </c>
      <c r="O23" s="559"/>
      <c r="P23" s="559">
        <v>8.6</v>
      </c>
    </row>
    <row r="24" spans="1:16" ht="15.75" customHeight="1">
      <c r="A24" s="409">
        <v>21</v>
      </c>
      <c r="B24" s="410" t="s">
        <v>1075</v>
      </c>
      <c r="C24" s="403" t="s">
        <v>36</v>
      </c>
      <c r="D24" s="409"/>
      <c r="E24" s="490" t="s">
        <v>2605</v>
      </c>
      <c r="F24" s="482"/>
      <c r="G24" s="482"/>
      <c r="H24" s="559"/>
      <c r="I24" s="559">
        <v>189</v>
      </c>
      <c r="J24" s="559">
        <v>174</v>
      </c>
      <c r="K24" s="559">
        <v>16</v>
      </c>
      <c r="L24" s="559">
        <v>0.7</v>
      </c>
      <c r="M24" s="559">
        <v>64</v>
      </c>
      <c r="N24" s="559">
        <v>90</v>
      </c>
      <c r="O24" s="559"/>
      <c r="P24" s="559">
        <v>58</v>
      </c>
    </row>
    <row r="25" spans="1:16" ht="15.75" customHeight="1">
      <c r="A25" s="373"/>
      <c r="B25" s="373"/>
      <c r="C25" s="373"/>
      <c r="D25" s="373"/>
    </row>
    <row r="26" spans="1:16" ht="15.75" customHeight="1">
      <c r="A26" s="373"/>
      <c r="B26" s="373"/>
      <c r="C26" s="373"/>
      <c r="D26" s="373"/>
    </row>
    <row r="27" spans="1:16" ht="15.75" customHeight="1">
      <c r="A27" s="373"/>
      <c r="B27" s="373"/>
      <c r="C27" s="373"/>
      <c r="D27" s="373"/>
    </row>
    <row r="28" spans="1:16" ht="15.75" customHeight="1">
      <c r="A28" s="373"/>
      <c r="B28" s="373"/>
      <c r="C28" s="373"/>
      <c r="D28" s="373"/>
    </row>
    <row r="29" spans="1:16" ht="15.75" customHeight="1">
      <c r="A29" s="373"/>
      <c r="B29" s="373"/>
      <c r="C29" s="373"/>
      <c r="D29" s="373"/>
    </row>
    <row r="30" spans="1:16" ht="15.75" customHeight="1">
      <c r="A30" s="373"/>
      <c r="B30" s="373"/>
      <c r="C30" s="373"/>
      <c r="D30" s="373"/>
    </row>
    <row r="31" spans="1:16" ht="15.75" customHeight="1">
      <c r="A31" s="373"/>
      <c r="B31" s="373"/>
      <c r="C31" s="373"/>
      <c r="D31" s="373"/>
    </row>
    <row r="32" spans="1:16" ht="15.75" customHeight="1">
      <c r="A32" s="373"/>
      <c r="B32" s="373"/>
      <c r="C32" s="373"/>
      <c r="D32" s="373"/>
    </row>
    <row r="33" spans="1:20" ht="15.75" customHeight="1">
      <c r="A33" s="373"/>
      <c r="B33" s="373"/>
      <c r="C33" s="373"/>
      <c r="D33" s="373"/>
    </row>
    <row r="34" spans="1:20" ht="15.75" customHeight="1">
      <c r="A34" s="373"/>
      <c r="B34" s="373"/>
      <c r="C34" s="373"/>
      <c r="D34" s="373"/>
      <c r="E34" s="373"/>
      <c r="F34" s="373"/>
      <c r="G34" s="373"/>
      <c r="H34" s="373"/>
      <c r="I34" s="376"/>
      <c r="J34" s="373"/>
      <c r="K34" s="373"/>
      <c r="L34" s="373"/>
      <c r="M34" s="373"/>
      <c r="N34" s="373"/>
      <c r="O34" s="373"/>
      <c r="P34" s="373"/>
      <c r="Q34" s="373"/>
      <c r="R34" s="373"/>
      <c r="S34" s="373"/>
      <c r="T34" s="373"/>
    </row>
    <row r="35" spans="1:20" ht="15.75" customHeight="1">
      <c r="A35" s="373"/>
      <c r="B35" s="373"/>
      <c r="C35" s="373"/>
      <c r="D35" s="373"/>
      <c r="E35" s="373"/>
      <c r="F35" s="373"/>
      <c r="G35" s="373"/>
      <c r="H35" s="373"/>
      <c r="I35" s="376"/>
      <c r="J35" s="373"/>
      <c r="K35" s="373"/>
      <c r="L35" s="373"/>
      <c r="M35" s="373"/>
      <c r="N35" s="373"/>
      <c r="O35" s="373"/>
      <c r="P35" s="373"/>
      <c r="Q35" s="373"/>
      <c r="R35" s="373"/>
      <c r="S35" s="373"/>
      <c r="T35" s="373"/>
    </row>
    <row r="36" spans="1:20" ht="15.75" customHeight="1">
      <c r="A36" s="373"/>
      <c r="B36" s="373"/>
      <c r="C36" s="373"/>
      <c r="D36" s="373"/>
      <c r="E36" s="373"/>
      <c r="F36" s="373"/>
      <c r="G36" s="373"/>
      <c r="H36" s="373"/>
      <c r="I36" s="376"/>
      <c r="J36" s="373"/>
      <c r="K36" s="373"/>
      <c r="L36" s="373"/>
      <c r="M36" s="373"/>
      <c r="N36" s="373"/>
      <c r="O36" s="373"/>
      <c r="P36" s="373"/>
      <c r="Q36" s="373"/>
      <c r="R36" s="373"/>
      <c r="S36" s="373"/>
      <c r="T36" s="373"/>
    </row>
    <row r="37" spans="1:20" ht="15.75" customHeight="1">
      <c r="A37" s="373"/>
      <c r="B37" s="373"/>
      <c r="C37" s="373"/>
      <c r="D37" s="373"/>
      <c r="E37" s="373"/>
      <c r="F37" s="373"/>
      <c r="G37" s="373"/>
      <c r="H37" s="373"/>
      <c r="I37" s="376"/>
      <c r="J37" s="373"/>
      <c r="K37" s="373"/>
      <c r="L37" s="373"/>
      <c r="M37" s="373"/>
      <c r="N37" s="373"/>
      <c r="O37" s="373"/>
      <c r="P37" s="373"/>
      <c r="Q37" s="373"/>
      <c r="R37" s="373"/>
      <c r="S37" s="373"/>
      <c r="T37" s="373"/>
    </row>
    <row r="38" spans="1:20" ht="15.75" customHeight="1">
      <c r="A38" s="373"/>
      <c r="B38" s="373"/>
      <c r="C38" s="373"/>
      <c r="D38" s="373"/>
      <c r="E38" s="373"/>
      <c r="F38" s="373"/>
      <c r="G38" s="373"/>
      <c r="H38" s="373"/>
      <c r="I38" s="376"/>
      <c r="J38" s="373"/>
      <c r="K38" s="373"/>
      <c r="L38" s="373"/>
      <c r="M38" s="373"/>
      <c r="N38" s="373"/>
      <c r="O38" s="373"/>
      <c r="P38" s="373"/>
      <c r="Q38" s="373"/>
      <c r="R38" s="373"/>
      <c r="S38" s="373"/>
      <c r="T38" s="373"/>
    </row>
    <row r="39" spans="1:20" ht="15.75" customHeight="1">
      <c r="A39" s="373"/>
      <c r="B39" s="373"/>
      <c r="C39" s="373"/>
      <c r="D39" s="373"/>
      <c r="E39" s="373"/>
      <c r="F39" s="373"/>
      <c r="G39" s="373"/>
      <c r="H39" s="373"/>
      <c r="I39" s="376"/>
      <c r="J39" s="373"/>
      <c r="K39" s="373"/>
      <c r="L39" s="373"/>
      <c r="M39" s="373"/>
      <c r="N39" s="373"/>
      <c r="O39" s="373"/>
      <c r="P39" s="373"/>
      <c r="Q39" s="373"/>
      <c r="R39" s="373"/>
      <c r="S39" s="373"/>
      <c r="T39" s="373"/>
    </row>
    <row r="40" spans="1:20" ht="15.75" customHeight="1">
      <c r="A40" s="373"/>
      <c r="B40" s="373"/>
      <c r="C40" s="373"/>
      <c r="D40" s="373"/>
      <c r="E40" s="373"/>
      <c r="F40" s="373"/>
      <c r="G40" s="373"/>
      <c r="H40" s="373"/>
      <c r="I40" s="376"/>
      <c r="J40" s="373"/>
      <c r="K40" s="373"/>
      <c r="L40" s="373"/>
      <c r="M40" s="373"/>
      <c r="N40" s="373"/>
      <c r="O40" s="373"/>
      <c r="P40" s="373"/>
      <c r="Q40" s="373"/>
      <c r="R40" s="373"/>
      <c r="S40" s="373"/>
      <c r="T40" s="373"/>
    </row>
    <row r="41" spans="1:20" ht="15.75" customHeight="1">
      <c r="A41" s="373"/>
      <c r="B41" s="373"/>
      <c r="C41" s="373"/>
      <c r="D41" s="373"/>
      <c r="E41" s="373"/>
      <c r="F41" s="373"/>
      <c r="G41" s="373"/>
      <c r="H41" s="373"/>
      <c r="I41" s="376"/>
      <c r="J41" s="373"/>
      <c r="K41" s="373"/>
      <c r="L41" s="373"/>
      <c r="M41" s="373"/>
      <c r="N41" s="373"/>
      <c r="O41" s="373"/>
      <c r="P41" s="373"/>
      <c r="Q41" s="373"/>
      <c r="R41" s="373"/>
      <c r="S41" s="373"/>
      <c r="T41" s="373"/>
    </row>
    <row r="42" spans="1:20" ht="15.75" customHeight="1">
      <c r="A42" s="373"/>
      <c r="B42" s="373"/>
      <c r="C42" s="373"/>
      <c r="D42" s="373"/>
      <c r="E42" s="373"/>
      <c r="F42" s="373"/>
      <c r="G42" s="373"/>
      <c r="H42" s="373"/>
      <c r="I42" s="376"/>
      <c r="J42" s="373"/>
      <c r="K42" s="373"/>
      <c r="L42" s="373"/>
      <c r="M42" s="373"/>
      <c r="N42" s="373"/>
      <c r="O42" s="373"/>
      <c r="P42" s="373"/>
      <c r="Q42" s="373"/>
      <c r="R42" s="373"/>
      <c r="S42" s="373"/>
      <c r="T42" s="373"/>
    </row>
    <row r="43" spans="1:20" ht="15.75" customHeight="1">
      <c r="A43" s="373"/>
      <c r="B43" s="373"/>
      <c r="C43" s="373"/>
      <c r="D43" s="373"/>
      <c r="E43" s="373"/>
      <c r="F43" s="373"/>
      <c r="G43" s="373"/>
      <c r="H43" s="373"/>
      <c r="I43" s="376"/>
      <c r="J43" s="373"/>
      <c r="K43" s="373"/>
      <c r="L43" s="373"/>
      <c r="M43" s="373"/>
      <c r="N43" s="373"/>
      <c r="O43" s="373"/>
      <c r="P43" s="373"/>
      <c r="Q43" s="373"/>
      <c r="R43" s="373"/>
      <c r="S43" s="373"/>
      <c r="T43" s="373"/>
    </row>
    <row r="44" spans="1:20" ht="15.75" customHeight="1">
      <c r="A44" s="373"/>
      <c r="B44" s="373"/>
      <c r="C44" s="373"/>
      <c r="D44" s="373"/>
      <c r="E44" s="373"/>
      <c r="F44" s="373"/>
      <c r="G44" s="373"/>
      <c r="H44" s="373"/>
      <c r="I44" s="376"/>
      <c r="J44" s="373"/>
      <c r="K44" s="373"/>
      <c r="L44" s="373"/>
      <c r="M44" s="373"/>
      <c r="N44" s="373"/>
      <c r="O44" s="373"/>
      <c r="P44" s="373"/>
      <c r="Q44" s="373"/>
      <c r="R44" s="373"/>
      <c r="S44" s="373"/>
      <c r="T44" s="373"/>
    </row>
    <row r="45" spans="1:20" ht="15.75" customHeight="1">
      <c r="A45" s="373"/>
      <c r="B45" s="373"/>
      <c r="C45" s="373"/>
      <c r="D45" s="373"/>
      <c r="E45" s="373"/>
      <c r="F45" s="373"/>
      <c r="G45" s="373"/>
      <c r="H45" s="373"/>
      <c r="I45" s="376"/>
      <c r="J45" s="373"/>
      <c r="K45" s="373"/>
      <c r="L45" s="373"/>
      <c r="M45" s="373"/>
      <c r="N45" s="373"/>
      <c r="O45" s="373"/>
      <c r="P45" s="373"/>
      <c r="Q45" s="373"/>
      <c r="R45" s="373"/>
      <c r="S45" s="373"/>
      <c r="T45" s="373"/>
    </row>
    <row r="46" spans="1:20" ht="15.75" customHeight="1">
      <c r="A46" s="373"/>
      <c r="B46" s="373"/>
      <c r="C46" s="373"/>
      <c r="D46" s="373"/>
      <c r="E46" s="373"/>
      <c r="F46" s="373"/>
      <c r="G46" s="373"/>
      <c r="H46" s="373"/>
      <c r="I46" s="376"/>
      <c r="J46" s="373"/>
      <c r="K46" s="373"/>
      <c r="L46" s="373"/>
      <c r="M46" s="373"/>
      <c r="N46" s="373"/>
      <c r="O46" s="373"/>
      <c r="P46" s="373"/>
      <c r="Q46" s="373"/>
      <c r="R46" s="373"/>
      <c r="S46" s="373"/>
      <c r="T46" s="373"/>
    </row>
    <row r="47" spans="1:20" ht="15.75" customHeight="1">
      <c r="A47" s="373"/>
      <c r="B47" s="373"/>
      <c r="C47" s="373"/>
      <c r="D47" s="373"/>
      <c r="E47" s="373"/>
      <c r="F47" s="373"/>
      <c r="G47" s="373"/>
      <c r="H47" s="373"/>
      <c r="I47" s="376"/>
      <c r="J47" s="373"/>
      <c r="K47" s="373"/>
      <c r="L47" s="373"/>
      <c r="M47" s="373"/>
      <c r="N47" s="373"/>
      <c r="O47" s="373"/>
      <c r="P47" s="373"/>
      <c r="Q47" s="373"/>
      <c r="R47" s="373"/>
      <c r="S47" s="373"/>
      <c r="T47" s="373"/>
    </row>
    <row r="48" spans="1:20" ht="15.75" customHeight="1">
      <c r="A48" s="373"/>
      <c r="B48" s="373"/>
      <c r="C48" s="373"/>
      <c r="D48" s="373"/>
      <c r="E48" s="373"/>
      <c r="F48" s="373"/>
      <c r="G48" s="373"/>
      <c r="H48" s="373"/>
      <c r="I48" s="376"/>
      <c r="J48" s="373"/>
      <c r="K48" s="373"/>
      <c r="L48" s="373"/>
      <c r="M48" s="373"/>
      <c r="N48" s="373"/>
      <c r="O48" s="373"/>
      <c r="P48" s="373"/>
      <c r="Q48" s="373"/>
      <c r="R48" s="373"/>
      <c r="S48" s="373"/>
      <c r="T48" s="373"/>
    </row>
    <row r="49" spans="1:20" ht="15.75" customHeight="1">
      <c r="A49" s="373"/>
      <c r="B49" s="373"/>
      <c r="C49" s="373"/>
      <c r="D49" s="373"/>
      <c r="E49" s="373"/>
      <c r="F49" s="373"/>
      <c r="G49" s="373"/>
      <c r="H49" s="373"/>
      <c r="I49" s="376"/>
      <c r="J49" s="373"/>
      <c r="K49" s="373"/>
      <c r="L49" s="373"/>
      <c r="M49" s="373"/>
      <c r="N49" s="373"/>
      <c r="O49" s="373"/>
      <c r="P49" s="373"/>
      <c r="Q49" s="373"/>
      <c r="R49" s="373"/>
      <c r="S49" s="373"/>
      <c r="T49" s="373"/>
    </row>
    <row r="50" spans="1:20" ht="15.75" customHeight="1">
      <c r="A50" s="373"/>
      <c r="B50" s="373"/>
      <c r="C50" s="373"/>
      <c r="D50" s="373"/>
      <c r="E50" s="373"/>
      <c r="F50" s="373"/>
      <c r="G50" s="373"/>
      <c r="H50" s="373"/>
      <c r="I50" s="376"/>
      <c r="J50" s="373"/>
      <c r="K50" s="373"/>
      <c r="L50" s="373"/>
      <c r="M50" s="373"/>
      <c r="N50" s="373"/>
      <c r="O50" s="373"/>
      <c r="P50" s="373"/>
      <c r="Q50" s="373"/>
      <c r="R50" s="373"/>
      <c r="S50" s="373"/>
      <c r="T50" s="373"/>
    </row>
    <row r="51" spans="1:20" ht="15.75" customHeight="1">
      <c r="A51" s="373"/>
      <c r="B51" s="373"/>
      <c r="C51" s="373"/>
      <c r="D51" s="373"/>
      <c r="E51" s="373"/>
      <c r="F51" s="373"/>
      <c r="G51" s="373"/>
      <c r="H51" s="373"/>
      <c r="I51" s="376"/>
      <c r="J51" s="373"/>
      <c r="K51" s="373"/>
      <c r="L51" s="373"/>
      <c r="M51" s="373"/>
      <c r="N51" s="373"/>
      <c r="O51" s="373"/>
      <c r="P51" s="373"/>
      <c r="Q51" s="373"/>
      <c r="R51" s="373"/>
      <c r="S51" s="373"/>
      <c r="T51" s="373"/>
    </row>
    <row r="52" spans="1:20" ht="15.75" customHeight="1">
      <c r="A52" s="373"/>
      <c r="B52" s="373"/>
      <c r="C52" s="373"/>
      <c r="D52" s="373"/>
      <c r="E52" s="373"/>
      <c r="F52" s="373"/>
      <c r="G52" s="373"/>
      <c r="H52" s="373"/>
      <c r="I52" s="376"/>
      <c r="J52" s="373"/>
      <c r="K52" s="373"/>
      <c r="L52" s="373"/>
      <c r="M52" s="373"/>
      <c r="N52" s="373"/>
      <c r="O52" s="373"/>
      <c r="P52" s="373"/>
      <c r="Q52" s="373"/>
      <c r="R52" s="373"/>
      <c r="S52" s="373"/>
      <c r="T52" s="373"/>
    </row>
    <row r="53" spans="1:20" ht="15.75" customHeight="1">
      <c r="A53" s="373"/>
      <c r="B53" s="373"/>
      <c r="C53" s="373"/>
      <c r="D53" s="373"/>
      <c r="E53" s="373"/>
      <c r="F53" s="373"/>
      <c r="G53" s="373"/>
      <c r="H53" s="373"/>
      <c r="I53" s="376"/>
      <c r="J53" s="373"/>
      <c r="K53" s="373"/>
      <c r="L53" s="373"/>
      <c r="M53" s="373"/>
      <c r="N53" s="373"/>
      <c r="O53" s="373"/>
      <c r="P53" s="373"/>
      <c r="Q53" s="373"/>
      <c r="R53" s="373"/>
      <c r="S53" s="373"/>
      <c r="T53" s="373"/>
    </row>
    <row r="54" spans="1:20" ht="15.75" customHeight="1">
      <c r="A54" s="373"/>
      <c r="B54" s="373"/>
      <c r="C54" s="373"/>
      <c r="D54" s="373"/>
      <c r="E54" s="373"/>
      <c r="F54" s="373"/>
      <c r="G54" s="373"/>
      <c r="H54" s="373"/>
      <c r="I54" s="376"/>
      <c r="J54" s="373"/>
      <c r="K54" s="373"/>
      <c r="L54" s="373"/>
      <c r="M54" s="373"/>
      <c r="N54" s="373"/>
      <c r="O54" s="373"/>
      <c r="P54" s="373"/>
      <c r="Q54" s="373"/>
      <c r="R54" s="373"/>
      <c r="S54" s="373"/>
      <c r="T54" s="373"/>
    </row>
    <row r="55" spans="1:20" ht="15.75" customHeight="1">
      <c r="A55" s="373"/>
      <c r="B55" s="373"/>
      <c r="C55" s="373"/>
      <c r="D55" s="373"/>
      <c r="E55" s="373"/>
      <c r="F55" s="373"/>
      <c r="G55" s="373"/>
      <c r="H55" s="373"/>
      <c r="I55" s="376"/>
      <c r="J55" s="373"/>
      <c r="K55" s="373"/>
      <c r="L55" s="373"/>
      <c r="M55" s="373"/>
      <c r="N55" s="373"/>
      <c r="O55" s="373"/>
      <c r="P55" s="373"/>
      <c r="Q55" s="373"/>
      <c r="R55" s="373"/>
      <c r="S55" s="373"/>
      <c r="T55" s="373"/>
    </row>
    <row r="56" spans="1:20" ht="15.75" customHeight="1">
      <c r="A56" s="373"/>
      <c r="B56" s="373"/>
      <c r="C56" s="373"/>
      <c r="D56" s="373"/>
      <c r="E56" s="373"/>
      <c r="F56" s="373"/>
      <c r="G56" s="373"/>
      <c r="H56" s="373"/>
      <c r="I56" s="376"/>
      <c r="J56" s="373"/>
      <c r="K56" s="373"/>
      <c r="L56" s="373"/>
      <c r="M56" s="373"/>
      <c r="N56" s="373"/>
      <c r="O56" s="373"/>
      <c r="P56" s="373"/>
      <c r="Q56" s="373"/>
      <c r="R56" s="373"/>
      <c r="S56" s="373"/>
      <c r="T56" s="373"/>
    </row>
    <row r="57" spans="1:20" ht="15.75" customHeight="1">
      <c r="A57" s="373"/>
      <c r="B57" s="373"/>
      <c r="C57" s="373"/>
      <c r="D57" s="373"/>
      <c r="E57" s="373"/>
      <c r="F57" s="373"/>
      <c r="G57" s="373"/>
      <c r="H57" s="373"/>
      <c r="I57" s="376"/>
      <c r="J57" s="373"/>
      <c r="K57" s="373"/>
      <c r="L57" s="373"/>
      <c r="M57" s="373"/>
      <c r="N57" s="373"/>
      <c r="O57" s="373"/>
      <c r="P57" s="373"/>
      <c r="Q57" s="373"/>
      <c r="R57" s="373"/>
      <c r="S57" s="373"/>
      <c r="T57" s="373"/>
    </row>
    <row r="58" spans="1:20" ht="15.75" customHeight="1">
      <c r="A58" s="373"/>
      <c r="B58" s="373"/>
      <c r="C58" s="373"/>
      <c r="D58" s="373"/>
      <c r="E58" s="373"/>
      <c r="F58" s="373"/>
      <c r="G58" s="373"/>
      <c r="H58" s="373"/>
      <c r="I58" s="376"/>
      <c r="J58" s="373"/>
      <c r="K58" s="373"/>
      <c r="L58" s="373"/>
      <c r="M58" s="373"/>
      <c r="N58" s="373"/>
      <c r="O58" s="373"/>
      <c r="P58" s="373"/>
      <c r="Q58" s="373"/>
      <c r="R58" s="373"/>
      <c r="S58" s="373"/>
      <c r="T58" s="373"/>
    </row>
    <row r="59" spans="1:20" ht="15.75" customHeight="1">
      <c r="A59" s="373"/>
      <c r="B59" s="373"/>
      <c r="C59" s="373"/>
      <c r="D59" s="373"/>
      <c r="E59" s="373"/>
      <c r="F59" s="373"/>
      <c r="G59" s="373"/>
      <c r="H59" s="373"/>
      <c r="I59" s="376"/>
      <c r="J59" s="373"/>
      <c r="K59" s="373"/>
      <c r="L59" s="373"/>
      <c r="M59" s="373"/>
      <c r="N59" s="373"/>
      <c r="O59" s="373"/>
      <c r="P59" s="373"/>
      <c r="Q59" s="373"/>
      <c r="R59" s="373"/>
      <c r="S59" s="373"/>
      <c r="T59" s="373"/>
    </row>
    <row r="60" spans="1:20" ht="15.75" customHeight="1">
      <c r="A60" s="373"/>
      <c r="B60" s="373"/>
      <c r="C60" s="373"/>
      <c r="D60" s="373"/>
      <c r="E60" s="373"/>
      <c r="F60" s="373"/>
      <c r="G60" s="373"/>
      <c r="H60" s="373"/>
      <c r="I60" s="376"/>
      <c r="J60" s="373"/>
      <c r="K60" s="373"/>
      <c r="L60" s="373"/>
      <c r="M60" s="373"/>
      <c r="N60" s="373"/>
      <c r="O60" s="373"/>
      <c r="P60" s="373"/>
      <c r="Q60" s="373"/>
      <c r="R60" s="373"/>
      <c r="S60" s="373"/>
      <c r="T60" s="373"/>
    </row>
    <row r="61" spans="1:20" ht="15.75" customHeight="1">
      <c r="A61" s="373"/>
      <c r="B61" s="373"/>
      <c r="C61" s="373"/>
      <c r="D61" s="373"/>
      <c r="E61" s="373"/>
      <c r="F61" s="373"/>
      <c r="G61" s="373"/>
      <c r="H61" s="373"/>
      <c r="I61" s="376"/>
      <c r="J61" s="373"/>
      <c r="K61" s="373"/>
      <c r="L61" s="373"/>
      <c r="M61" s="373"/>
      <c r="N61" s="373"/>
      <c r="O61" s="373"/>
      <c r="P61" s="373"/>
      <c r="Q61" s="373"/>
      <c r="R61" s="373"/>
      <c r="S61" s="373"/>
      <c r="T61" s="373"/>
    </row>
    <row r="62" spans="1:20" ht="15.75" customHeight="1">
      <c r="A62" s="373"/>
      <c r="B62" s="373"/>
      <c r="C62" s="373"/>
      <c r="D62" s="373"/>
      <c r="E62" s="373"/>
      <c r="F62" s="373"/>
      <c r="G62" s="373"/>
      <c r="H62" s="373"/>
      <c r="I62" s="376"/>
      <c r="J62" s="373"/>
      <c r="K62" s="373"/>
      <c r="L62" s="373"/>
      <c r="M62" s="373"/>
      <c r="N62" s="373"/>
      <c r="O62" s="373"/>
      <c r="P62" s="373"/>
      <c r="Q62" s="373"/>
      <c r="R62" s="373"/>
      <c r="S62" s="373"/>
      <c r="T62" s="373"/>
    </row>
    <row r="63" spans="1:20" ht="15.75" customHeight="1">
      <c r="A63" s="373"/>
      <c r="B63" s="373"/>
      <c r="C63" s="373"/>
      <c r="D63" s="373"/>
      <c r="E63" s="373"/>
      <c r="F63" s="373"/>
      <c r="G63" s="373"/>
      <c r="H63" s="373"/>
      <c r="I63" s="376"/>
      <c r="J63" s="373"/>
      <c r="K63" s="373"/>
      <c r="L63" s="373"/>
      <c r="M63" s="373"/>
      <c r="N63" s="373"/>
      <c r="O63" s="373"/>
      <c r="P63" s="373"/>
      <c r="Q63" s="373"/>
      <c r="R63" s="373"/>
      <c r="S63" s="373"/>
      <c r="T63" s="373"/>
    </row>
    <row r="64" spans="1:20" ht="15.75" customHeight="1">
      <c r="A64" s="373"/>
      <c r="B64" s="373"/>
      <c r="C64" s="373"/>
      <c r="D64" s="373"/>
      <c r="E64" s="373"/>
      <c r="F64" s="373"/>
      <c r="G64" s="373"/>
      <c r="H64" s="373"/>
      <c r="I64" s="376"/>
      <c r="J64" s="373"/>
      <c r="K64" s="373"/>
      <c r="L64" s="373"/>
      <c r="M64" s="373"/>
      <c r="N64" s="373"/>
      <c r="O64" s="373"/>
      <c r="P64" s="373"/>
      <c r="Q64" s="373"/>
      <c r="R64" s="373"/>
      <c r="S64" s="373"/>
      <c r="T64" s="373"/>
    </row>
    <row r="65" spans="1:20" ht="15.75" customHeight="1">
      <c r="A65" s="373"/>
      <c r="B65" s="373"/>
      <c r="C65" s="373"/>
      <c r="D65" s="373"/>
      <c r="E65" s="373"/>
      <c r="F65" s="373"/>
      <c r="G65" s="373"/>
      <c r="H65" s="373"/>
      <c r="I65" s="376"/>
      <c r="J65" s="373"/>
      <c r="K65" s="373"/>
      <c r="L65" s="373"/>
      <c r="M65" s="373"/>
      <c r="N65" s="373"/>
      <c r="O65" s="373"/>
      <c r="P65" s="373"/>
      <c r="Q65" s="373"/>
      <c r="R65" s="373"/>
      <c r="S65" s="373"/>
      <c r="T65" s="373"/>
    </row>
    <row r="66" spans="1:20" ht="15.75" customHeight="1">
      <c r="A66" s="373"/>
      <c r="B66" s="373"/>
      <c r="C66" s="373"/>
      <c r="D66" s="373"/>
      <c r="E66" s="373"/>
      <c r="F66" s="373"/>
      <c r="G66" s="373"/>
      <c r="H66" s="373"/>
      <c r="I66" s="376"/>
      <c r="J66" s="373"/>
      <c r="K66" s="373"/>
      <c r="L66" s="373"/>
      <c r="M66" s="373"/>
      <c r="N66" s="373"/>
      <c r="O66" s="373"/>
      <c r="P66" s="373"/>
      <c r="Q66" s="373"/>
      <c r="R66" s="373"/>
      <c r="S66" s="373"/>
      <c r="T66" s="373"/>
    </row>
    <row r="67" spans="1:20" ht="15.75" customHeight="1">
      <c r="A67" s="373"/>
      <c r="B67" s="373"/>
      <c r="C67" s="373"/>
      <c r="D67" s="373"/>
      <c r="E67" s="373"/>
      <c r="F67" s="373"/>
      <c r="G67" s="373"/>
      <c r="H67" s="373"/>
      <c r="I67" s="376"/>
      <c r="J67" s="373"/>
      <c r="K67" s="373"/>
      <c r="L67" s="373"/>
      <c r="M67" s="373"/>
      <c r="N67" s="373"/>
      <c r="O67" s="373"/>
      <c r="P67" s="373"/>
      <c r="Q67" s="373"/>
      <c r="R67" s="373"/>
      <c r="S67" s="373"/>
      <c r="T67" s="373"/>
    </row>
    <row r="68" spans="1:20" ht="15.75" customHeight="1">
      <c r="A68" s="373"/>
      <c r="B68" s="373"/>
      <c r="C68" s="373"/>
      <c r="D68" s="373"/>
      <c r="E68" s="373"/>
      <c r="F68" s="373"/>
      <c r="G68" s="373"/>
      <c r="H68" s="373"/>
      <c r="I68" s="376"/>
      <c r="J68" s="373"/>
      <c r="K68" s="373"/>
      <c r="L68" s="373"/>
      <c r="M68" s="373"/>
      <c r="N68" s="373"/>
      <c r="O68" s="373"/>
      <c r="P68" s="373"/>
      <c r="Q68" s="373"/>
      <c r="R68" s="373"/>
      <c r="S68" s="373"/>
      <c r="T68" s="373"/>
    </row>
    <row r="69" spans="1:20" ht="15.75" customHeight="1">
      <c r="A69" s="373"/>
      <c r="B69" s="373"/>
      <c r="C69" s="373"/>
      <c r="D69" s="373"/>
      <c r="E69" s="373"/>
      <c r="F69" s="373"/>
      <c r="G69" s="373"/>
      <c r="H69" s="373"/>
      <c r="I69" s="376"/>
      <c r="J69" s="373"/>
      <c r="K69" s="373"/>
      <c r="L69" s="373"/>
      <c r="M69" s="373"/>
      <c r="N69" s="373"/>
      <c r="O69" s="373"/>
      <c r="P69" s="373"/>
      <c r="Q69" s="373"/>
      <c r="R69" s="373"/>
      <c r="S69" s="373"/>
      <c r="T69" s="373"/>
    </row>
    <row r="70" spans="1:20" ht="15.75" customHeight="1">
      <c r="A70" s="373"/>
      <c r="B70" s="373"/>
      <c r="C70" s="373"/>
      <c r="D70" s="373"/>
      <c r="E70" s="373"/>
      <c r="F70" s="373"/>
      <c r="G70" s="373"/>
      <c r="H70" s="373"/>
      <c r="I70" s="376"/>
      <c r="J70" s="373"/>
      <c r="K70" s="373"/>
      <c r="L70" s="373"/>
      <c r="M70" s="373"/>
      <c r="N70" s="373"/>
      <c r="O70" s="373"/>
      <c r="P70" s="373"/>
      <c r="Q70" s="373"/>
      <c r="R70" s="373"/>
      <c r="S70" s="373"/>
      <c r="T70" s="373"/>
    </row>
    <row r="71" spans="1:20" ht="15.75" customHeight="1">
      <c r="A71" s="373"/>
      <c r="B71" s="373"/>
      <c r="C71" s="373"/>
      <c r="D71" s="373"/>
      <c r="E71" s="373"/>
      <c r="F71" s="373"/>
      <c r="G71" s="373"/>
      <c r="H71" s="373"/>
      <c r="I71" s="376"/>
      <c r="J71" s="373"/>
      <c r="K71" s="373"/>
      <c r="L71" s="373"/>
      <c r="M71" s="373"/>
      <c r="N71" s="373"/>
      <c r="O71" s="373"/>
      <c r="P71" s="373"/>
      <c r="Q71" s="373"/>
      <c r="R71" s="373"/>
      <c r="S71" s="373"/>
      <c r="T71" s="373"/>
    </row>
    <row r="72" spans="1:20" ht="15.75" customHeight="1">
      <c r="A72" s="373"/>
      <c r="B72" s="373"/>
      <c r="C72" s="373"/>
      <c r="D72" s="373"/>
      <c r="E72" s="373"/>
      <c r="F72" s="373"/>
      <c r="G72" s="373"/>
      <c r="H72" s="373"/>
      <c r="I72" s="376"/>
      <c r="J72" s="373"/>
      <c r="K72" s="373"/>
      <c r="L72" s="373"/>
      <c r="M72" s="373"/>
      <c r="N72" s="373"/>
      <c r="O72" s="373"/>
      <c r="P72" s="373"/>
      <c r="Q72" s="373"/>
      <c r="R72" s="373"/>
      <c r="S72" s="373"/>
      <c r="T72" s="373"/>
    </row>
    <row r="73" spans="1:20" ht="15.75" customHeight="1">
      <c r="A73" s="373"/>
      <c r="B73" s="373"/>
      <c r="C73" s="373"/>
      <c r="D73" s="373"/>
      <c r="E73" s="373"/>
      <c r="F73" s="373"/>
      <c r="G73" s="373"/>
      <c r="H73" s="373"/>
      <c r="I73" s="376"/>
      <c r="J73" s="373"/>
      <c r="K73" s="373"/>
      <c r="L73" s="373"/>
      <c r="M73" s="373"/>
      <c r="N73" s="373"/>
      <c r="O73" s="373"/>
      <c r="P73" s="373"/>
      <c r="Q73" s="373"/>
      <c r="R73" s="373"/>
      <c r="S73" s="373"/>
      <c r="T73" s="373"/>
    </row>
    <row r="74" spans="1:20" ht="15.75" customHeight="1">
      <c r="A74" s="373"/>
      <c r="B74" s="373"/>
      <c r="C74" s="373"/>
      <c r="D74" s="373"/>
      <c r="E74" s="373"/>
      <c r="F74" s="373"/>
      <c r="G74" s="373"/>
      <c r="H74" s="373"/>
      <c r="I74" s="376"/>
      <c r="J74" s="373"/>
      <c r="K74" s="373"/>
      <c r="L74" s="373"/>
      <c r="M74" s="373"/>
      <c r="N74" s="373"/>
      <c r="O74" s="373"/>
      <c r="P74" s="373"/>
      <c r="Q74" s="373"/>
      <c r="R74" s="373"/>
      <c r="S74" s="373"/>
      <c r="T74" s="373"/>
    </row>
    <row r="75" spans="1:20" ht="15.75" customHeight="1">
      <c r="A75" s="373"/>
      <c r="B75" s="373"/>
      <c r="C75" s="373"/>
      <c r="D75" s="373"/>
      <c r="E75" s="373"/>
      <c r="F75" s="373"/>
      <c r="G75" s="373"/>
      <c r="H75" s="373"/>
      <c r="I75" s="376"/>
      <c r="J75" s="373"/>
      <c r="K75" s="373"/>
      <c r="L75" s="373"/>
      <c r="M75" s="373"/>
      <c r="N75" s="373"/>
      <c r="O75" s="373"/>
      <c r="P75" s="373"/>
      <c r="Q75" s="373"/>
      <c r="R75" s="373"/>
      <c r="S75" s="373"/>
      <c r="T75" s="373"/>
    </row>
    <row r="76" spans="1:20" ht="15.75" customHeight="1">
      <c r="A76" s="373"/>
      <c r="B76" s="373"/>
      <c r="C76" s="373"/>
      <c r="D76" s="373"/>
      <c r="E76" s="373"/>
      <c r="F76" s="373"/>
      <c r="G76" s="373"/>
      <c r="H76" s="373"/>
      <c r="I76" s="376"/>
      <c r="J76" s="373"/>
      <c r="K76" s="373"/>
      <c r="L76" s="373"/>
      <c r="M76" s="373"/>
      <c r="N76" s="373"/>
      <c r="O76" s="373"/>
      <c r="P76" s="373"/>
      <c r="Q76" s="373"/>
      <c r="R76" s="373"/>
      <c r="S76" s="373"/>
      <c r="T76" s="373"/>
    </row>
    <row r="77" spans="1:20" ht="15.75" customHeight="1">
      <c r="A77" s="373"/>
      <c r="B77" s="373"/>
      <c r="C77" s="373"/>
      <c r="D77" s="373"/>
      <c r="E77" s="373"/>
      <c r="F77" s="373"/>
      <c r="G77" s="373"/>
      <c r="H77" s="373"/>
      <c r="I77" s="376"/>
      <c r="J77" s="373"/>
      <c r="K77" s="373"/>
      <c r="L77" s="373"/>
      <c r="M77" s="373"/>
      <c r="N77" s="373"/>
      <c r="O77" s="373"/>
      <c r="P77" s="373"/>
      <c r="Q77" s="373"/>
      <c r="R77" s="373"/>
      <c r="S77" s="373"/>
      <c r="T77" s="373"/>
    </row>
    <row r="78" spans="1:20" ht="15.75" customHeight="1">
      <c r="A78" s="373"/>
      <c r="B78" s="373"/>
      <c r="C78" s="373"/>
      <c r="D78" s="373"/>
      <c r="E78" s="373"/>
      <c r="F78" s="373"/>
      <c r="G78" s="373"/>
      <c r="H78" s="373"/>
      <c r="I78" s="376"/>
      <c r="J78" s="373"/>
      <c r="K78" s="373"/>
      <c r="L78" s="373"/>
      <c r="M78" s="373"/>
      <c r="N78" s="373"/>
      <c r="O78" s="373"/>
      <c r="P78" s="373"/>
      <c r="Q78" s="373"/>
      <c r="R78" s="373"/>
      <c r="S78" s="373"/>
      <c r="T78" s="373"/>
    </row>
    <row r="79" spans="1:20" ht="15.75" customHeight="1">
      <c r="A79" s="373"/>
      <c r="B79" s="373"/>
      <c r="C79" s="373"/>
      <c r="D79" s="373"/>
      <c r="E79" s="373"/>
      <c r="F79" s="373"/>
      <c r="G79" s="373"/>
      <c r="H79" s="373"/>
      <c r="I79" s="376"/>
      <c r="J79" s="373"/>
      <c r="K79" s="373"/>
      <c r="L79" s="373"/>
      <c r="M79" s="373"/>
      <c r="N79" s="373"/>
      <c r="O79" s="373"/>
      <c r="P79" s="373"/>
      <c r="Q79" s="373"/>
      <c r="R79" s="373"/>
      <c r="S79" s="373"/>
      <c r="T79" s="373"/>
    </row>
    <row r="80" spans="1:20" ht="15.75" customHeight="1">
      <c r="A80" s="373"/>
      <c r="B80" s="373"/>
      <c r="C80" s="373"/>
      <c r="D80" s="373"/>
      <c r="E80" s="373"/>
      <c r="F80" s="373"/>
      <c r="G80" s="373"/>
      <c r="H80" s="373"/>
      <c r="I80" s="376"/>
      <c r="J80" s="373"/>
      <c r="K80" s="373"/>
      <c r="L80" s="373"/>
      <c r="M80" s="373"/>
      <c r="N80" s="373"/>
      <c r="O80" s="373"/>
      <c r="P80" s="373"/>
      <c r="Q80" s="373"/>
      <c r="R80" s="373"/>
      <c r="S80" s="373"/>
      <c r="T80" s="373"/>
    </row>
    <row r="81" spans="1:20" ht="15.75" customHeight="1">
      <c r="A81" s="373"/>
      <c r="B81" s="373"/>
      <c r="C81" s="373"/>
      <c r="D81" s="373"/>
      <c r="E81" s="373"/>
      <c r="F81" s="373"/>
      <c r="G81" s="373"/>
      <c r="H81" s="373"/>
      <c r="I81" s="376"/>
      <c r="J81" s="373"/>
      <c r="K81" s="373"/>
      <c r="L81" s="373"/>
      <c r="M81" s="373"/>
      <c r="N81" s="373"/>
      <c r="O81" s="373"/>
      <c r="P81" s="373"/>
      <c r="Q81" s="373"/>
      <c r="R81" s="373"/>
      <c r="S81" s="373"/>
      <c r="T81" s="373"/>
    </row>
    <row r="82" spans="1:20" ht="15.75" customHeight="1">
      <c r="A82" s="373"/>
      <c r="B82" s="373"/>
      <c r="C82" s="373"/>
      <c r="D82" s="373"/>
      <c r="E82" s="373"/>
      <c r="F82" s="373"/>
      <c r="G82" s="373"/>
      <c r="H82" s="373"/>
      <c r="I82" s="376"/>
      <c r="J82" s="373"/>
      <c r="K82" s="373"/>
      <c r="L82" s="373"/>
      <c r="M82" s="373"/>
      <c r="N82" s="373"/>
      <c r="O82" s="373"/>
      <c r="P82" s="373"/>
      <c r="Q82" s="373"/>
      <c r="R82" s="373"/>
      <c r="S82" s="373"/>
      <c r="T82" s="373"/>
    </row>
    <row r="83" spans="1:20" ht="15.75" customHeight="1">
      <c r="A83" s="373"/>
      <c r="B83" s="373"/>
      <c r="C83" s="373"/>
      <c r="D83" s="373"/>
      <c r="E83" s="373"/>
      <c r="F83" s="373"/>
      <c r="G83" s="373"/>
      <c r="H83" s="373"/>
      <c r="I83" s="376"/>
      <c r="J83" s="373"/>
      <c r="K83" s="373"/>
      <c r="L83" s="373"/>
      <c r="M83" s="373"/>
      <c r="N83" s="373"/>
      <c r="O83" s="373"/>
      <c r="P83" s="373"/>
      <c r="Q83" s="373"/>
      <c r="R83" s="373"/>
      <c r="S83" s="373"/>
      <c r="T83" s="373"/>
    </row>
    <row r="84" spans="1:20" ht="15.75" customHeight="1">
      <c r="A84" s="373"/>
      <c r="B84" s="373"/>
      <c r="C84" s="373"/>
      <c r="D84" s="373"/>
      <c r="E84" s="373"/>
      <c r="F84" s="373"/>
      <c r="G84" s="373"/>
      <c r="H84" s="373"/>
      <c r="I84" s="376"/>
      <c r="J84" s="373"/>
      <c r="K84" s="373"/>
      <c r="L84" s="373"/>
      <c r="M84" s="373"/>
      <c r="N84" s="373"/>
      <c r="O84" s="373"/>
      <c r="P84" s="373"/>
      <c r="Q84" s="373"/>
      <c r="R84" s="373"/>
      <c r="S84" s="373"/>
      <c r="T84" s="373"/>
    </row>
    <row r="85" spans="1:20" ht="15.75" customHeight="1">
      <c r="A85" s="373"/>
      <c r="B85" s="373"/>
      <c r="C85" s="373"/>
      <c r="D85" s="373"/>
      <c r="E85" s="373"/>
      <c r="F85" s="373"/>
      <c r="G85" s="373"/>
      <c r="H85" s="373"/>
      <c r="I85" s="376"/>
      <c r="J85" s="373"/>
      <c r="K85" s="373"/>
      <c r="L85" s="373"/>
      <c r="M85" s="373"/>
      <c r="N85" s="373"/>
      <c r="O85" s="373"/>
      <c r="P85" s="373"/>
      <c r="Q85" s="373"/>
      <c r="R85" s="373"/>
      <c r="S85" s="373"/>
      <c r="T85" s="373"/>
    </row>
    <row r="86" spans="1:20" ht="15.75" customHeight="1">
      <c r="A86" s="373"/>
      <c r="B86" s="373"/>
      <c r="C86" s="373"/>
      <c r="D86" s="373"/>
      <c r="E86" s="373"/>
      <c r="F86" s="373"/>
      <c r="G86" s="373"/>
      <c r="H86" s="373"/>
      <c r="I86" s="376"/>
      <c r="J86" s="373"/>
      <c r="K86" s="373"/>
      <c r="L86" s="373"/>
      <c r="M86" s="373"/>
      <c r="N86" s="373"/>
      <c r="O86" s="373"/>
      <c r="P86" s="373"/>
      <c r="Q86" s="373"/>
      <c r="R86" s="373"/>
      <c r="S86" s="373"/>
      <c r="T86" s="373"/>
    </row>
    <row r="87" spans="1:20" ht="15.75" customHeight="1">
      <c r="A87" s="373"/>
      <c r="B87" s="373"/>
      <c r="C87" s="373"/>
      <c r="D87" s="373"/>
      <c r="E87" s="373"/>
      <c r="F87" s="373"/>
      <c r="G87" s="373"/>
      <c r="H87" s="373"/>
      <c r="I87" s="376"/>
      <c r="J87" s="373"/>
      <c r="K87" s="373"/>
      <c r="L87" s="373"/>
      <c r="M87" s="373"/>
      <c r="N87" s="373"/>
      <c r="O87" s="373"/>
      <c r="P87" s="373"/>
      <c r="Q87" s="373"/>
      <c r="R87" s="373"/>
      <c r="S87" s="373"/>
      <c r="T87" s="373"/>
    </row>
    <row r="88" spans="1:20" ht="15.75" customHeight="1">
      <c r="A88" s="373"/>
      <c r="B88" s="373"/>
      <c r="C88" s="373"/>
      <c r="D88" s="373"/>
      <c r="E88" s="373"/>
      <c r="F88" s="373"/>
      <c r="G88" s="373"/>
      <c r="H88" s="373"/>
      <c r="I88" s="376"/>
      <c r="J88" s="373"/>
      <c r="K88" s="373"/>
      <c r="L88" s="373"/>
      <c r="M88" s="373"/>
      <c r="N88" s="373"/>
      <c r="O88" s="373"/>
      <c r="P88" s="373"/>
      <c r="Q88" s="373"/>
      <c r="R88" s="373"/>
      <c r="S88" s="373"/>
      <c r="T88" s="373"/>
    </row>
    <row r="89" spans="1:20" ht="15.75" customHeight="1">
      <c r="A89" s="373"/>
      <c r="B89" s="373"/>
      <c r="C89" s="373"/>
      <c r="D89" s="373"/>
      <c r="E89" s="373"/>
      <c r="F89" s="373"/>
      <c r="G89" s="373"/>
      <c r="H89" s="373"/>
      <c r="I89" s="376"/>
      <c r="J89" s="373"/>
      <c r="K89" s="373"/>
      <c r="L89" s="373"/>
      <c r="M89" s="373"/>
      <c r="N89" s="373"/>
      <c r="O89" s="373"/>
      <c r="P89" s="373"/>
      <c r="Q89" s="373"/>
      <c r="R89" s="373"/>
      <c r="S89" s="373"/>
      <c r="T89" s="373"/>
    </row>
    <row r="90" spans="1:20" ht="15.75" customHeight="1">
      <c r="A90" s="373"/>
      <c r="B90" s="373"/>
      <c r="C90" s="373"/>
      <c r="D90" s="373"/>
      <c r="E90" s="373"/>
      <c r="F90" s="373"/>
      <c r="G90" s="373"/>
      <c r="H90" s="373"/>
      <c r="I90" s="376"/>
      <c r="J90" s="373"/>
      <c r="K90" s="373"/>
      <c r="L90" s="373"/>
      <c r="M90" s="373"/>
      <c r="N90" s="373"/>
      <c r="O90" s="373"/>
      <c r="P90" s="373"/>
      <c r="Q90" s="373"/>
      <c r="R90" s="373"/>
      <c r="S90" s="373"/>
      <c r="T90" s="373"/>
    </row>
    <row r="91" spans="1:20" ht="15.75" customHeight="1">
      <c r="A91" s="373"/>
      <c r="B91" s="373"/>
      <c r="C91" s="373"/>
      <c r="D91" s="373"/>
      <c r="E91" s="373"/>
      <c r="F91" s="373"/>
      <c r="G91" s="373"/>
      <c r="H91" s="373"/>
      <c r="I91" s="376"/>
      <c r="J91" s="373"/>
      <c r="K91" s="373"/>
      <c r="L91" s="373"/>
      <c r="M91" s="373"/>
      <c r="N91" s="373"/>
      <c r="O91" s="373"/>
      <c r="P91" s="373"/>
      <c r="Q91" s="373"/>
      <c r="R91" s="373"/>
      <c r="S91" s="373"/>
      <c r="T91" s="373"/>
    </row>
    <row r="92" spans="1:20" ht="15.75" customHeight="1">
      <c r="A92" s="373"/>
      <c r="B92" s="373"/>
      <c r="C92" s="373"/>
      <c r="D92" s="373"/>
      <c r="E92" s="373"/>
      <c r="F92" s="373"/>
      <c r="G92" s="373"/>
      <c r="H92" s="373"/>
      <c r="I92" s="376"/>
      <c r="J92" s="373"/>
      <c r="K92" s="373"/>
      <c r="L92" s="373"/>
      <c r="M92" s="373"/>
      <c r="N92" s="373"/>
      <c r="O92" s="373"/>
      <c r="P92" s="373"/>
      <c r="Q92" s="373"/>
      <c r="R92" s="373"/>
      <c r="S92" s="373"/>
      <c r="T92" s="373"/>
    </row>
    <row r="93" spans="1:20" ht="15.75" customHeight="1">
      <c r="A93" s="373"/>
      <c r="B93" s="373"/>
      <c r="C93" s="373"/>
      <c r="D93" s="373"/>
      <c r="E93" s="373"/>
      <c r="F93" s="373"/>
      <c r="G93" s="373"/>
      <c r="H93" s="373"/>
      <c r="I93" s="376"/>
      <c r="J93" s="373"/>
      <c r="K93" s="373"/>
      <c r="L93" s="373"/>
      <c r="M93" s="373"/>
      <c r="N93" s="373"/>
      <c r="O93" s="373"/>
      <c r="P93" s="373"/>
      <c r="Q93" s="373"/>
      <c r="R93" s="373"/>
      <c r="S93" s="373"/>
      <c r="T93" s="373"/>
    </row>
    <row r="94" spans="1:20" ht="15.75" customHeight="1">
      <c r="A94" s="373"/>
      <c r="B94" s="373"/>
      <c r="C94" s="373"/>
      <c r="D94" s="373"/>
      <c r="E94" s="373"/>
      <c r="F94" s="373"/>
      <c r="G94" s="373"/>
      <c r="H94" s="373"/>
      <c r="I94" s="376"/>
      <c r="J94" s="373"/>
      <c r="K94" s="373"/>
      <c r="L94" s="373"/>
      <c r="M94" s="373"/>
      <c r="N94" s="373"/>
      <c r="O94" s="373"/>
      <c r="P94" s="373"/>
      <c r="Q94" s="373"/>
      <c r="R94" s="373"/>
      <c r="S94" s="373"/>
      <c r="T94" s="373"/>
    </row>
    <row r="95" spans="1:20" ht="15.75" customHeight="1">
      <c r="A95" s="373"/>
      <c r="B95" s="373"/>
      <c r="C95" s="373"/>
      <c r="D95" s="373"/>
      <c r="E95" s="373"/>
      <c r="F95" s="373"/>
      <c r="G95" s="373"/>
      <c r="H95" s="373"/>
      <c r="I95" s="376"/>
      <c r="J95" s="373"/>
      <c r="K95" s="373"/>
      <c r="L95" s="373"/>
      <c r="M95" s="373"/>
      <c r="N95" s="373"/>
      <c r="O95" s="373"/>
      <c r="P95" s="373"/>
      <c r="Q95" s="373"/>
      <c r="R95" s="373"/>
      <c r="S95" s="373"/>
      <c r="T95" s="373"/>
    </row>
  </sheetData>
  <pageMargins left="0.35433070866141736" right="0.15748031496062992" top="0.15748031496062992" bottom="0.35433070866141736" header="0" footer="0"/>
  <pageSetup paperSize="9" scale="75" orientation="landscape" r:id="rId1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9AA17D-A36D-4CDF-97E9-A91C4FD3919C}">
  <sheetPr>
    <tabColor rgb="FF92D050"/>
  </sheetPr>
  <dimension ref="A1:T96"/>
  <sheetViews>
    <sheetView topLeftCell="A7" zoomScale="70" zoomScaleNormal="70" workbookViewId="0">
      <selection activeCell="D39" sqref="D39"/>
    </sheetView>
  </sheetViews>
  <sheetFormatPr defaultColWidth="14.453125" defaultRowHeight="15" customHeight="1"/>
  <cols>
    <col min="1" max="1" width="3.54296875" style="496" customWidth="1"/>
    <col min="2" max="2" width="18.1796875" style="496" customWidth="1"/>
    <col min="3" max="3" width="7.26953125" style="496" customWidth="1"/>
    <col min="4" max="4" width="17.81640625" style="496" customWidth="1"/>
    <col min="5" max="5" width="19.1796875" style="496" customWidth="1"/>
    <col min="6" max="6" width="16.1796875" style="496" customWidth="1"/>
    <col min="7" max="7" width="10.81640625" style="496" customWidth="1"/>
    <col min="8" max="8" width="7" style="496" customWidth="1"/>
    <col min="9" max="9" width="8.26953125" style="496" customWidth="1"/>
    <col min="10" max="10" width="7" style="496" customWidth="1"/>
    <col min="11" max="11" width="7.54296875" style="496" customWidth="1"/>
    <col min="12" max="12" width="6.7265625" style="496" customWidth="1"/>
    <col min="13" max="14" width="7" style="496" customWidth="1"/>
    <col min="15" max="15" width="7.54296875" style="496" customWidth="1"/>
    <col min="16" max="16" width="10.26953125" style="496" customWidth="1"/>
    <col min="17" max="17" width="5.26953125" style="496" customWidth="1"/>
    <col min="18" max="18" width="16.54296875" style="496" customWidth="1"/>
    <col min="19" max="19" width="14.1796875" style="496" customWidth="1"/>
    <col min="20" max="20" width="33" style="496" customWidth="1"/>
    <col min="21" max="16384" width="14.453125" style="496"/>
  </cols>
  <sheetData>
    <row r="1" spans="1:20" ht="14.5">
      <c r="A1" s="491" t="s">
        <v>15</v>
      </c>
      <c r="B1" s="492" t="s">
        <v>16</v>
      </c>
      <c r="C1" s="493"/>
      <c r="D1" s="493"/>
      <c r="E1" s="493"/>
      <c r="F1" s="493"/>
      <c r="G1" s="493"/>
      <c r="H1" s="491"/>
      <c r="I1" s="494"/>
      <c r="J1" s="495"/>
      <c r="K1" s="495"/>
      <c r="L1" s="495"/>
      <c r="M1" s="495"/>
      <c r="N1" s="495"/>
      <c r="O1" s="495"/>
      <c r="P1" s="495"/>
      <c r="Q1" s="495"/>
      <c r="R1" s="495"/>
      <c r="S1" s="491"/>
      <c r="T1" s="491"/>
    </row>
    <row r="2" spans="1:20" ht="14.5">
      <c r="A2" s="491"/>
      <c r="B2" s="497">
        <v>46125</v>
      </c>
      <c r="C2" s="497"/>
      <c r="D2" s="491"/>
      <c r="E2" s="491"/>
      <c r="F2" s="491"/>
      <c r="G2" s="491"/>
      <c r="H2" s="491"/>
      <c r="I2" s="494"/>
      <c r="J2" s="495"/>
      <c r="K2" s="495"/>
      <c r="L2" s="495"/>
      <c r="M2" s="495"/>
      <c r="N2" s="495"/>
      <c r="O2" s="495"/>
      <c r="P2" s="495"/>
      <c r="Q2" s="495"/>
      <c r="R2" s="495"/>
      <c r="S2" s="491"/>
      <c r="T2" s="491"/>
    </row>
    <row r="3" spans="1:20" ht="14.5">
      <c r="A3" s="498" t="s">
        <v>14</v>
      </c>
      <c r="B3" s="498" t="s">
        <v>13</v>
      </c>
      <c r="C3" s="498" t="s">
        <v>423</v>
      </c>
      <c r="D3" s="498" t="s">
        <v>12</v>
      </c>
      <c r="E3" s="498" t="s">
        <v>1267</v>
      </c>
      <c r="F3" s="499" t="s">
        <v>10</v>
      </c>
      <c r="G3" s="499" t="s">
        <v>9</v>
      </c>
      <c r="H3" s="498" t="s">
        <v>8</v>
      </c>
      <c r="I3" s="498" t="s">
        <v>7</v>
      </c>
      <c r="J3" s="500" t="s">
        <v>6</v>
      </c>
      <c r="K3" s="498" t="s">
        <v>5</v>
      </c>
      <c r="L3" s="498" t="s">
        <v>4</v>
      </c>
      <c r="M3" s="498" t="s">
        <v>3</v>
      </c>
      <c r="N3" s="498" t="s">
        <v>2</v>
      </c>
      <c r="O3" s="498" t="s">
        <v>600</v>
      </c>
      <c r="P3" s="498" t="s">
        <v>0</v>
      </c>
      <c r="Q3" s="491"/>
      <c r="R3" s="491"/>
      <c r="S3" s="493"/>
      <c r="T3" s="493"/>
    </row>
    <row r="4" spans="1:20" ht="14.5">
      <c r="A4" s="501">
        <v>1</v>
      </c>
      <c r="B4" s="502" t="s">
        <v>2606</v>
      </c>
      <c r="C4" s="503" t="s">
        <v>36</v>
      </c>
      <c r="D4" s="504"/>
      <c r="E4" s="505"/>
      <c r="F4" s="506" t="s">
        <v>2607</v>
      </c>
      <c r="G4" s="507"/>
      <c r="H4" s="501"/>
      <c r="I4" s="508">
        <v>274</v>
      </c>
      <c r="J4" s="508">
        <v>190</v>
      </c>
      <c r="K4" s="508">
        <v>23</v>
      </c>
      <c r="L4" s="509">
        <v>0.8</v>
      </c>
      <c r="M4" s="508">
        <v>99</v>
      </c>
      <c r="N4" s="508">
        <v>137</v>
      </c>
      <c r="O4" s="508"/>
      <c r="P4" s="501">
        <v>20.5</v>
      </c>
      <c r="Q4" s="491"/>
      <c r="R4" s="491"/>
      <c r="S4" s="491"/>
      <c r="T4" s="491"/>
    </row>
    <row r="5" spans="1:20" ht="14.5">
      <c r="A5" s="501">
        <v>2</v>
      </c>
      <c r="B5" s="502" t="s">
        <v>2608</v>
      </c>
      <c r="C5" s="503" t="s">
        <v>423</v>
      </c>
      <c r="D5" s="504"/>
      <c r="E5" s="505"/>
      <c r="F5" s="506" t="s">
        <v>2607</v>
      </c>
      <c r="G5" s="507"/>
      <c r="H5" s="501">
        <v>369</v>
      </c>
      <c r="I5" s="508">
        <v>291</v>
      </c>
      <c r="J5" s="508">
        <v>455</v>
      </c>
      <c r="K5" s="508">
        <v>60</v>
      </c>
      <c r="L5" s="509">
        <v>1.2</v>
      </c>
      <c r="M5" s="508">
        <v>72</v>
      </c>
      <c r="N5" s="508">
        <v>128</v>
      </c>
      <c r="O5" s="508">
        <v>14.5</v>
      </c>
      <c r="P5" s="501">
        <v>27.7</v>
      </c>
      <c r="Q5" s="491"/>
      <c r="R5" s="491"/>
      <c r="S5" s="491"/>
      <c r="T5" s="491"/>
    </row>
    <row r="6" spans="1:20" ht="14.5">
      <c r="A6" s="501">
        <v>3</v>
      </c>
      <c r="B6" s="502" t="s">
        <v>2609</v>
      </c>
      <c r="C6" s="503" t="s">
        <v>37</v>
      </c>
      <c r="D6" s="504"/>
      <c r="E6" s="505"/>
      <c r="F6" s="506" t="s">
        <v>2607</v>
      </c>
      <c r="G6" s="507"/>
      <c r="H6" s="501">
        <v>156</v>
      </c>
      <c r="I6" s="508">
        <v>165</v>
      </c>
      <c r="J6" s="508">
        <v>73</v>
      </c>
      <c r="K6" s="508">
        <v>27</v>
      </c>
      <c r="L6" s="509">
        <v>0.7</v>
      </c>
      <c r="M6" s="508">
        <v>85</v>
      </c>
      <c r="N6" s="508">
        <v>65</v>
      </c>
      <c r="O6" s="508">
        <v>7.1</v>
      </c>
      <c r="P6" s="501">
        <v>24.7</v>
      </c>
      <c r="Q6" s="491"/>
      <c r="R6" s="491"/>
      <c r="S6" s="491"/>
      <c r="T6" s="491"/>
    </row>
    <row r="7" spans="1:20" ht="14.5">
      <c r="A7" s="501">
        <v>4</v>
      </c>
      <c r="B7" s="502" t="s">
        <v>2610</v>
      </c>
      <c r="C7" s="503" t="s">
        <v>37</v>
      </c>
      <c r="D7" s="504"/>
      <c r="E7" s="505"/>
      <c r="F7" s="506" t="s">
        <v>2607</v>
      </c>
      <c r="G7" s="507"/>
      <c r="H7" s="501">
        <v>197</v>
      </c>
      <c r="I7" s="508">
        <v>289</v>
      </c>
      <c r="J7" s="508">
        <v>258</v>
      </c>
      <c r="K7" s="508">
        <v>46</v>
      </c>
      <c r="L7" s="509">
        <v>1.6</v>
      </c>
      <c r="M7" s="508">
        <v>64</v>
      </c>
      <c r="N7" s="508">
        <v>173</v>
      </c>
      <c r="O7" s="508">
        <v>8.5</v>
      </c>
      <c r="P7" s="501">
        <v>291.2</v>
      </c>
      <c r="Q7" s="491"/>
      <c r="R7" s="510"/>
      <c r="S7" s="491"/>
      <c r="T7" s="491"/>
    </row>
    <row r="8" spans="1:20" ht="14.5">
      <c r="A8" s="501">
        <v>5</v>
      </c>
      <c r="B8" s="502" t="s">
        <v>2611</v>
      </c>
      <c r="C8" s="503" t="s">
        <v>37</v>
      </c>
      <c r="D8" s="504"/>
      <c r="E8" s="505"/>
      <c r="F8" s="506" t="s">
        <v>2607</v>
      </c>
      <c r="G8" s="507"/>
      <c r="H8" s="501">
        <v>311</v>
      </c>
      <c r="I8" s="508">
        <v>297</v>
      </c>
      <c r="J8" s="501">
        <v>245</v>
      </c>
      <c r="K8" s="501">
        <v>44</v>
      </c>
      <c r="L8" s="511">
        <v>0.6</v>
      </c>
      <c r="M8" s="501">
        <v>138</v>
      </c>
      <c r="N8" s="501">
        <v>110</v>
      </c>
      <c r="O8" s="508">
        <v>12.5</v>
      </c>
      <c r="P8" s="501">
        <v>19.899999999999999</v>
      </c>
      <c r="Q8" s="491"/>
      <c r="R8" s="512"/>
      <c r="S8" s="491"/>
      <c r="T8" s="491"/>
    </row>
    <row r="9" spans="1:20" ht="14.5">
      <c r="A9" s="501">
        <v>6</v>
      </c>
      <c r="B9" s="502" t="s">
        <v>2612</v>
      </c>
      <c r="C9" s="503" t="s">
        <v>423</v>
      </c>
      <c r="D9" s="504"/>
      <c r="E9" s="505"/>
      <c r="F9" s="506" t="s">
        <v>2607</v>
      </c>
      <c r="G9" s="507"/>
      <c r="H9" s="501">
        <v>259</v>
      </c>
      <c r="I9" s="508">
        <v>181</v>
      </c>
      <c r="J9" s="508">
        <v>141</v>
      </c>
      <c r="K9" s="513">
        <v>23</v>
      </c>
      <c r="L9" s="509">
        <v>0.7</v>
      </c>
      <c r="M9" s="508">
        <v>68</v>
      </c>
      <c r="N9" s="508">
        <v>78</v>
      </c>
      <c r="O9" s="508">
        <v>10.7</v>
      </c>
      <c r="P9" s="501">
        <v>29.4</v>
      </c>
      <c r="Q9" s="491"/>
      <c r="R9" s="512"/>
      <c r="S9" s="514"/>
      <c r="T9" s="514"/>
    </row>
    <row r="10" spans="1:20" ht="14.5">
      <c r="A10" s="501">
        <v>7</v>
      </c>
      <c r="B10" s="515" t="s">
        <v>2613</v>
      </c>
      <c r="C10" s="503" t="s">
        <v>36</v>
      </c>
      <c r="D10" s="516"/>
      <c r="E10" s="505"/>
      <c r="F10" s="506" t="s">
        <v>2607</v>
      </c>
      <c r="G10" s="501"/>
      <c r="H10" s="501"/>
      <c r="I10" s="501">
        <v>168</v>
      </c>
      <c r="J10" s="501">
        <v>172</v>
      </c>
      <c r="K10" s="501">
        <v>22</v>
      </c>
      <c r="L10" s="511">
        <v>0.9</v>
      </c>
      <c r="M10" s="501">
        <v>93</v>
      </c>
      <c r="N10" s="501">
        <v>91</v>
      </c>
      <c r="O10" s="501"/>
      <c r="P10" s="501">
        <v>25.1</v>
      </c>
      <c r="Q10" s="491"/>
      <c r="R10" s="491"/>
      <c r="S10" s="491"/>
      <c r="T10" s="491"/>
    </row>
    <row r="11" spans="1:20" ht="14.5">
      <c r="A11" s="501">
        <v>8</v>
      </c>
      <c r="B11" s="515" t="s">
        <v>2614</v>
      </c>
      <c r="C11" s="503" t="s">
        <v>36</v>
      </c>
      <c r="D11" s="516"/>
      <c r="E11" s="505"/>
      <c r="F11" s="506" t="s">
        <v>2607</v>
      </c>
      <c r="G11" s="501"/>
      <c r="H11" s="501"/>
      <c r="I11" s="501">
        <v>272</v>
      </c>
      <c r="J11" s="501">
        <v>282</v>
      </c>
      <c r="K11" s="501">
        <v>41</v>
      </c>
      <c r="L11" s="511">
        <v>0.9</v>
      </c>
      <c r="M11" s="501">
        <v>71</v>
      </c>
      <c r="N11" s="501">
        <v>145</v>
      </c>
      <c r="O11" s="501"/>
      <c r="P11" s="501">
        <v>172.8</v>
      </c>
      <c r="Q11" s="491"/>
      <c r="R11" s="491"/>
      <c r="S11" s="491"/>
      <c r="T11" s="491"/>
    </row>
    <row r="12" spans="1:20" ht="14.5">
      <c r="A12" s="501">
        <v>9</v>
      </c>
      <c r="B12" s="515" t="s">
        <v>1523</v>
      </c>
      <c r="C12" s="503" t="s">
        <v>36</v>
      </c>
      <c r="D12" s="516"/>
      <c r="E12" s="505"/>
      <c r="F12" s="506" t="s">
        <v>2607</v>
      </c>
      <c r="G12" s="501"/>
      <c r="H12" s="501"/>
      <c r="I12" s="517">
        <v>266</v>
      </c>
      <c r="J12" s="501">
        <v>169</v>
      </c>
      <c r="K12" s="501">
        <v>41</v>
      </c>
      <c r="L12" s="511">
        <v>1.2</v>
      </c>
      <c r="M12" s="501">
        <v>87</v>
      </c>
      <c r="N12" s="501">
        <v>145</v>
      </c>
      <c r="O12" s="501"/>
      <c r="P12" s="501">
        <v>19.600000000000001</v>
      </c>
      <c r="Q12" s="491"/>
      <c r="R12" s="491"/>
      <c r="S12" s="491"/>
      <c r="T12" s="491"/>
    </row>
    <row r="13" spans="1:20" ht="14.5">
      <c r="A13" s="501">
        <v>10</v>
      </c>
      <c r="B13" s="515" t="s">
        <v>2615</v>
      </c>
      <c r="C13" s="503" t="s">
        <v>37</v>
      </c>
      <c r="D13" s="516"/>
      <c r="E13" s="505"/>
      <c r="F13" s="506" t="s">
        <v>2607</v>
      </c>
      <c r="G13" s="501"/>
      <c r="H13" s="501">
        <v>147</v>
      </c>
      <c r="I13" s="517">
        <v>236</v>
      </c>
      <c r="J13" s="501">
        <v>166</v>
      </c>
      <c r="K13" s="501">
        <v>33</v>
      </c>
      <c r="L13" s="511">
        <v>0.9</v>
      </c>
      <c r="M13" s="501">
        <v>87</v>
      </c>
      <c r="N13" s="501">
        <v>114</v>
      </c>
      <c r="O13" s="501">
        <v>6.8</v>
      </c>
      <c r="P13" s="501">
        <v>21.4</v>
      </c>
    </row>
    <row r="14" spans="1:20" ht="14.5">
      <c r="A14" s="501">
        <v>11</v>
      </c>
      <c r="B14" s="515" t="s">
        <v>29</v>
      </c>
      <c r="C14" s="503" t="s">
        <v>36</v>
      </c>
      <c r="D14" s="516"/>
      <c r="E14" s="505"/>
      <c r="F14" s="506" t="s">
        <v>2607</v>
      </c>
      <c r="G14" s="501"/>
      <c r="H14" s="501"/>
      <c r="I14" s="517">
        <v>282</v>
      </c>
      <c r="J14" s="501">
        <v>279</v>
      </c>
      <c r="K14" s="501">
        <v>47</v>
      </c>
      <c r="L14" s="511">
        <v>1.2</v>
      </c>
      <c r="M14" s="501">
        <v>90</v>
      </c>
      <c r="N14" s="501">
        <v>136</v>
      </c>
      <c r="O14" s="501"/>
      <c r="P14" s="501">
        <v>148.69999999999999</v>
      </c>
    </row>
    <row r="15" spans="1:20" ht="14.5">
      <c r="A15" s="501">
        <v>12</v>
      </c>
      <c r="B15" s="515" t="s">
        <v>2616</v>
      </c>
      <c r="C15" s="503" t="s">
        <v>36</v>
      </c>
      <c r="D15" s="516"/>
      <c r="E15" s="505"/>
      <c r="F15" s="506" t="s">
        <v>2607</v>
      </c>
      <c r="G15" s="501"/>
      <c r="H15" s="501"/>
      <c r="I15" s="517">
        <v>399</v>
      </c>
      <c r="J15" s="501">
        <v>189</v>
      </c>
      <c r="K15" s="501">
        <v>36</v>
      </c>
      <c r="L15" s="511">
        <v>0.9</v>
      </c>
      <c r="M15" s="501">
        <v>114</v>
      </c>
      <c r="N15" s="501">
        <v>147</v>
      </c>
      <c r="O15" s="501"/>
      <c r="P15" s="501">
        <v>37.5</v>
      </c>
    </row>
    <row r="16" spans="1:20" ht="14.5">
      <c r="A16" s="501">
        <v>13</v>
      </c>
      <c r="B16" s="515" t="s">
        <v>1102</v>
      </c>
      <c r="C16" s="503" t="s">
        <v>37</v>
      </c>
      <c r="D16" s="516"/>
      <c r="E16" s="505"/>
      <c r="F16" s="506" t="s">
        <v>2607</v>
      </c>
      <c r="G16" s="501"/>
      <c r="H16" s="501">
        <v>125</v>
      </c>
      <c r="I16" s="517">
        <v>202</v>
      </c>
      <c r="J16" s="501">
        <v>108</v>
      </c>
      <c r="K16" s="501">
        <v>32</v>
      </c>
      <c r="L16" s="511">
        <v>1</v>
      </c>
      <c r="M16" s="501">
        <v>81</v>
      </c>
      <c r="N16" s="501">
        <v>99</v>
      </c>
      <c r="O16" s="511">
        <v>6</v>
      </c>
      <c r="P16" s="501">
        <v>20.8</v>
      </c>
    </row>
    <row r="17" spans="1:16" ht="14.5">
      <c r="A17" s="501">
        <v>14</v>
      </c>
      <c r="B17" s="515" t="s">
        <v>2617</v>
      </c>
      <c r="C17" s="503" t="s">
        <v>36</v>
      </c>
      <c r="D17" s="516"/>
      <c r="E17" s="505"/>
      <c r="F17" s="506" t="s">
        <v>2607</v>
      </c>
      <c r="G17" s="501"/>
      <c r="H17" s="501"/>
      <c r="I17" s="517">
        <v>263</v>
      </c>
      <c r="J17" s="501">
        <v>80</v>
      </c>
      <c r="K17" s="501">
        <v>38</v>
      </c>
      <c r="L17" s="511">
        <v>0.8</v>
      </c>
      <c r="M17" s="501">
        <v>120</v>
      </c>
      <c r="N17" s="501">
        <v>127</v>
      </c>
      <c r="O17" s="501"/>
      <c r="P17" s="501">
        <v>19.600000000000001</v>
      </c>
    </row>
    <row r="18" spans="1:16" ht="14.5">
      <c r="A18" s="501">
        <v>15</v>
      </c>
      <c r="B18" s="515" t="s">
        <v>2618</v>
      </c>
      <c r="C18" s="503" t="s">
        <v>37</v>
      </c>
      <c r="D18" s="516"/>
      <c r="E18" s="505"/>
      <c r="F18" s="506" t="s">
        <v>2607</v>
      </c>
      <c r="G18" s="501"/>
      <c r="H18" s="501">
        <v>173</v>
      </c>
      <c r="I18" s="517">
        <v>335</v>
      </c>
      <c r="J18" s="501">
        <v>350</v>
      </c>
      <c r="K18" s="501">
        <v>22</v>
      </c>
      <c r="L18" s="511">
        <v>0.8</v>
      </c>
      <c r="M18" s="501">
        <v>81</v>
      </c>
      <c r="N18" s="501">
        <v>184</v>
      </c>
      <c r="O18" s="501">
        <v>7.6</v>
      </c>
      <c r="P18" s="501">
        <v>14.6</v>
      </c>
    </row>
    <row r="19" spans="1:16" ht="14.5">
      <c r="A19" s="501">
        <v>16</v>
      </c>
      <c r="B19" s="515" t="s">
        <v>2619</v>
      </c>
      <c r="C19" s="503" t="s">
        <v>36</v>
      </c>
      <c r="D19" s="516"/>
      <c r="E19" s="505"/>
      <c r="F19" s="506" t="s">
        <v>2607</v>
      </c>
      <c r="G19" s="501"/>
      <c r="H19" s="501"/>
      <c r="I19" s="517">
        <v>199</v>
      </c>
      <c r="J19" s="501">
        <v>199</v>
      </c>
      <c r="K19" s="501">
        <v>36</v>
      </c>
      <c r="L19" s="511">
        <v>1.1000000000000001</v>
      </c>
      <c r="M19" s="501">
        <v>55</v>
      </c>
      <c r="N19" s="501">
        <v>104</v>
      </c>
      <c r="O19" s="501"/>
      <c r="P19" s="501">
        <v>30.1</v>
      </c>
    </row>
    <row r="20" spans="1:16" ht="14.5">
      <c r="A20" s="501">
        <v>17</v>
      </c>
      <c r="B20" s="515" t="s">
        <v>2620</v>
      </c>
      <c r="C20" s="503" t="s">
        <v>37</v>
      </c>
      <c r="D20" s="516"/>
      <c r="E20" s="505"/>
      <c r="F20" s="506" t="s">
        <v>2607</v>
      </c>
      <c r="G20" s="501"/>
      <c r="H20" s="501">
        <v>286</v>
      </c>
      <c r="I20" s="517">
        <v>269</v>
      </c>
      <c r="J20" s="501">
        <v>304</v>
      </c>
      <c r="K20" s="501">
        <v>25</v>
      </c>
      <c r="L20" s="511">
        <v>0.7</v>
      </c>
      <c r="M20" s="501">
        <v>106</v>
      </c>
      <c r="N20" s="501">
        <v>102</v>
      </c>
      <c r="O20" s="501">
        <v>11.6</v>
      </c>
      <c r="P20" s="501">
        <v>15.7</v>
      </c>
    </row>
    <row r="21" spans="1:16" ht="15.75" customHeight="1">
      <c r="A21" s="501">
        <v>18</v>
      </c>
      <c r="B21" s="515" t="s">
        <v>2621</v>
      </c>
      <c r="C21" s="503" t="s">
        <v>36</v>
      </c>
      <c r="D21" s="516"/>
      <c r="E21" s="505"/>
      <c r="F21" s="506" t="s">
        <v>2607</v>
      </c>
      <c r="G21" s="501"/>
      <c r="H21" s="501"/>
      <c r="I21" s="517">
        <v>257</v>
      </c>
      <c r="J21" s="501">
        <v>182</v>
      </c>
      <c r="K21" s="501">
        <v>32</v>
      </c>
      <c r="L21" s="511">
        <v>1.2</v>
      </c>
      <c r="M21" s="501">
        <v>87</v>
      </c>
      <c r="N21" s="501">
        <v>134</v>
      </c>
      <c r="O21" s="501"/>
      <c r="P21" s="501">
        <v>28.5</v>
      </c>
    </row>
    <row r="22" spans="1:16" ht="15.75" customHeight="1">
      <c r="A22" s="501">
        <v>19</v>
      </c>
      <c r="B22" s="515" t="s">
        <v>2622</v>
      </c>
      <c r="C22" s="503" t="s">
        <v>37</v>
      </c>
      <c r="D22" s="516"/>
      <c r="E22" s="505"/>
      <c r="F22" s="506" t="s">
        <v>2607</v>
      </c>
      <c r="G22" s="501"/>
      <c r="H22" s="501">
        <v>301</v>
      </c>
      <c r="I22" s="517">
        <v>274</v>
      </c>
      <c r="J22" s="501">
        <v>306</v>
      </c>
      <c r="K22" s="501">
        <v>32</v>
      </c>
      <c r="L22" s="511">
        <v>0.8</v>
      </c>
      <c r="M22" s="501">
        <v>77</v>
      </c>
      <c r="N22" s="501">
        <v>136</v>
      </c>
      <c r="O22" s="501">
        <v>12.1</v>
      </c>
      <c r="P22" s="501">
        <v>17.5</v>
      </c>
    </row>
    <row r="23" spans="1:16" ht="15.75" customHeight="1">
      <c r="A23" s="501">
        <v>20</v>
      </c>
      <c r="B23" s="515" t="s">
        <v>2623</v>
      </c>
      <c r="C23" s="503" t="s">
        <v>423</v>
      </c>
      <c r="D23" s="516"/>
      <c r="E23" s="505"/>
      <c r="F23" s="506" t="s">
        <v>2607</v>
      </c>
      <c r="G23" s="501"/>
      <c r="H23" s="501"/>
      <c r="I23" s="517">
        <v>303</v>
      </c>
      <c r="J23" s="501">
        <v>393</v>
      </c>
      <c r="K23" s="501">
        <v>27</v>
      </c>
      <c r="L23" s="511">
        <v>0.8</v>
      </c>
      <c r="M23" s="501">
        <v>81</v>
      </c>
      <c r="N23" s="501">
        <v>118</v>
      </c>
      <c r="O23" s="501">
        <v>10.6</v>
      </c>
      <c r="P23" s="501">
        <v>54</v>
      </c>
    </row>
    <row r="24" spans="1:16" ht="15.75" customHeight="1">
      <c r="A24" s="501">
        <v>21</v>
      </c>
      <c r="B24" s="515" t="s">
        <v>2624</v>
      </c>
      <c r="C24" s="503" t="s">
        <v>37</v>
      </c>
      <c r="D24" s="516"/>
      <c r="E24" s="505"/>
      <c r="F24" s="506" t="s">
        <v>2607</v>
      </c>
      <c r="G24" s="501"/>
      <c r="H24" s="501">
        <v>253</v>
      </c>
      <c r="I24" s="517">
        <v>274</v>
      </c>
      <c r="J24" s="501">
        <v>445</v>
      </c>
      <c r="K24" s="501">
        <v>38</v>
      </c>
      <c r="L24" s="511">
        <v>0.8</v>
      </c>
      <c r="M24" s="501">
        <v>75</v>
      </c>
      <c r="N24" s="501">
        <v>110</v>
      </c>
      <c r="O24" s="501">
        <v>10.5</v>
      </c>
      <c r="P24" s="501">
        <v>210.7</v>
      </c>
    </row>
    <row r="25" spans="1:16" ht="15.75" customHeight="1">
      <c r="A25" s="501">
        <v>22</v>
      </c>
      <c r="B25" s="515" t="s">
        <v>2625</v>
      </c>
      <c r="C25" s="503" t="s">
        <v>37</v>
      </c>
      <c r="D25" s="516"/>
      <c r="E25" s="505"/>
      <c r="F25" s="506" t="s">
        <v>2607</v>
      </c>
      <c r="G25" s="501"/>
      <c r="H25" s="501">
        <v>310</v>
      </c>
      <c r="I25" s="517">
        <v>219</v>
      </c>
      <c r="J25" s="501">
        <v>118</v>
      </c>
      <c r="K25" s="501">
        <v>23</v>
      </c>
      <c r="L25" s="511">
        <v>1</v>
      </c>
      <c r="M25" s="501">
        <v>56</v>
      </c>
      <c r="N25" s="501">
        <v>139</v>
      </c>
      <c r="O25" s="501">
        <v>12.4</v>
      </c>
      <c r="P25" s="501">
        <v>70.599999999999994</v>
      </c>
    </row>
    <row r="26" spans="1:16" ht="15.75" customHeight="1">
      <c r="A26" s="501">
        <v>23</v>
      </c>
      <c r="B26" s="515" t="s">
        <v>2626</v>
      </c>
      <c r="C26" s="503" t="s">
        <v>37</v>
      </c>
      <c r="D26" s="516"/>
      <c r="E26" s="505"/>
      <c r="F26" s="506" t="s">
        <v>2607</v>
      </c>
      <c r="G26" s="501"/>
      <c r="H26" s="501">
        <v>322</v>
      </c>
      <c r="I26" s="517">
        <v>213</v>
      </c>
      <c r="J26" s="501">
        <v>540</v>
      </c>
      <c r="K26" s="501">
        <v>22</v>
      </c>
      <c r="L26" s="511">
        <v>0.7</v>
      </c>
      <c r="M26" s="501">
        <v>53</v>
      </c>
      <c r="N26" s="501">
        <v>52</v>
      </c>
      <c r="O26" s="501">
        <v>12.9</v>
      </c>
      <c r="P26" s="501">
        <v>210.6</v>
      </c>
    </row>
    <row r="27" spans="1:16" ht="15.75" customHeight="1">
      <c r="A27" s="501">
        <v>24</v>
      </c>
      <c r="B27" s="515" t="s">
        <v>2627</v>
      </c>
      <c r="C27" s="503" t="s">
        <v>37</v>
      </c>
      <c r="D27" s="516"/>
      <c r="E27" s="505"/>
      <c r="F27" s="506" t="s">
        <v>2607</v>
      </c>
      <c r="G27" s="501"/>
      <c r="H27" s="501">
        <v>321</v>
      </c>
      <c r="I27" s="517">
        <v>273</v>
      </c>
      <c r="J27" s="501">
        <v>127</v>
      </c>
      <c r="K27" s="501">
        <v>29</v>
      </c>
      <c r="L27" s="511">
        <v>0.9</v>
      </c>
      <c r="M27" s="501">
        <v>93</v>
      </c>
      <c r="N27" s="501">
        <v>155</v>
      </c>
      <c r="O27" s="501">
        <v>12.8</v>
      </c>
      <c r="P27" s="501">
        <v>29</v>
      </c>
    </row>
    <row r="28" spans="1:16" ht="15.75" customHeight="1">
      <c r="A28" s="501">
        <v>25</v>
      </c>
      <c r="B28" s="515" t="s">
        <v>2628</v>
      </c>
      <c r="C28" s="503" t="s">
        <v>37</v>
      </c>
      <c r="D28" s="516"/>
      <c r="E28" s="505"/>
      <c r="F28" s="506" t="s">
        <v>2607</v>
      </c>
      <c r="G28" s="501"/>
      <c r="H28" s="501">
        <v>321</v>
      </c>
      <c r="I28" s="517">
        <v>241</v>
      </c>
      <c r="J28" s="501">
        <v>218</v>
      </c>
      <c r="K28" s="501">
        <v>42</v>
      </c>
      <c r="L28" s="511">
        <v>1</v>
      </c>
      <c r="M28" s="501">
        <v>81</v>
      </c>
      <c r="N28" s="501">
        <v>116</v>
      </c>
      <c r="O28" s="501">
        <v>12.8</v>
      </c>
      <c r="P28" s="501">
        <v>42.5</v>
      </c>
    </row>
    <row r="29" spans="1:16" ht="15.75" customHeight="1">
      <c r="A29" s="501">
        <v>26</v>
      </c>
      <c r="B29" s="518" t="s">
        <v>2629</v>
      </c>
      <c r="C29" s="503" t="s">
        <v>36</v>
      </c>
      <c r="D29" s="516"/>
      <c r="E29" s="505"/>
      <c r="F29" s="506" t="s">
        <v>2607</v>
      </c>
      <c r="G29" s="501"/>
      <c r="H29" s="501"/>
      <c r="I29" s="517">
        <v>255</v>
      </c>
      <c r="J29" s="501">
        <v>196</v>
      </c>
      <c r="K29" s="501">
        <v>31</v>
      </c>
      <c r="L29" s="511">
        <v>1</v>
      </c>
      <c r="M29" s="501">
        <v>79</v>
      </c>
      <c r="N29" s="501">
        <v>137</v>
      </c>
      <c r="O29" s="501"/>
      <c r="P29" s="501">
        <v>35.5</v>
      </c>
    </row>
    <row r="30" spans="1:16" ht="15.75" customHeight="1">
      <c r="A30" s="501">
        <v>27</v>
      </c>
      <c r="B30" s="515" t="s">
        <v>2630</v>
      </c>
      <c r="C30" s="503" t="s">
        <v>37</v>
      </c>
      <c r="D30" s="516"/>
      <c r="E30" s="505"/>
      <c r="F30" s="506" t="s">
        <v>2607</v>
      </c>
      <c r="G30" s="501"/>
      <c r="H30" s="501">
        <v>283</v>
      </c>
      <c r="I30" s="517">
        <v>330</v>
      </c>
      <c r="J30" s="501">
        <v>659</v>
      </c>
      <c r="K30" s="501">
        <v>43</v>
      </c>
      <c r="L30" s="511">
        <v>0.7</v>
      </c>
      <c r="M30" s="501">
        <v>76</v>
      </c>
      <c r="N30" s="501">
        <v>123</v>
      </c>
      <c r="O30" s="501">
        <v>11.5</v>
      </c>
      <c r="P30" s="501">
        <v>18.600000000000001</v>
      </c>
    </row>
    <row r="31" spans="1:16" ht="15.75" customHeight="1">
      <c r="A31" s="501">
        <v>28</v>
      </c>
      <c r="B31" s="515" t="s">
        <v>2631</v>
      </c>
      <c r="C31" s="503" t="s">
        <v>423</v>
      </c>
      <c r="D31" s="516"/>
      <c r="E31" s="505"/>
      <c r="F31" s="506" t="s">
        <v>2607</v>
      </c>
      <c r="G31" s="501"/>
      <c r="H31" s="501">
        <v>253</v>
      </c>
      <c r="I31" s="517">
        <v>205</v>
      </c>
      <c r="J31" s="501">
        <v>97</v>
      </c>
      <c r="K31" s="501">
        <v>25</v>
      </c>
      <c r="L31" s="511">
        <v>0.8</v>
      </c>
      <c r="M31" s="501">
        <v>76</v>
      </c>
      <c r="N31" s="501">
        <v>110</v>
      </c>
      <c r="O31" s="501">
        <v>10.4</v>
      </c>
      <c r="P31" s="501">
        <v>92.1</v>
      </c>
    </row>
    <row r="32" spans="1:16" ht="15.75" customHeight="1">
      <c r="A32" s="501">
        <v>29</v>
      </c>
      <c r="B32" s="515" t="s">
        <v>2632</v>
      </c>
      <c r="C32" s="503" t="s">
        <v>36</v>
      </c>
      <c r="D32" s="516"/>
      <c r="E32" s="505"/>
      <c r="F32" s="506" t="s">
        <v>2607</v>
      </c>
      <c r="G32" s="501"/>
      <c r="H32" s="501"/>
      <c r="I32" s="517">
        <v>163</v>
      </c>
      <c r="J32" s="501">
        <v>94</v>
      </c>
      <c r="K32" s="501">
        <v>37</v>
      </c>
      <c r="L32" s="511">
        <v>1.3</v>
      </c>
      <c r="M32" s="501">
        <v>72</v>
      </c>
      <c r="N32" s="501">
        <v>72</v>
      </c>
      <c r="O32" s="501"/>
      <c r="P32" s="501">
        <v>24.5</v>
      </c>
    </row>
    <row r="33" spans="1:20" ht="15.75" customHeight="1">
      <c r="A33" s="501">
        <v>30</v>
      </c>
      <c r="B33" s="515" t="s">
        <v>2633</v>
      </c>
      <c r="C33" s="503" t="s">
        <v>37</v>
      </c>
      <c r="D33" s="516"/>
      <c r="E33" s="505"/>
      <c r="F33" s="506" t="s">
        <v>2607</v>
      </c>
      <c r="G33" s="501"/>
      <c r="H33" s="501">
        <v>153</v>
      </c>
      <c r="I33" s="517">
        <v>201</v>
      </c>
      <c r="J33" s="501">
        <v>78</v>
      </c>
      <c r="K33" s="501">
        <v>28</v>
      </c>
      <c r="L33" s="511">
        <v>0.8</v>
      </c>
      <c r="M33" s="501">
        <v>63</v>
      </c>
      <c r="N33" s="501">
        <v>122</v>
      </c>
      <c r="O33" s="501">
        <v>6.9</v>
      </c>
      <c r="P33" s="501">
        <v>18.600000000000001</v>
      </c>
    </row>
    <row r="34" spans="1:20" ht="15.75" customHeight="1">
      <c r="A34" s="501">
        <v>31</v>
      </c>
      <c r="B34" s="515" t="s">
        <v>2634</v>
      </c>
      <c r="C34" s="503" t="s">
        <v>37</v>
      </c>
      <c r="D34" s="516"/>
      <c r="E34" s="505"/>
      <c r="F34" s="506" t="s">
        <v>2607</v>
      </c>
      <c r="G34" s="501"/>
      <c r="H34" s="501">
        <v>266</v>
      </c>
      <c r="I34" s="517">
        <v>297</v>
      </c>
      <c r="J34" s="501">
        <v>390</v>
      </c>
      <c r="K34" s="501">
        <v>27</v>
      </c>
      <c r="L34" s="511">
        <v>0.9</v>
      </c>
      <c r="M34" s="501">
        <v>83</v>
      </c>
      <c r="N34" s="501">
        <v>136</v>
      </c>
      <c r="O34" s="501">
        <v>10.9</v>
      </c>
      <c r="P34" s="501">
        <v>13.3</v>
      </c>
    </row>
    <row r="35" spans="1:20" ht="15.75" customHeight="1">
      <c r="A35" s="501">
        <v>32</v>
      </c>
      <c r="B35" s="515" t="s">
        <v>920</v>
      </c>
      <c r="C35" s="503" t="s">
        <v>36</v>
      </c>
      <c r="D35" s="516"/>
      <c r="E35" s="505"/>
      <c r="F35" s="506" t="s">
        <v>2607</v>
      </c>
      <c r="G35" s="501"/>
      <c r="H35" s="501"/>
      <c r="I35" s="517">
        <v>282</v>
      </c>
      <c r="J35" s="501">
        <v>131</v>
      </c>
      <c r="K35" s="501">
        <v>72</v>
      </c>
      <c r="L35" s="511">
        <v>2.5</v>
      </c>
      <c r="M35" s="501">
        <v>88</v>
      </c>
      <c r="N35" s="501">
        <v>168</v>
      </c>
      <c r="O35" s="501"/>
      <c r="P35" s="501">
        <v>20.6</v>
      </c>
    </row>
    <row r="36" spans="1:20" ht="15.75" customHeight="1">
      <c r="A36" s="501">
        <v>33</v>
      </c>
      <c r="B36" s="515" t="s">
        <v>2635</v>
      </c>
      <c r="C36" s="503" t="s">
        <v>37</v>
      </c>
      <c r="D36" s="516"/>
      <c r="E36" s="505"/>
      <c r="F36" s="506" t="s">
        <v>2607</v>
      </c>
      <c r="G36" s="501"/>
      <c r="H36" s="501">
        <v>280</v>
      </c>
      <c r="I36" s="517">
        <v>287</v>
      </c>
      <c r="J36" s="501">
        <v>140</v>
      </c>
      <c r="K36" s="501">
        <v>25</v>
      </c>
      <c r="L36" s="511">
        <v>0.8</v>
      </c>
      <c r="M36" s="501">
        <v>93</v>
      </c>
      <c r="N36" s="501">
        <v>166</v>
      </c>
      <c r="O36" s="501">
        <v>11.4</v>
      </c>
      <c r="P36" s="501">
        <v>45.8</v>
      </c>
    </row>
    <row r="37" spans="1:20" ht="15.75" customHeight="1">
      <c r="A37" s="501">
        <v>34</v>
      </c>
      <c r="B37" s="515" t="s">
        <v>2636</v>
      </c>
      <c r="C37" s="503" t="s">
        <v>37</v>
      </c>
      <c r="D37" s="516"/>
      <c r="E37" s="505"/>
      <c r="F37" s="506" t="s">
        <v>2607</v>
      </c>
      <c r="G37" s="501"/>
      <c r="H37" s="501">
        <v>313</v>
      </c>
      <c r="I37" s="517">
        <v>164</v>
      </c>
      <c r="J37" s="501">
        <v>256</v>
      </c>
      <c r="K37" s="501">
        <v>36</v>
      </c>
      <c r="L37" s="511">
        <v>1.6</v>
      </c>
      <c r="M37" s="501">
        <v>51</v>
      </c>
      <c r="N37" s="501">
        <v>62</v>
      </c>
      <c r="O37" s="501">
        <v>12.5</v>
      </c>
      <c r="P37" s="501">
        <v>188</v>
      </c>
    </row>
    <row r="38" spans="1:20" ht="15.75" customHeight="1">
      <c r="A38" s="501">
        <v>35</v>
      </c>
      <c r="B38" s="515" t="s">
        <v>2637</v>
      </c>
      <c r="C38" s="503" t="s">
        <v>36</v>
      </c>
      <c r="D38" s="516"/>
      <c r="E38" s="505"/>
      <c r="F38" s="506" t="s">
        <v>2607</v>
      </c>
      <c r="G38" s="501"/>
      <c r="H38" s="501"/>
      <c r="I38" s="517">
        <v>209</v>
      </c>
      <c r="J38" s="501">
        <v>159</v>
      </c>
      <c r="K38" s="501">
        <v>45</v>
      </c>
      <c r="L38" s="511">
        <v>1</v>
      </c>
      <c r="M38" s="501">
        <v>76</v>
      </c>
      <c r="N38" s="501">
        <v>101</v>
      </c>
      <c r="O38" s="501"/>
      <c r="P38" s="501">
        <v>19.8</v>
      </c>
    </row>
    <row r="39" spans="1:20" ht="15.75" customHeight="1">
      <c r="A39" s="501">
        <v>36</v>
      </c>
      <c r="B39" s="515" t="s">
        <v>1921</v>
      </c>
      <c r="C39" s="503" t="s">
        <v>36</v>
      </c>
      <c r="D39" s="516"/>
      <c r="E39" s="505"/>
      <c r="F39" s="506" t="s">
        <v>2607</v>
      </c>
      <c r="G39" s="501"/>
      <c r="H39" s="501"/>
      <c r="I39" s="517">
        <v>253</v>
      </c>
      <c r="J39" s="501">
        <v>230</v>
      </c>
      <c r="K39" s="501">
        <v>29</v>
      </c>
      <c r="L39" s="511">
        <v>1.1000000000000001</v>
      </c>
      <c r="M39" s="501">
        <v>82</v>
      </c>
      <c r="N39" s="501">
        <v>107</v>
      </c>
      <c r="O39" s="501"/>
      <c r="P39" s="501">
        <v>40.5</v>
      </c>
      <c r="Q39" s="491"/>
      <c r="R39" s="491"/>
      <c r="S39" s="491"/>
      <c r="T39" s="491"/>
    </row>
    <row r="40" spans="1:20" ht="15.75" customHeight="1">
      <c r="A40" s="501">
        <v>37</v>
      </c>
      <c r="B40" s="515" t="s">
        <v>2638</v>
      </c>
      <c r="C40" s="503" t="s">
        <v>36</v>
      </c>
      <c r="D40" s="516"/>
      <c r="E40" s="505"/>
      <c r="F40" s="506" t="s">
        <v>2607</v>
      </c>
      <c r="G40" s="501"/>
      <c r="H40" s="501"/>
      <c r="I40" s="517">
        <v>157</v>
      </c>
      <c r="J40" s="501">
        <v>74</v>
      </c>
      <c r="K40" s="501">
        <v>39</v>
      </c>
      <c r="L40" s="511">
        <v>0.9</v>
      </c>
      <c r="M40" s="501">
        <v>78</v>
      </c>
      <c r="N40" s="501">
        <v>64</v>
      </c>
      <c r="O40" s="501"/>
      <c r="P40" s="501">
        <v>10.7</v>
      </c>
      <c r="Q40" s="491"/>
      <c r="R40" s="491"/>
      <c r="S40" s="491"/>
      <c r="T40" s="491"/>
    </row>
    <row r="41" spans="1:20" ht="15.75" customHeight="1">
      <c r="A41" s="501">
        <v>38</v>
      </c>
      <c r="B41" s="515" t="s">
        <v>1495</v>
      </c>
      <c r="C41" s="503" t="s">
        <v>36</v>
      </c>
      <c r="D41" s="516"/>
      <c r="E41" s="505"/>
      <c r="F41" s="506" t="s">
        <v>2607</v>
      </c>
      <c r="G41" s="501"/>
      <c r="H41" s="501"/>
      <c r="I41" s="517">
        <v>213</v>
      </c>
      <c r="J41" s="501">
        <v>202</v>
      </c>
      <c r="K41" s="501">
        <v>68</v>
      </c>
      <c r="L41" s="511">
        <v>1.7</v>
      </c>
      <c r="M41" s="501">
        <v>61</v>
      </c>
      <c r="N41" s="501">
        <v>112</v>
      </c>
      <c r="O41" s="501"/>
      <c r="P41" s="501">
        <v>18.600000000000001</v>
      </c>
      <c r="Q41" s="491"/>
      <c r="R41" s="491"/>
      <c r="S41" s="491"/>
      <c r="T41" s="491"/>
    </row>
    <row r="42" spans="1:20" ht="15.75" customHeight="1">
      <c r="A42" s="501">
        <v>39</v>
      </c>
      <c r="B42" s="515" t="s">
        <v>2639</v>
      </c>
      <c r="C42" s="503" t="s">
        <v>37</v>
      </c>
      <c r="D42" s="516"/>
      <c r="E42" s="505"/>
      <c r="F42" s="506" t="s">
        <v>2607</v>
      </c>
      <c r="G42" s="501"/>
      <c r="H42" s="501">
        <v>233</v>
      </c>
      <c r="I42" s="517">
        <v>342</v>
      </c>
      <c r="J42" s="501">
        <v>212</v>
      </c>
      <c r="K42" s="501">
        <v>25</v>
      </c>
      <c r="L42" s="511">
        <v>1.1000000000000001</v>
      </c>
      <c r="M42" s="501">
        <v>91</v>
      </c>
      <c r="N42" s="501">
        <v>209</v>
      </c>
      <c r="O42" s="501">
        <v>9.6999999999999993</v>
      </c>
      <c r="P42" s="501">
        <v>22</v>
      </c>
      <c r="Q42" s="491"/>
      <c r="R42" s="491"/>
      <c r="S42" s="491"/>
      <c r="T42" s="491"/>
    </row>
    <row r="43" spans="1:20" ht="15.75" customHeight="1">
      <c r="A43" s="501">
        <v>40</v>
      </c>
      <c r="B43" s="515" t="s">
        <v>2640</v>
      </c>
      <c r="C43" s="503" t="s">
        <v>36</v>
      </c>
      <c r="D43" s="516"/>
      <c r="E43" s="505"/>
      <c r="F43" s="506" t="s">
        <v>2607</v>
      </c>
      <c r="G43" s="501"/>
      <c r="H43" s="501"/>
      <c r="I43" s="517">
        <v>283</v>
      </c>
      <c r="J43" s="501">
        <v>489</v>
      </c>
      <c r="K43" s="501">
        <v>40</v>
      </c>
      <c r="L43" s="511">
        <v>0.8</v>
      </c>
      <c r="M43" s="501">
        <v>90</v>
      </c>
      <c r="N43" s="501">
        <v>95</v>
      </c>
      <c r="O43" s="501"/>
      <c r="P43" s="501">
        <v>35.4</v>
      </c>
      <c r="Q43" s="491"/>
      <c r="R43" s="491"/>
      <c r="S43" s="491"/>
      <c r="T43" s="491"/>
    </row>
    <row r="44" spans="1:20" ht="15.75" customHeight="1">
      <c r="A44" s="501">
        <v>41</v>
      </c>
      <c r="B44" s="515" t="s">
        <v>2641</v>
      </c>
      <c r="C44" s="503" t="s">
        <v>36</v>
      </c>
      <c r="D44" s="516"/>
      <c r="E44" s="505"/>
      <c r="F44" s="506" t="s">
        <v>2607</v>
      </c>
      <c r="G44" s="501"/>
      <c r="H44" s="501"/>
      <c r="I44" s="517">
        <v>177</v>
      </c>
      <c r="J44" s="501">
        <v>85</v>
      </c>
      <c r="K44" s="501">
        <v>39</v>
      </c>
      <c r="L44" s="511">
        <v>1.2</v>
      </c>
      <c r="M44" s="501">
        <v>54</v>
      </c>
      <c r="N44" s="501">
        <v>106</v>
      </c>
      <c r="O44" s="501"/>
      <c r="P44" s="501">
        <v>15.6</v>
      </c>
      <c r="Q44" s="491"/>
      <c r="R44" s="491"/>
      <c r="S44" s="491"/>
      <c r="T44" s="491"/>
    </row>
    <row r="45" spans="1:20" ht="15.75" customHeight="1">
      <c r="A45" s="501">
        <v>42</v>
      </c>
      <c r="B45" s="515" t="s">
        <v>2642</v>
      </c>
      <c r="C45" s="503" t="s">
        <v>37</v>
      </c>
      <c r="D45" s="516"/>
      <c r="E45" s="505"/>
      <c r="F45" s="506" t="s">
        <v>2607</v>
      </c>
      <c r="G45" s="501"/>
      <c r="H45" s="501">
        <v>283</v>
      </c>
      <c r="I45" s="517">
        <v>339</v>
      </c>
      <c r="J45" s="501">
        <v>626</v>
      </c>
      <c r="K45" s="501">
        <v>31</v>
      </c>
      <c r="L45" s="511">
        <v>0.9</v>
      </c>
      <c r="M45" s="501">
        <v>67</v>
      </c>
      <c r="N45" s="501">
        <v>147</v>
      </c>
      <c r="O45" s="501">
        <v>11.5</v>
      </c>
      <c r="P45" s="501">
        <v>30.4</v>
      </c>
      <c r="Q45" s="491"/>
      <c r="R45" s="491"/>
      <c r="S45" s="491"/>
      <c r="T45" s="491"/>
    </row>
    <row r="46" spans="1:20" ht="15.75" customHeight="1">
      <c r="A46" s="501">
        <v>43</v>
      </c>
      <c r="B46" s="515" t="s">
        <v>2643</v>
      </c>
      <c r="C46" s="503" t="s">
        <v>37</v>
      </c>
      <c r="D46" s="516"/>
      <c r="E46" s="505"/>
      <c r="F46" s="506" t="s">
        <v>2607</v>
      </c>
      <c r="G46" s="501"/>
      <c r="H46" s="501">
        <v>262</v>
      </c>
      <c r="I46" s="517">
        <v>299</v>
      </c>
      <c r="J46" s="501">
        <v>243</v>
      </c>
      <c r="K46" s="501">
        <v>68</v>
      </c>
      <c r="L46" s="511">
        <v>1.9</v>
      </c>
      <c r="M46" s="501">
        <v>91</v>
      </c>
      <c r="N46" s="501">
        <v>159</v>
      </c>
      <c r="O46" s="501">
        <v>10.8</v>
      </c>
      <c r="P46" s="501">
        <v>194.6</v>
      </c>
      <c r="Q46" s="491"/>
      <c r="R46" s="491"/>
      <c r="S46" s="491"/>
      <c r="T46" s="491"/>
    </row>
    <row r="47" spans="1:20" ht="15.75" customHeight="1">
      <c r="A47" s="501">
        <v>44</v>
      </c>
      <c r="B47" s="515" t="s">
        <v>2644</v>
      </c>
      <c r="C47" s="503" t="s">
        <v>36</v>
      </c>
      <c r="D47" s="516"/>
      <c r="E47" s="505"/>
      <c r="F47" s="506" t="s">
        <v>2607</v>
      </c>
      <c r="G47" s="501"/>
      <c r="H47" s="501"/>
      <c r="I47" s="517">
        <v>250</v>
      </c>
      <c r="J47" s="501">
        <v>175</v>
      </c>
      <c r="K47" s="501">
        <v>42</v>
      </c>
      <c r="L47" s="511">
        <v>0.9</v>
      </c>
      <c r="M47" s="501">
        <v>64</v>
      </c>
      <c r="N47" s="501">
        <v>151</v>
      </c>
      <c r="O47" s="501"/>
      <c r="P47" s="501">
        <v>25.4</v>
      </c>
      <c r="Q47" s="491"/>
      <c r="R47" s="491"/>
      <c r="S47" s="491"/>
      <c r="T47" s="491"/>
    </row>
    <row r="48" spans="1:20" ht="15.75" customHeight="1">
      <c r="A48" s="501">
        <v>45</v>
      </c>
      <c r="B48" s="515" t="s">
        <v>2645</v>
      </c>
      <c r="C48" s="503" t="s">
        <v>37</v>
      </c>
      <c r="D48" s="516"/>
      <c r="E48" s="505"/>
      <c r="F48" s="506" t="s">
        <v>2607</v>
      </c>
      <c r="G48" s="501"/>
      <c r="H48" s="501">
        <v>224</v>
      </c>
      <c r="I48" s="517">
        <v>283</v>
      </c>
      <c r="J48" s="501">
        <v>178</v>
      </c>
      <c r="K48" s="501">
        <v>46</v>
      </c>
      <c r="L48" s="511">
        <v>1</v>
      </c>
      <c r="M48" s="501">
        <v>74</v>
      </c>
      <c r="N48" s="501">
        <v>173</v>
      </c>
      <c r="O48" s="501">
        <v>9.4</v>
      </c>
      <c r="P48" s="501">
        <v>10.5</v>
      </c>
      <c r="Q48" s="491"/>
      <c r="R48" s="491"/>
      <c r="S48" s="491"/>
      <c r="T48" s="491"/>
    </row>
    <row r="49" spans="1:20" ht="15.75" customHeight="1">
      <c r="A49" s="501">
        <v>46</v>
      </c>
      <c r="B49" s="515" t="s">
        <v>1510</v>
      </c>
      <c r="C49" s="503" t="s">
        <v>36</v>
      </c>
      <c r="D49" s="516"/>
      <c r="E49" s="505"/>
      <c r="F49" s="506" t="s">
        <v>2607</v>
      </c>
      <c r="G49" s="501"/>
      <c r="H49" s="501"/>
      <c r="I49" s="517">
        <v>367</v>
      </c>
      <c r="J49" s="501">
        <v>230</v>
      </c>
      <c r="K49" s="501">
        <v>41</v>
      </c>
      <c r="L49" s="511">
        <v>0.7</v>
      </c>
      <c r="M49" s="501">
        <v>93</v>
      </c>
      <c r="N49" s="501">
        <v>128</v>
      </c>
      <c r="O49" s="501"/>
      <c r="P49" s="501">
        <v>44.2</v>
      </c>
      <c r="Q49" s="491"/>
      <c r="R49" s="491"/>
      <c r="S49" s="491"/>
      <c r="T49" s="491"/>
    </row>
    <row r="50" spans="1:20" ht="15.75" customHeight="1">
      <c r="A50" s="501">
        <v>47</v>
      </c>
      <c r="B50" s="515" t="s">
        <v>2646</v>
      </c>
      <c r="C50" s="503" t="s">
        <v>36</v>
      </c>
      <c r="D50" s="516"/>
      <c r="E50" s="505"/>
      <c r="F50" s="506" t="s">
        <v>2607</v>
      </c>
      <c r="G50" s="501"/>
      <c r="H50" s="501"/>
      <c r="I50" s="517">
        <v>375</v>
      </c>
      <c r="J50" s="501">
        <v>426</v>
      </c>
      <c r="K50" s="501">
        <v>50</v>
      </c>
      <c r="L50" s="511">
        <v>1.1000000000000001</v>
      </c>
      <c r="M50" s="501">
        <v>98</v>
      </c>
      <c r="N50" s="501">
        <v>192</v>
      </c>
      <c r="O50" s="501"/>
      <c r="P50" s="501">
        <v>9.8000000000000007</v>
      </c>
      <c r="Q50" s="491"/>
      <c r="R50" s="491"/>
      <c r="S50" s="491"/>
      <c r="T50" s="491"/>
    </row>
    <row r="51" spans="1:20" ht="15.75" customHeight="1">
      <c r="A51" s="501">
        <v>48</v>
      </c>
      <c r="B51" s="515" t="s">
        <v>2647</v>
      </c>
      <c r="C51" s="503" t="s">
        <v>37</v>
      </c>
      <c r="D51" s="516"/>
      <c r="E51" s="505"/>
      <c r="F51" s="506" t="s">
        <v>2607</v>
      </c>
      <c r="G51" s="501"/>
      <c r="H51" s="501">
        <v>246</v>
      </c>
      <c r="I51" s="517">
        <v>246</v>
      </c>
      <c r="J51" s="501">
        <v>451</v>
      </c>
      <c r="K51" s="501">
        <v>29</v>
      </c>
      <c r="L51" s="511">
        <v>1.4</v>
      </c>
      <c r="M51" s="501">
        <v>53</v>
      </c>
      <c r="N51" s="501">
        <v>103</v>
      </c>
      <c r="O51" s="501">
        <v>10.199999999999999</v>
      </c>
      <c r="P51" s="501">
        <v>28.4</v>
      </c>
      <c r="Q51" s="491"/>
      <c r="R51" s="491"/>
      <c r="S51" s="491"/>
      <c r="T51" s="491"/>
    </row>
    <row r="52" spans="1:20" ht="15.75" customHeight="1">
      <c r="A52" s="501">
        <v>49</v>
      </c>
      <c r="B52" s="515" t="s">
        <v>2648</v>
      </c>
      <c r="C52" s="503" t="s">
        <v>36</v>
      </c>
      <c r="D52" s="516"/>
      <c r="E52" s="505"/>
      <c r="F52" s="506" t="s">
        <v>2607</v>
      </c>
      <c r="G52" s="501"/>
      <c r="H52" s="501"/>
      <c r="I52" s="517">
        <v>332</v>
      </c>
      <c r="J52" s="501">
        <v>164</v>
      </c>
      <c r="K52" s="501">
        <v>23</v>
      </c>
      <c r="L52" s="511">
        <v>0.7</v>
      </c>
      <c r="M52" s="501">
        <v>85</v>
      </c>
      <c r="N52" s="501">
        <v>215</v>
      </c>
      <c r="O52" s="501"/>
      <c r="P52" s="501">
        <v>18.600000000000001</v>
      </c>
      <c r="Q52" s="491"/>
      <c r="R52" s="491"/>
      <c r="S52" s="491"/>
      <c r="T52" s="491"/>
    </row>
    <row r="53" spans="1:20" ht="15.75" customHeight="1">
      <c r="A53" s="501">
        <v>50</v>
      </c>
      <c r="B53" s="515" t="s">
        <v>2649</v>
      </c>
      <c r="C53" s="503" t="s">
        <v>36</v>
      </c>
      <c r="D53" s="516"/>
      <c r="E53" s="505"/>
      <c r="F53" s="506" t="s">
        <v>2607</v>
      </c>
      <c r="G53" s="501"/>
      <c r="H53" s="501"/>
      <c r="I53" s="517">
        <v>251</v>
      </c>
      <c r="J53" s="501">
        <v>206</v>
      </c>
      <c r="K53" s="501">
        <v>35</v>
      </c>
      <c r="L53" s="511">
        <v>1.1000000000000001</v>
      </c>
      <c r="M53" s="501">
        <v>65</v>
      </c>
      <c r="N53" s="501">
        <v>145</v>
      </c>
      <c r="O53" s="501"/>
      <c r="P53" s="501">
        <v>27.3</v>
      </c>
      <c r="Q53" s="491"/>
      <c r="R53" s="491"/>
      <c r="S53" s="491"/>
      <c r="T53" s="491"/>
    </row>
    <row r="54" spans="1:20" ht="15.75" customHeight="1">
      <c r="A54" s="501">
        <v>51</v>
      </c>
      <c r="B54" s="515" t="s">
        <v>2650</v>
      </c>
      <c r="C54" s="503" t="s">
        <v>37</v>
      </c>
      <c r="D54" s="516"/>
      <c r="E54" s="505"/>
      <c r="F54" s="506" t="s">
        <v>2607</v>
      </c>
      <c r="G54" s="501"/>
      <c r="H54" s="501">
        <v>121</v>
      </c>
      <c r="I54" s="517">
        <v>230</v>
      </c>
      <c r="J54" s="501">
        <v>163</v>
      </c>
      <c r="K54" s="501">
        <v>23</v>
      </c>
      <c r="L54" s="511">
        <v>0.8</v>
      </c>
      <c r="M54" s="501">
        <v>122</v>
      </c>
      <c r="N54" s="501">
        <v>75</v>
      </c>
      <c r="O54" s="501">
        <v>5.8</v>
      </c>
      <c r="P54" s="501">
        <v>10.5</v>
      </c>
      <c r="Q54" s="491"/>
      <c r="R54" s="491"/>
      <c r="S54" s="491"/>
      <c r="T54" s="491"/>
    </row>
    <row r="55" spans="1:20" ht="15.75" customHeight="1">
      <c r="A55" s="501">
        <v>52</v>
      </c>
      <c r="B55" s="515" t="s">
        <v>693</v>
      </c>
      <c r="C55" s="503" t="s">
        <v>37</v>
      </c>
      <c r="D55" s="516"/>
      <c r="E55" s="505"/>
      <c r="F55" s="506" t="s">
        <v>2607</v>
      </c>
      <c r="G55" s="501"/>
      <c r="H55" s="501">
        <v>241</v>
      </c>
      <c r="I55" s="517">
        <v>298</v>
      </c>
      <c r="J55" s="501">
        <v>222</v>
      </c>
      <c r="K55" s="501">
        <v>31</v>
      </c>
      <c r="L55" s="511">
        <v>0.9</v>
      </c>
      <c r="M55" s="501">
        <v>88</v>
      </c>
      <c r="N55" s="501">
        <v>166</v>
      </c>
      <c r="O55" s="511">
        <v>10</v>
      </c>
      <c r="P55" s="501">
        <v>55.3</v>
      </c>
      <c r="Q55" s="491"/>
      <c r="R55" s="491"/>
      <c r="S55" s="491"/>
      <c r="T55" s="491"/>
    </row>
    <row r="56" spans="1:20" ht="15.75" customHeight="1">
      <c r="A56" s="501">
        <v>53</v>
      </c>
      <c r="B56" s="515" t="s">
        <v>2651</v>
      </c>
      <c r="C56" s="503" t="s">
        <v>36</v>
      </c>
      <c r="D56" s="516"/>
      <c r="E56" s="505"/>
      <c r="F56" s="506" t="s">
        <v>2607</v>
      </c>
      <c r="G56" s="501"/>
      <c r="H56" s="501"/>
      <c r="I56" s="517">
        <v>300</v>
      </c>
      <c r="J56" s="501">
        <v>325</v>
      </c>
      <c r="K56" s="501">
        <v>29</v>
      </c>
      <c r="L56" s="511">
        <v>1.1000000000000001</v>
      </c>
      <c r="M56" s="501">
        <v>98</v>
      </c>
      <c r="N56" s="501">
        <v>137</v>
      </c>
      <c r="O56" s="501"/>
      <c r="P56" s="501">
        <v>35.4</v>
      </c>
      <c r="Q56" s="491"/>
      <c r="R56" s="491"/>
      <c r="S56" s="491"/>
      <c r="T56" s="491"/>
    </row>
    <row r="57" spans="1:20" ht="15.75" customHeight="1">
      <c r="A57" s="501">
        <v>54</v>
      </c>
      <c r="B57" s="515" t="s">
        <v>496</v>
      </c>
      <c r="C57" s="503" t="s">
        <v>36</v>
      </c>
      <c r="D57" s="516"/>
      <c r="E57" s="505"/>
      <c r="F57" s="506" t="s">
        <v>2607</v>
      </c>
      <c r="G57" s="501"/>
      <c r="H57" s="501"/>
      <c r="I57" s="517">
        <v>297</v>
      </c>
      <c r="J57" s="501">
        <v>85</v>
      </c>
      <c r="K57" s="501">
        <v>31</v>
      </c>
      <c r="L57" s="511">
        <v>0.7</v>
      </c>
      <c r="M57" s="501">
        <v>103</v>
      </c>
      <c r="N57" s="501">
        <v>177</v>
      </c>
      <c r="O57" s="501"/>
      <c r="P57" s="501">
        <v>23.5</v>
      </c>
      <c r="Q57" s="491"/>
      <c r="R57" s="491"/>
      <c r="S57" s="491"/>
      <c r="T57" s="491"/>
    </row>
    <row r="58" spans="1:20" ht="15.75" customHeight="1">
      <c r="A58" s="501">
        <v>55</v>
      </c>
      <c r="B58" s="515" t="s">
        <v>2652</v>
      </c>
      <c r="C58" s="503" t="s">
        <v>36</v>
      </c>
      <c r="D58" s="516"/>
      <c r="E58" s="505"/>
      <c r="F58" s="506" t="s">
        <v>2607</v>
      </c>
      <c r="G58" s="501"/>
      <c r="H58" s="501"/>
      <c r="I58" s="517">
        <v>200</v>
      </c>
      <c r="J58" s="501">
        <v>183</v>
      </c>
      <c r="K58" s="501">
        <v>34</v>
      </c>
      <c r="L58" s="511">
        <v>0.8</v>
      </c>
      <c r="M58" s="501">
        <v>65</v>
      </c>
      <c r="N58" s="501">
        <v>98</v>
      </c>
      <c r="O58" s="501"/>
      <c r="P58" s="501">
        <v>14.5</v>
      </c>
      <c r="Q58" s="491"/>
      <c r="R58" s="491"/>
      <c r="S58" s="491"/>
      <c r="T58" s="491"/>
    </row>
    <row r="59" spans="1:20" ht="15.75" customHeight="1">
      <c r="A59" s="501">
        <v>56</v>
      </c>
      <c r="B59" s="515" t="s">
        <v>2653</v>
      </c>
      <c r="C59" s="503" t="s">
        <v>423</v>
      </c>
      <c r="D59" s="516"/>
      <c r="E59" s="505"/>
      <c r="F59" s="506" t="s">
        <v>2607</v>
      </c>
      <c r="G59" s="501"/>
      <c r="H59" s="501">
        <v>211</v>
      </c>
      <c r="I59" s="517">
        <v>321</v>
      </c>
      <c r="J59" s="501">
        <v>190</v>
      </c>
      <c r="K59" s="501">
        <v>29</v>
      </c>
      <c r="L59" s="511">
        <v>0.9</v>
      </c>
      <c r="M59" s="501">
        <v>89</v>
      </c>
      <c r="N59" s="501">
        <v>194</v>
      </c>
      <c r="O59" s="501">
        <v>7.2</v>
      </c>
      <c r="P59" s="501">
        <v>12.7</v>
      </c>
      <c r="Q59" s="491"/>
      <c r="R59" s="491"/>
      <c r="S59" s="491"/>
      <c r="T59" s="491"/>
    </row>
    <row r="60" spans="1:20" ht="15.75" customHeight="1">
      <c r="A60" s="501">
        <v>57</v>
      </c>
      <c r="B60" s="515" t="s">
        <v>2654</v>
      </c>
      <c r="C60" s="503" t="s">
        <v>36</v>
      </c>
      <c r="D60" s="516"/>
      <c r="E60" s="505"/>
      <c r="F60" s="506" t="s">
        <v>2607</v>
      </c>
      <c r="G60" s="501"/>
      <c r="H60" s="501"/>
      <c r="I60" s="517">
        <v>225</v>
      </c>
      <c r="J60" s="501">
        <v>103</v>
      </c>
      <c r="K60" s="501">
        <v>43</v>
      </c>
      <c r="L60" s="511">
        <v>1.3</v>
      </c>
      <c r="M60" s="501">
        <v>116</v>
      </c>
      <c r="N60" s="501">
        <v>88</v>
      </c>
      <c r="O60" s="501"/>
      <c r="P60" s="501">
        <v>20.6</v>
      </c>
      <c r="Q60" s="491"/>
      <c r="R60" s="491"/>
      <c r="S60" s="491"/>
      <c r="T60" s="491"/>
    </row>
    <row r="61" spans="1:20" ht="15.75" customHeight="1">
      <c r="A61" s="501">
        <v>58</v>
      </c>
      <c r="B61" s="515" t="s">
        <v>2655</v>
      </c>
      <c r="C61" s="503" t="s">
        <v>36</v>
      </c>
      <c r="D61" s="516"/>
      <c r="E61" s="505"/>
      <c r="F61" s="506" t="s">
        <v>2607</v>
      </c>
      <c r="G61" s="501"/>
      <c r="H61" s="501"/>
      <c r="I61" s="517">
        <v>295</v>
      </c>
      <c r="J61" s="501">
        <v>213</v>
      </c>
      <c r="K61" s="501">
        <v>26</v>
      </c>
      <c r="L61" s="511">
        <v>1.2</v>
      </c>
      <c r="M61" s="501">
        <v>74</v>
      </c>
      <c r="N61" s="501">
        <v>178</v>
      </c>
      <c r="O61" s="501"/>
      <c r="P61" s="501">
        <v>29.7</v>
      </c>
      <c r="Q61" s="491"/>
      <c r="R61" s="491"/>
      <c r="S61" s="491"/>
      <c r="T61" s="491"/>
    </row>
    <row r="62" spans="1:20" ht="15.75" customHeight="1">
      <c r="A62" s="501">
        <v>59</v>
      </c>
      <c r="B62" s="515" t="s">
        <v>2656</v>
      </c>
      <c r="C62" s="503" t="s">
        <v>37</v>
      </c>
      <c r="D62" s="516"/>
      <c r="E62" s="505"/>
      <c r="F62" s="506" t="s">
        <v>2607</v>
      </c>
      <c r="G62" s="501"/>
      <c r="H62" s="501">
        <v>220</v>
      </c>
      <c r="I62" s="517">
        <v>247</v>
      </c>
      <c r="J62" s="501">
        <v>165</v>
      </c>
      <c r="K62" s="501">
        <v>28</v>
      </c>
      <c r="L62" s="511">
        <v>0.7</v>
      </c>
      <c r="M62" s="501">
        <v>98</v>
      </c>
      <c r="N62" s="501">
        <v>116</v>
      </c>
      <c r="O62" s="501">
        <v>9.3000000000000007</v>
      </c>
      <c r="P62" s="501">
        <v>61.4</v>
      </c>
      <c r="Q62" s="491"/>
      <c r="R62" s="491"/>
      <c r="S62" s="491"/>
      <c r="T62" s="491"/>
    </row>
    <row r="63" spans="1:20" ht="15.75" customHeight="1">
      <c r="A63" s="501">
        <v>60</v>
      </c>
      <c r="B63" s="515" t="s">
        <v>2657</v>
      </c>
      <c r="C63" s="503" t="s">
        <v>37</v>
      </c>
      <c r="D63" s="516"/>
      <c r="E63" s="505"/>
      <c r="F63" s="506" t="s">
        <v>2607</v>
      </c>
      <c r="G63" s="501"/>
      <c r="H63" s="501">
        <v>307</v>
      </c>
      <c r="I63" s="517">
        <v>245</v>
      </c>
      <c r="J63" s="501">
        <v>135</v>
      </c>
      <c r="K63" s="501">
        <v>36</v>
      </c>
      <c r="L63" s="511">
        <v>0.9</v>
      </c>
      <c r="M63" s="501">
        <v>76</v>
      </c>
      <c r="N63" s="501">
        <v>142</v>
      </c>
      <c r="O63" s="501">
        <v>12.3</v>
      </c>
      <c r="P63" s="501">
        <v>7.2</v>
      </c>
      <c r="Q63" s="491"/>
      <c r="R63" s="491"/>
      <c r="S63" s="491"/>
      <c r="T63" s="491"/>
    </row>
    <row r="64" spans="1:20" ht="15.75" customHeight="1">
      <c r="A64" s="501">
        <v>61</v>
      </c>
      <c r="B64" s="515" t="s">
        <v>2658</v>
      </c>
      <c r="C64" s="503" t="s">
        <v>36</v>
      </c>
      <c r="D64" s="516"/>
      <c r="E64" s="505"/>
      <c r="F64" s="506" t="s">
        <v>2607</v>
      </c>
      <c r="G64" s="501"/>
      <c r="H64" s="501"/>
      <c r="I64" s="517">
        <v>284</v>
      </c>
      <c r="J64" s="501">
        <v>224</v>
      </c>
      <c r="K64" s="501">
        <v>64</v>
      </c>
      <c r="L64" s="511">
        <v>0.7</v>
      </c>
      <c r="M64" s="501">
        <v>81</v>
      </c>
      <c r="N64" s="501">
        <v>158</v>
      </c>
      <c r="O64" s="501"/>
      <c r="P64" s="501">
        <v>21.6</v>
      </c>
      <c r="Q64" s="491"/>
      <c r="R64" s="491"/>
      <c r="S64" s="491"/>
      <c r="T64" s="491"/>
    </row>
    <row r="65" spans="1:20" ht="15.75" customHeight="1">
      <c r="A65" s="501">
        <v>62</v>
      </c>
      <c r="B65" s="515" t="s">
        <v>2659</v>
      </c>
      <c r="C65" s="503" t="s">
        <v>37</v>
      </c>
      <c r="D65" s="516"/>
      <c r="E65" s="505"/>
      <c r="F65" s="506" t="s">
        <v>2607</v>
      </c>
      <c r="G65" s="501"/>
      <c r="H65" s="501">
        <v>117</v>
      </c>
      <c r="I65" s="517">
        <v>230</v>
      </c>
      <c r="J65" s="501">
        <v>211</v>
      </c>
      <c r="K65" s="501">
        <v>35</v>
      </c>
      <c r="L65" s="511">
        <v>0.7</v>
      </c>
      <c r="M65" s="501">
        <v>74</v>
      </c>
      <c r="N65" s="501">
        <v>114</v>
      </c>
      <c r="O65" s="501">
        <v>5.7</v>
      </c>
      <c r="P65" s="501">
        <v>18.600000000000001</v>
      </c>
      <c r="Q65" s="491"/>
      <c r="R65" s="491"/>
      <c r="S65" s="491"/>
      <c r="T65" s="491"/>
    </row>
    <row r="66" spans="1:20" ht="15.75" customHeight="1">
      <c r="A66" s="501">
        <v>63</v>
      </c>
      <c r="B66" s="515" t="s">
        <v>2660</v>
      </c>
      <c r="C66" s="503" t="s">
        <v>36</v>
      </c>
      <c r="D66" s="516"/>
      <c r="E66" s="505"/>
      <c r="F66" s="506" t="s">
        <v>2661</v>
      </c>
      <c r="G66" s="501"/>
      <c r="H66" s="501"/>
      <c r="I66" s="517">
        <v>195</v>
      </c>
      <c r="J66" s="501">
        <v>74</v>
      </c>
      <c r="K66" s="501">
        <v>26</v>
      </c>
      <c r="L66" s="511">
        <v>0.7</v>
      </c>
      <c r="M66" s="501">
        <v>78</v>
      </c>
      <c r="N66" s="501">
        <v>102</v>
      </c>
      <c r="O66" s="501"/>
      <c r="P66" s="501">
        <v>13.9</v>
      </c>
      <c r="Q66" s="491"/>
      <c r="R66" s="491"/>
      <c r="S66" s="491"/>
      <c r="T66" s="491"/>
    </row>
    <row r="67" spans="1:20" ht="15.75" customHeight="1">
      <c r="A67" s="501">
        <v>64</v>
      </c>
      <c r="B67" s="515" t="s">
        <v>2662</v>
      </c>
      <c r="C67" s="503" t="s">
        <v>36</v>
      </c>
      <c r="D67" s="516"/>
      <c r="E67" s="505"/>
      <c r="F67" s="506" t="s">
        <v>2661</v>
      </c>
      <c r="G67" s="501"/>
      <c r="H67" s="501"/>
      <c r="I67" s="517">
        <v>250</v>
      </c>
      <c r="J67" s="501">
        <v>236</v>
      </c>
      <c r="K67" s="501">
        <v>39</v>
      </c>
      <c r="L67" s="511">
        <v>0.8</v>
      </c>
      <c r="M67" s="501">
        <v>94</v>
      </c>
      <c r="N67" s="501">
        <v>109</v>
      </c>
      <c r="O67" s="501"/>
      <c r="P67" s="501" t="s">
        <v>3029</v>
      </c>
      <c r="Q67" s="491"/>
      <c r="R67" s="453" t="s">
        <v>1108</v>
      </c>
      <c r="S67" s="491"/>
      <c r="T67" s="491"/>
    </row>
    <row r="68" spans="1:20" ht="15.75" customHeight="1">
      <c r="A68" s="501">
        <v>65</v>
      </c>
      <c r="B68" s="515" t="s">
        <v>2663</v>
      </c>
      <c r="C68" s="503" t="s">
        <v>36</v>
      </c>
      <c r="D68" s="516"/>
      <c r="E68" s="505"/>
      <c r="F68" s="506" t="s">
        <v>2661</v>
      </c>
      <c r="G68" s="501"/>
      <c r="H68" s="501"/>
      <c r="I68" s="517">
        <v>280</v>
      </c>
      <c r="J68" s="501">
        <v>172</v>
      </c>
      <c r="K68" s="501">
        <v>34</v>
      </c>
      <c r="L68" s="511">
        <v>0.6</v>
      </c>
      <c r="M68" s="501">
        <v>103</v>
      </c>
      <c r="N68" s="501">
        <v>143</v>
      </c>
      <c r="O68" s="501"/>
      <c r="P68" s="501">
        <v>18.600000000000001</v>
      </c>
      <c r="Q68" s="491"/>
      <c r="R68" s="491"/>
      <c r="S68" s="491"/>
      <c r="T68" s="491"/>
    </row>
    <row r="69" spans="1:20" ht="15.75" customHeight="1">
      <c r="A69" s="501">
        <v>66</v>
      </c>
      <c r="B69" s="515" t="s">
        <v>2664</v>
      </c>
      <c r="C69" s="503" t="s">
        <v>37</v>
      </c>
      <c r="D69" s="516"/>
      <c r="E69" s="505"/>
      <c r="F69" s="506" t="s">
        <v>2661</v>
      </c>
      <c r="G69" s="501"/>
      <c r="H69" s="501">
        <v>202</v>
      </c>
      <c r="I69" s="517">
        <v>192</v>
      </c>
      <c r="J69" s="501">
        <v>395</v>
      </c>
      <c r="K69" s="501">
        <v>21</v>
      </c>
      <c r="L69" s="511">
        <v>0.8</v>
      </c>
      <c r="M69" s="501">
        <v>63</v>
      </c>
      <c r="N69" s="501">
        <v>50</v>
      </c>
      <c r="O69" s="501">
        <v>8.6999999999999993</v>
      </c>
      <c r="P69" s="501" t="s">
        <v>3029</v>
      </c>
      <c r="Q69" s="491"/>
      <c r="R69" s="453" t="s">
        <v>1108</v>
      </c>
      <c r="S69" s="491"/>
      <c r="T69" s="491"/>
    </row>
    <row r="70" spans="1:20" ht="15.75" customHeight="1">
      <c r="A70" s="501">
        <v>67</v>
      </c>
      <c r="B70" s="515" t="s">
        <v>237</v>
      </c>
      <c r="C70" s="503" t="s">
        <v>36</v>
      </c>
      <c r="D70" s="516"/>
      <c r="E70" s="505"/>
      <c r="F70" s="506" t="s">
        <v>2661</v>
      </c>
      <c r="G70" s="501"/>
      <c r="H70" s="501"/>
      <c r="I70" s="517">
        <v>288</v>
      </c>
      <c r="J70" s="501">
        <v>153</v>
      </c>
      <c r="K70" s="501">
        <v>37</v>
      </c>
      <c r="L70" s="511">
        <v>0.9</v>
      </c>
      <c r="M70" s="501">
        <v>94</v>
      </c>
      <c r="N70" s="501">
        <v>143</v>
      </c>
      <c r="O70" s="501"/>
      <c r="P70" s="501">
        <v>25.3</v>
      </c>
      <c r="Q70" s="491"/>
      <c r="R70" s="491"/>
      <c r="S70" s="491"/>
      <c r="T70" s="491"/>
    </row>
    <row r="71" spans="1:20" ht="15.75" customHeight="1">
      <c r="A71" s="501">
        <v>68</v>
      </c>
      <c r="B71" s="515" t="s">
        <v>2665</v>
      </c>
      <c r="C71" s="503" t="s">
        <v>36</v>
      </c>
      <c r="D71" s="516"/>
      <c r="E71" s="505"/>
      <c r="F71" s="506" t="s">
        <v>2661</v>
      </c>
      <c r="G71" s="501"/>
      <c r="H71" s="501"/>
      <c r="I71" s="517">
        <v>247</v>
      </c>
      <c r="J71" s="501">
        <v>106</v>
      </c>
      <c r="K71" s="501">
        <v>23</v>
      </c>
      <c r="L71" s="511">
        <v>0.7</v>
      </c>
      <c r="M71" s="501">
        <v>103</v>
      </c>
      <c r="N71" s="501">
        <v>123</v>
      </c>
      <c r="O71" s="501"/>
      <c r="P71" s="501">
        <v>21.7</v>
      </c>
      <c r="Q71" s="491"/>
      <c r="R71" s="491"/>
      <c r="S71" s="491"/>
      <c r="T71" s="491"/>
    </row>
    <row r="72" spans="1:20" ht="15.75" customHeight="1">
      <c r="A72" s="501">
        <v>69</v>
      </c>
      <c r="B72" s="515" t="s">
        <v>2666</v>
      </c>
      <c r="C72" s="503" t="s">
        <v>37</v>
      </c>
      <c r="D72" s="516"/>
      <c r="E72" s="505"/>
      <c r="F72" s="506" t="s">
        <v>2661</v>
      </c>
      <c r="G72" s="501"/>
      <c r="H72" s="501">
        <v>177</v>
      </c>
      <c r="I72" s="517">
        <v>240</v>
      </c>
      <c r="J72" s="501">
        <v>217</v>
      </c>
      <c r="K72" s="501">
        <v>34</v>
      </c>
      <c r="L72" s="511">
        <v>0.9</v>
      </c>
      <c r="M72" s="501">
        <v>79</v>
      </c>
      <c r="N72" s="501">
        <v>118</v>
      </c>
      <c r="O72" s="501">
        <v>7.8</v>
      </c>
      <c r="P72" s="501" t="s">
        <v>3029</v>
      </c>
      <c r="Q72" s="491"/>
      <c r="R72" s="453" t="s">
        <v>1108</v>
      </c>
      <c r="S72" s="491"/>
      <c r="T72" s="491"/>
    </row>
    <row r="73" spans="1:20" ht="15.75" customHeight="1">
      <c r="A73" s="501">
        <v>70</v>
      </c>
      <c r="B73" s="515" t="s">
        <v>2667</v>
      </c>
      <c r="C73" s="503" t="s">
        <v>36</v>
      </c>
      <c r="D73" s="516"/>
      <c r="E73" s="505"/>
      <c r="F73" s="506" t="s">
        <v>2661</v>
      </c>
      <c r="G73" s="501"/>
      <c r="H73" s="501"/>
      <c r="I73" s="517">
        <v>233</v>
      </c>
      <c r="J73" s="501">
        <v>136</v>
      </c>
      <c r="K73" s="501">
        <v>36</v>
      </c>
      <c r="L73" s="511">
        <v>0.7</v>
      </c>
      <c r="M73" s="501">
        <v>88</v>
      </c>
      <c r="N73" s="501">
        <v>118</v>
      </c>
      <c r="O73" s="501"/>
      <c r="P73" s="501">
        <v>20.5</v>
      </c>
      <c r="Q73" s="491"/>
      <c r="R73" s="491"/>
      <c r="S73" s="491"/>
      <c r="T73" s="491"/>
    </row>
    <row r="74" spans="1:20" ht="15.75" customHeight="1">
      <c r="A74" s="501">
        <v>71</v>
      </c>
      <c r="B74" s="515" t="s">
        <v>1665</v>
      </c>
      <c r="C74" s="503" t="s">
        <v>37</v>
      </c>
      <c r="D74" s="516"/>
      <c r="E74" s="505"/>
      <c r="F74" s="506" t="s">
        <v>2661</v>
      </c>
      <c r="G74" s="501"/>
      <c r="H74" s="501">
        <v>306</v>
      </c>
      <c r="I74" s="517">
        <v>293</v>
      </c>
      <c r="J74" s="501">
        <v>273</v>
      </c>
      <c r="K74" s="501">
        <v>35</v>
      </c>
      <c r="L74" s="511">
        <v>1.1000000000000001</v>
      </c>
      <c r="M74" s="501">
        <v>66</v>
      </c>
      <c r="N74" s="501">
        <v>172</v>
      </c>
      <c r="O74" s="501">
        <v>12.3</v>
      </c>
      <c r="P74" s="501" t="s">
        <v>3029</v>
      </c>
      <c r="Q74" s="491"/>
      <c r="R74" s="453" t="s">
        <v>1108</v>
      </c>
      <c r="S74" s="491"/>
      <c r="T74" s="491"/>
    </row>
    <row r="75" spans="1:20" ht="15.75" customHeight="1">
      <c r="A75" s="501">
        <v>72</v>
      </c>
      <c r="B75" s="515" t="s">
        <v>2668</v>
      </c>
      <c r="C75" s="503" t="s">
        <v>36</v>
      </c>
      <c r="D75" s="516"/>
      <c r="E75" s="505"/>
      <c r="F75" s="506" t="s">
        <v>2661</v>
      </c>
      <c r="G75" s="501"/>
      <c r="H75" s="501"/>
      <c r="I75" s="517">
        <v>221</v>
      </c>
      <c r="J75" s="501">
        <v>129</v>
      </c>
      <c r="K75" s="501">
        <v>19</v>
      </c>
      <c r="L75" s="511">
        <v>0.8</v>
      </c>
      <c r="M75" s="501">
        <v>73</v>
      </c>
      <c r="N75" s="501">
        <v>122</v>
      </c>
      <c r="O75" s="501"/>
      <c r="P75" s="501">
        <v>19.7</v>
      </c>
      <c r="Q75" s="491"/>
      <c r="R75" s="491"/>
      <c r="S75" s="491"/>
      <c r="T75" s="491"/>
    </row>
    <row r="76" spans="1:20" ht="15.75" customHeight="1">
      <c r="A76" s="501">
        <v>73</v>
      </c>
      <c r="B76" s="515" t="s">
        <v>2669</v>
      </c>
      <c r="C76" s="503" t="s">
        <v>36</v>
      </c>
      <c r="D76" s="516"/>
      <c r="E76" s="505"/>
      <c r="F76" s="506" t="s">
        <v>2661</v>
      </c>
      <c r="G76" s="501"/>
      <c r="H76" s="501"/>
      <c r="I76" s="517">
        <v>367</v>
      </c>
      <c r="J76" s="501">
        <v>452</v>
      </c>
      <c r="K76" s="501">
        <v>30</v>
      </c>
      <c r="L76" s="511">
        <v>0.8</v>
      </c>
      <c r="M76" s="501">
        <v>83</v>
      </c>
      <c r="N76" s="501">
        <v>194</v>
      </c>
      <c r="O76" s="501"/>
      <c r="P76" s="501">
        <v>40.799999999999997</v>
      </c>
      <c r="Q76" s="491"/>
      <c r="R76" s="491"/>
      <c r="S76" s="491"/>
      <c r="T76" s="491"/>
    </row>
    <row r="77" spans="1:20" ht="15.75" customHeight="1">
      <c r="A77" s="501">
        <v>74</v>
      </c>
      <c r="B77" s="515" t="s">
        <v>1502</v>
      </c>
      <c r="C77" s="503" t="s">
        <v>36</v>
      </c>
      <c r="D77" s="516"/>
      <c r="E77" s="505"/>
      <c r="F77" s="506" t="s">
        <v>2661</v>
      </c>
      <c r="G77" s="501"/>
      <c r="H77" s="501"/>
      <c r="I77" s="517">
        <v>261</v>
      </c>
      <c r="J77" s="501">
        <v>119</v>
      </c>
      <c r="K77" s="501">
        <v>33</v>
      </c>
      <c r="L77" s="511">
        <v>0.7</v>
      </c>
      <c r="M77" s="501">
        <v>102</v>
      </c>
      <c r="N77" s="501">
        <v>135</v>
      </c>
      <c r="O77" s="501"/>
      <c r="P77" s="501">
        <v>15.6</v>
      </c>
      <c r="Q77" s="491"/>
      <c r="R77" s="491"/>
      <c r="S77" s="491"/>
      <c r="T77" s="491"/>
    </row>
    <row r="78" spans="1:20" ht="15.75" customHeight="1">
      <c r="A78" s="501">
        <v>75</v>
      </c>
      <c r="B78" s="515" t="s">
        <v>141</v>
      </c>
      <c r="C78" s="503" t="s">
        <v>36</v>
      </c>
      <c r="D78" s="516"/>
      <c r="E78" s="505"/>
      <c r="F78" s="506" t="s">
        <v>2661</v>
      </c>
      <c r="G78" s="501"/>
      <c r="H78" s="501"/>
      <c r="I78" s="517">
        <v>247</v>
      </c>
      <c r="J78" s="501">
        <v>169</v>
      </c>
      <c r="K78" s="501">
        <v>35</v>
      </c>
      <c r="L78" s="511">
        <v>0.7</v>
      </c>
      <c r="M78" s="501">
        <v>101</v>
      </c>
      <c r="N78" s="501">
        <v>112</v>
      </c>
      <c r="O78" s="501"/>
      <c r="P78" s="501">
        <v>17.8</v>
      </c>
      <c r="Q78" s="491"/>
      <c r="R78" s="491"/>
      <c r="S78" s="491"/>
      <c r="T78" s="491"/>
    </row>
    <row r="79" spans="1:20" ht="15.75" customHeight="1">
      <c r="A79" s="501">
        <v>76</v>
      </c>
      <c r="B79" s="515" t="s">
        <v>2670</v>
      </c>
      <c r="C79" s="503" t="s">
        <v>36</v>
      </c>
      <c r="D79" s="516"/>
      <c r="E79" s="505"/>
      <c r="F79" s="506" t="s">
        <v>2661</v>
      </c>
      <c r="G79" s="501"/>
      <c r="H79" s="501"/>
      <c r="I79" s="517">
        <v>224</v>
      </c>
      <c r="J79" s="501">
        <v>96</v>
      </c>
      <c r="K79" s="501">
        <v>30</v>
      </c>
      <c r="L79" s="511">
        <v>0.8</v>
      </c>
      <c r="M79" s="501">
        <v>93</v>
      </c>
      <c r="N79" s="501">
        <v>112</v>
      </c>
      <c r="O79" s="501"/>
      <c r="P79" s="501">
        <v>20.6</v>
      </c>
      <c r="Q79" s="491"/>
      <c r="R79" s="491"/>
      <c r="S79" s="491"/>
      <c r="T79" s="491"/>
    </row>
    <row r="80" spans="1:20" ht="15.65" customHeight="1">
      <c r="A80" s="501">
        <v>77</v>
      </c>
      <c r="B80" s="515" t="s">
        <v>2671</v>
      </c>
      <c r="C80" s="503" t="s">
        <v>37</v>
      </c>
      <c r="D80" s="516"/>
      <c r="E80" s="505"/>
      <c r="F80" s="506" t="s">
        <v>2661</v>
      </c>
      <c r="G80" s="501"/>
      <c r="H80" s="501">
        <v>204</v>
      </c>
      <c r="I80" s="517">
        <v>246</v>
      </c>
      <c r="J80" s="501">
        <v>222</v>
      </c>
      <c r="K80" s="501">
        <v>40</v>
      </c>
      <c r="L80" s="511">
        <v>1.1000000000000001</v>
      </c>
      <c r="M80" s="501">
        <v>71</v>
      </c>
      <c r="N80" s="501">
        <v>131</v>
      </c>
      <c r="O80" s="501">
        <v>8.6999999999999993</v>
      </c>
      <c r="P80" s="501" t="s">
        <v>3029</v>
      </c>
      <c r="Q80" s="491"/>
      <c r="R80" s="453" t="s">
        <v>1108</v>
      </c>
      <c r="S80" s="491"/>
      <c r="T80" s="491"/>
    </row>
    <row r="81" spans="1:20" ht="15.75" customHeight="1">
      <c r="A81" s="491"/>
      <c r="B81" s="491"/>
      <c r="C81" s="491"/>
      <c r="D81" s="491"/>
      <c r="E81" s="491"/>
      <c r="F81" s="491"/>
      <c r="G81" s="491"/>
      <c r="H81" s="491"/>
      <c r="I81" s="494"/>
      <c r="J81" s="491"/>
      <c r="K81" s="491"/>
      <c r="L81" s="491"/>
      <c r="M81" s="491"/>
      <c r="N81" s="491"/>
      <c r="O81" s="491"/>
      <c r="P81" s="491"/>
      <c r="Q81" s="491"/>
      <c r="R81" s="491"/>
      <c r="S81" s="491"/>
      <c r="T81" s="491"/>
    </row>
    <row r="82" spans="1:20" ht="15.75" customHeight="1">
      <c r="A82" s="491"/>
      <c r="B82" s="491"/>
      <c r="C82" s="491"/>
      <c r="D82" s="491"/>
      <c r="E82" s="491"/>
      <c r="F82" s="491"/>
      <c r="G82" s="491"/>
      <c r="H82" s="491"/>
      <c r="I82" s="494"/>
      <c r="J82" s="491"/>
      <c r="K82" s="491"/>
      <c r="L82" s="491"/>
      <c r="M82" s="491"/>
      <c r="N82" s="491"/>
      <c r="O82" s="491"/>
      <c r="P82" s="491"/>
      <c r="Q82" s="491"/>
      <c r="R82" s="491"/>
      <c r="S82" s="491"/>
      <c r="T82" s="491"/>
    </row>
    <row r="83" spans="1:20" ht="15.75" customHeight="1">
      <c r="A83" s="491"/>
      <c r="B83" s="491"/>
      <c r="C83" s="491"/>
      <c r="D83" s="491"/>
      <c r="E83" s="491"/>
      <c r="F83" s="491"/>
      <c r="G83" s="491"/>
      <c r="H83" s="491"/>
      <c r="I83" s="494"/>
      <c r="J83" s="491"/>
      <c r="K83" s="491"/>
      <c r="L83" s="491"/>
      <c r="M83" s="491"/>
      <c r="N83" s="491"/>
      <c r="O83" s="491"/>
      <c r="P83" s="491"/>
      <c r="Q83" s="491"/>
      <c r="R83" s="491"/>
      <c r="S83" s="491"/>
      <c r="T83" s="491"/>
    </row>
    <row r="84" spans="1:20" ht="15.75" customHeight="1">
      <c r="A84" s="491"/>
      <c r="B84" s="491"/>
      <c r="C84" s="491"/>
      <c r="D84" s="491"/>
      <c r="E84" s="491"/>
      <c r="F84" s="491"/>
      <c r="G84" s="491"/>
      <c r="H84" s="491"/>
      <c r="I84" s="494"/>
      <c r="J84" s="491"/>
      <c r="K84" s="491"/>
      <c r="L84" s="491"/>
      <c r="M84" s="491"/>
      <c r="N84" s="491"/>
      <c r="O84" s="491"/>
      <c r="P84" s="491"/>
      <c r="Q84" s="491"/>
      <c r="R84" s="491"/>
      <c r="S84" s="491"/>
      <c r="T84" s="491"/>
    </row>
    <row r="85" spans="1:20" ht="15.75" customHeight="1">
      <c r="A85" s="491"/>
      <c r="B85" s="491"/>
      <c r="C85" s="491"/>
      <c r="D85" s="491"/>
      <c r="E85" s="491"/>
      <c r="F85" s="491"/>
      <c r="G85" s="491"/>
      <c r="H85" s="491"/>
      <c r="I85" s="494"/>
      <c r="J85" s="491"/>
      <c r="K85" s="491"/>
      <c r="L85" s="491"/>
      <c r="M85" s="491"/>
      <c r="N85" s="491"/>
      <c r="O85" s="491"/>
      <c r="P85" s="491"/>
      <c r="Q85" s="491"/>
      <c r="R85" s="491"/>
      <c r="S85" s="491"/>
      <c r="T85" s="491"/>
    </row>
    <row r="86" spans="1:20" ht="15.75" customHeight="1">
      <c r="A86" s="491"/>
      <c r="B86" s="491"/>
      <c r="C86" s="491"/>
      <c r="D86" s="491"/>
      <c r="E86" s="491"/>
      <c r="F86" s="491"/>
      <c r="G86" s="491"/>
      <c r="H86" s="491"/>
      <c r="I86" s="494"/>
      <c r="J86" s="491"/>
      <c r="K86" s="491"/>
      <c r="L86" s="491"/>
      <c r="M86" s="491"/>
      <c r="N86" s="491"/>
      <c r="O86" s="491"/>
      <c r="P86" s="491"/>
      <c r="Q86" s="491"/>
      <c r="R86" s="491"/>
      <c r="S86" s="491"/>
      <c r="T86" s="491"/>
    </row>
    <row r="87" spans="1:20" ht="15.75" customHeight="1">
      <c r="A87" s="491"/>
      <c r="B87" s="491"/>
      <c r="C87" s="491"/>
      <c r="D87" s="491"/>
      <c r="E87" s="491"/>
      <c r="F87" s="491"/>
      <c r="G87" s="491"/>
      <c r="H87" s="491"/>
      <c r="I87" s="494"/>
      <c r="J87" s="491"/>
      <c r="K87" s="491"/>
      <c r="L87" s="491"/>
      <c r="M87" s="491"/>
      <c r="N87" s="491"/>
      <c r="O87" s="491"/>
      <c r="P87" s="491"/>
      <c r="Q87" s="491"/>
      <c r="R87" s="491"/>
      <c r="S87" s="491"/>
      <c r="T87" s="491"/>
    </row>
    <row r="88" spans="1:20" ht="15.75" customHeight="1">
      <c r="A88" s="491"/>
      <c r="B88" s="491"/>
      <c r="C88" s="491"/>
      <c r="D88" s="491"/>
      <c r="E88" s="491"/>
      <c r="F88" s="491"/>
      <c r="G88" s="491"/>
      <c r="H88" s="491"/>
      <c r="I88" s="494"/>
      <c r="J88" s="491"/>
      <c r="K88" s="491"/>
      <c r="L88" s="491"/>
      <c r="M88" s="491"/>
      <c r="N88" s="491"/>
      <c r="O88" s="491"/>
      <c r="P88" s="491"/>
      <c r="Q88" s="491"/>
      <c r="R88" s="491"/>
      <c r="S88" s="491"/>
      <c r="T88" s="491"/>
    </row>
    <row r="89" spans="1:20" ht="15.75" customHeight="1">
      <c r="A89" s="491"/>
      <c r="B89" s="491"/>
      <c r="C89" s="491"/>
      <c r="D89" s="491"/>
      <c r="E89" s="491"/>
      <c r="F89" s="491"/>
      <c r="G89" s="491"/>
      <c r="H89" s="491"/>
      <c r="I89" s="494"/>
      <c r="J89" s="491"/>
      <c r="K89" s="491"/>
      <c r="L89" s="491"/>
      <c r="M89" s="491"/>
      <c r="N89" s="491"/>
      <c r="O89" s="491"/>
      <c r="P89" s="491"/>
      <c r="Q89" s="491"/>
      <c r="R89" s="491"/>
      <c r="S89" s="491"/>
      <c r="T89" s="491"/>
    </row>
    <row r="90" spans="1:20" ht="15.75" customHeight="1">
      <c r="A90" s="491"/>
      <c r="B90" s="491"/>
      <c r="C90" s="491"/>
      <c r="D90" s="491"/>
      <c r="E90" s="491"/>
      <c r="F90" s="491"/>
      <c r="G90" s="491"/>
      <c r="H90" s="491"/>
      <c r="I90" s="494"/>
      <c r="J90" s="491"/>
      <c r="K90" s="491"/>
      <c r="L90" s="491"/>
      <c r="M90" s="491"/>
      <c r="N90" s="491"/>
      <c r="O90" s="491"/>
      <c r="P90" s="491"/>
      <c r="Q90" s="491"/>
      <c r="R90" s="491"/>
      <c r="S90" s="491"/>
      <c r="T90" s="491"/>
    </row>
    <row r="91" spans="1:20" ht="15.75" customHeight="1">
      <c r="A91" s="491"/>
      <c r="B91" s="491"/>
      <c r="C91" s="491"/>
      <c r="D91" s="491"/>
      <c r="E91" s="491"/>
      <c r="F91" s="491"/>
      <c r="G91" s="491"/>
      <c r="H91" s="491"/>
      <c r="I91" s="494"/>
      <c r="J91" s="491"/>
      <c r="K91" s="491"/>
      <c r="L91" s="491"/>
      <c r="M91" s="491"/>
      <c r="N91" s="491"/>
      <c r="O91" s="491"/>
      <c r="P91" s="491"/>
      <c r="Q91" s="491"/>
      <c r="R91" s="491"/>
      <c r="S91" s="491"/>
      <c r="T91" s="491"/>
    </row>
    <row r="92" spans="1:20" ht="15.75" customHeight="1">
      <c r="A92" s="491"/>
      <c r="B92" s="491"/>
      <c r="C92" s="491"/>
      <c r="D92" s="491"/>
      <c r="E92" s="491"/>
      <c r="F92" s="491"/>
      <c r="G92" s="491"/>
      <c r="H92" s="491"/>
      <c r="I92" s="494"/>
      <c r="J92" s="491"/>
      <c r="K92" s="491"/>
      <c r="L92" s="491"/>
      <c r="M92" s="491"/>
      <c r="N92" s="491"/>
      <c r="O92" s="491"/>
      <c r="P92" s="491"/>
      <c r="Q92" s="491"/>
      <c r="R92" s="491"/>
      <c r="S92" s="491"/>
      <c r="T92" s="491"/>
    </row>
    <row r="93" spans="1:20" ht="15.75" customHeight="1">
      <c r="A93" s="491"/>
      <c r="B93" s="491"/>
      <c r="C93" s="491"/>
      <c r="D93" s="491"/>
      <c r="E93" s="491"/>
      <c r="F93" s="491"/>
      <c r="G93" s="491"/>
      <c r="H93" s="491"/>
      <c r="I93" s="494"/>
      <c r="J93" s="491"/>
      <c r="K93" s="491"/>
      <c r="L93" s="491"/>
      <c r="M93" s="491"/>
      <c r="N93" s="491"/>
      <c r="O93" s="491"/>
      <c r="P93" s="491"/>
      <c r="Q93" s="491"/>
      <c r="R93" s="491"/>
      <c r="S93" s="491"/>
      <c r="T93" s="491"/>
    </row>
    <row r="94" spans="1:20" ht="15.75" customHeight="1">
      <c r="A94" s="491"/>
      <c r="B94" s="491"/>
      <c r="C94" s="491"/>
      <c r="D94" s="491"/>
      <c r="E94" s="491"/>
      <c r="F94" s="491"/>
      <c r="G94" s="491"/>
      <c r="H94" s="491"/>
      <c r="I94" s="494"/>
      <c r="J94" s="491"/>
      <c r="K94" s="491"/>
      <c r="L94" s="491"/>
      <c r="M94" s="491"/>
      <c r="N94" s="491"/>
      <c r="O94" s="491"/>
      <c r="P94" s="491"/>
      <c r="Q94" s="491"/>
      <c r="R94" s="491"/>
      <c r="S94" s="491"/>
      <c r="T94" s="491"/>
    </row>
    <row r="95" spans="1:20" ht="15.75" customHeight="1">
      <c r="A95" s="491"/>
      <c r="B95" s="491"/>
      <c r="C95" s="491"/>
      <c r="D95" s="491"/>
      <c r="E95" s="491"/>
      <c r="F95" s="491"/>
      <c r="G95" s="491"/>
      <c r="H95" s="491"/>
      <c r="I95" s="494"/>
      <c r="J95" s="491"/>
      <c r="K95" s="491"/>
      <c r="L95" s="491"/>
      <c r="M95" s="491"/>
      <c r="N95" s="491"/>
      <c r="O95" s="491"/>
      <c r="P95" s="491"/>
      <c r="Q95" s="491"/>
      <c r="R95" s="491"/>
      <c r="S95" s="491"/>
      <c r="T95" s="491"/>
    </row>
    <row r="96" spans="1:20" ht="15.75" customHeight="1">
      <c r="A96" s="491"/>
      <c r="B96" s="491"/>
      <c r="C96" s="491"/>
      <c r="D96" s="491"/>
      <c r="E96" s="491"/>
      <c r="F96" s="491"/>
      <c r="G96" s="491"/>
      <c r="H96" s="491"/>
      <c r="I96" s="494"/>
      <c r="J96" s="491"/>
      <c r="K96" s="491"/>
      <c r="L96" s="491"/>
      <c r="M96" s="491"/>
      <c r="N96" s="491"/>
      <c r="O96" s="491"/>
      <c r="P96" s="491"/>
      <c r="Q96" s="491"/>
      <c r="R96" s="491"/>
      <c r="S96" s="491"/>
      <c r="T96" s="491"/>
    </row>
  </sheetData>
  <pageMargins left="0.35433070866141736" right="0.15748031496062992" top="0.15748031496062992" bottom="0.35433070866141736" header="0" footer="0"/>
  <pageSetup paperSize="9" scale="85" orientation="landscape" r:id="rId1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1562BE-C902-40CB-8EC0-4A5260D4BCC8}">
  <dimension ref="A1:T96"/>
  <sheetViews>
    <sheetView zoomScaleNormal="100" workbookViewId="0">
      <selection activeCell="F18" sqref="F18"/>
    </sheetView>
  </sheetViews>
  <sheetFormatPr defaultColWidth="14.453125" defaultRowHeight="15" customHeight="1"/>
  <cols>
    <col min="1" max="1" width="3.54296875" style="496" customWidth="1"/>
    <col min="2" max="2" width="18.1796875" style="496" customWidth="1"/>
    <col min="3" max="3" width="7.26953125" style="496" customWidth="1"/>
    <col min="4" max="4" width="17.81640625" style="496" customWidth="1"/>
    <col min="5" max="5" width="21.26953125" style="496" customWidth="1"/>
    <col min="6" max="6" width="16.1796875" style="496" customWidth="1"/>
    <col min="7" max="7" width="10.81640625" style="496" customWidth="1"/>
    <col min="8" max="8" width="7" style="496" customWidth="1"/>
    <col min="9" max="9" width="8.26953125" style="496" customWidth="1"/>
    <col min="10" max="10" width="7" style="496" customWidth="1"/>
    <col min="11" max="11" width="7.54296875" style="496" customWidth="1"/>
    <col min="12" max="12" width="6.7265625" style="496" customWidth="1"/>
    <col min="13" max="14" width="7" style="496" customWidth="1"/>
    <col min="15" max="15" width="7.54296875" style="496" customWidth="1"/>
    <col min="16" max="16" width="10.26953125" style="496" customWidth="1"/>
    <col min="17" max="17" width="5.26953125" style="496" customWidth="1"/>
    <col min="18" max="18" width="16.54296875" style="496" customWidth="1"/>
    <col min="19" max="19" width="14.1796875" style="496" customWidth="1"/>
    <col min="20" max="20" width="33" style="496" customWidth="1"/>
    <col min="21" max="16384" width="14.453125" style="496"/>
  </cols>
  <sheetData>
    <row r="1" spans="1:20" ht="14.5">
      <c r="A1" s="491" t="s">
        <v>15</v>
      </c>
      <c r="B1" s="492" t="s">
        <v>1363</v>
      </c>
      <c r="C1" s="493"/>
      <c r="D1" s="493"/>
      <c r="E1" s="493"/>
      <c r="F1" s="493"/>
      <c r="G1" s="493"/>
      <c r="H1" s="491"/>
      <c r="I1" s="494"/>
      <c r="J1" s="495"/>
      <c r="K1" s="495"/>
      <c r="L1" s="495"/>
      <c r="M1" s="495"/>
      <c r="N1" s="495"/>
      <c r="O1" s="495"/>
      <c r="P1" s="495"/>
      <c r="Q1" s="495"/>
      <c r="R1" s="495"/>
      <c r="S1" s="491"/>
      <c r="T1" s="491"/>
    </row>
    <row r="2" spans="1:20" ht="14.5">
      <c r="A2" s="491"/>
      <c r="B2" s="497">
        <v>46125</v>
      </c>
      <c r="C2" s="497"/>
      <c r="D2" s="491"/>
      <c r="E2" s="491"/>
      <c r="F2" s="491"/>
      <c r="G2" s="491"/>
      <c r="H2" s="491"/>
      <c r="I2" s="494"/>
      <c r="J2" s="495"/>
      <c r="K2" s="495"/>
      <c r="L2" s="495"/>
      <c r="M2" s="495"/>
      <c r="N2" s="495"/>
      <c r="O2" s="495"/>
      <c r="P2" s="495"/>
      <c r="Q2" s="495"/>
      <c r="R2" s="495"/>
      <c r="S2" s="491"/>
      <c r="T2" s="491"/>
    </row>
    <row r="3" spans="1:20" ht="14.5">
      <c r="A3" s="498" t="s">
        <v>14</v>
      </c>
      <c r="B3" s="498" t="s">
        <v>13</v>
      </c>
      <c r="C3" s="498" t="s">
        <v>423</v>
      </c>
      <c r="D3" s="498" t="s">
        <v>12</v>
      </c>
      <c r="E3" s="498" t="s">
        <v>1267</v>
      </c>
      <c r="F3" s="499" t="s">
        <v>10</v>
      </c>
      <c r="G3" s="499" t="s">
        <v>9</v>
      </c>
      <c r="H3" s="498" t="s">
        <v>8</v>
      </c>
      <c r="I3" s="498" t="s">
        <v>7</v>
      </c>
      <c r="J3" s="500" t="s">
        <v>6</v>
      </c>
      <c r="K3" s="498" t="s">
        <v>5</v>
      </c>
      <c r="L3" s="498" t="s">
        <v>4</v>
      </c>
      <c r="M3" s="498" t="s">
        <v>3</v>
      </c>
      <c r="N3" s="498" t="s">
        <v>2</v>
      </c>
      <c r="O3" s="498" t="s">
        <v>600</v>
      </c>
      <c r="P3" s="498" t="s">
        <v>0</v>
      </c>
      <c r="Q3" s="491"/>
      <c r="R3" s="491"/>
      <c r="S3" s="493"/>
      <c r="T3" s="493"/>
    </row>
    <row r="4" spans="1:20" ht="14.5">
      <c r="A4" s="501">
        <v>1</v>
      </c>
      <c r="B4" s="502" t="s">
        <v>2676</v>
      </c>
      <c r="C4" s="503" t="s">
        <v>37</v>
      </c>
      <c r="D4" s="504" t="s">
        <v>2679</v>
      </c>
      <c r="E4" s="505" t="s">
        <v>2677</v>
      </c>
      <c r="F4" s="506" t="s">
        <v>2675</v>
      </c>
      <c r="G4" s="507"/>
      <c r="H4" s="501">
        <v>251</v>
      </c>
      <c r="I4" s="508">
        <v>199</v>
      </c>
      <c r="J4" s="508">
        <v>198</v>
      </c>
      <c r="K4" s="508">
        <v>30</v>
      </c>
      <c r="L4" s="509">
        <v>0.8</v>
      </c>
      <c r="M4" s="508">
        <v>68</v>
      </c>
      <c r="N4" s="508">
        <v>91</v>
      </c>
      <c r="O4" s="508">
        <v>10.4</v>
      </c>
      <c r="P4" s="501">
        <v>46.6</v>
      </c>
      <c r="Q4" s="491"/>
      <c r="R4" s="491"/>
      <c r="S4" s="491"/>
      <c r="T4" s="491"/>
    </row>
    <row r="5" spans="1:20" ht="14.5">
      <c r="A5" s="501">
        <v>2</v>
      </c>
      <c r="B5" s="502" t="s">
        <v>2672</v>
      </c>
      <c r="C5" s="503" t="s">
        <v>2387</v>
      </c>
      <c r="D5" s="504" t="s">
        <v>2680</v>
      </c>
      <c r="E5" s="505" t="s">
        <v>2678</v>
      </c>
      <c r="F5" s="506" t="s">
        <v>2675</v>
      </c>
      <c r="G5" s="507"/>
      <c r="H5" s="501">
        <v>345</v>
      </c>
      <c r="I5" s="508">
        <v>230</v>
      </c>
      <c r="J5" s="508">
        <v>253</v>
      </c>
      <c r="K5" s="508">
        <v>25</v>
      </c>
      <c r="L5" s="509">
        <v>0.6</v>
      </c>
      <c r="M5" s="508">
        <v>73</v>
      </c>
      <c r="N5" s="508">
        <v>106</v>
      </c>
      <c r="O5" s="508">
        <v>13.6</v>
      </c>
      <c r="P5" s="501">
        <v>286</v>
      </c>
      <c r="Q5" s="491"/>
      <c r="R5" s="491"/>
      <c r="S5" s="491"/>
      <c r="T5" s="491"/>
    </row>
    <row r="6" spans="1:20" ht="14.5">
      <c r="A6" s="501">
        <v>3</v>
      </c>
      <c r="B6" s="502" t="s">
        <v>2673</v>
      </c>
      <c r="C6" s="503" t="s">
        <v>37</v>
      </c>
      <c r="D6" s="504" t="s">
        <v>2681</v>
      </c>
      <c r="E6" s="505"/>
      <c r="F6" s="506" t="s">
        <v>2675</v>
      </c>
      <c r="G6" s="507"/>
      <c r="H6" s="501">
        <v>225</v>
      </c>
      <c r="I6" s="508">
        <v>293</v>
      </c>
      <c r="J6" s="508">
        <v>251</v>
      </c>
      <c r="K6" s="508">
        <v>38</v>
      </c>
      <c r="L6" s="509">
        <v>0.7</v>
      </c>
      <c r="M6" s="508">
        <v>76</v>
      </c>
      <c r="N6" s="508">
        <v>167</v>
      </c>
      <c r="O6" s="508">
        <v>9.5</v>
      </c>
      <c r="P6" s="501">
        <v>144.69999999999999</v>
      </c>
      <c r="Q6" s="491"/>
      <c r="R6" s="491"/>
      <c r="S6" s="491"/>
      <c r="T6" s="491"/>
    </row>
    <row r="7" spans="1:20" ht="14.5">
      <c r="A7" s="501">
        <v>4</v>
      </c>
      <c r="B7" s="502" t="s">
        <v>2674</v>
      </c>
      <c r="C7" s="503" t="s">
        <v>37</v>
      </c>
      <c r="D7" s="504" t="s">
        <v>2682</v>
      </c>
      <c r="E7" s="505" t="s">
        <v>2683</v>
      </c>
      <c r="F7" s="506" t="s">
        <v>2675</v>
      </c>
      <c r="G7" s="507"/>
      <c r="H7" s="501">
        <v>275</v>
      </c>
      <c r="I7" s="508">
        <v>262</v>
      </c>
      <c r="J7" s="508">
        <v>745</v>
      </c>
      <c r="K7" s="508">
        <v>23</v>
      </c>
      <c r="L7" s="509">
        <v>0.5</v>
      </c>
      <c r="M7" s="508">
        <v>61</v>
      </c>
      <c r="N7" s="508">
        <v>52</v>
      </c>
      <c r="O7" s="508">
        <v>11.2</v>
      </c>
      <c r="P7" s="501">
        <v>223.1</v>
      </c>
      <c r="Q7" s="491"/>
      <c r="R7" s="510"/>
      <c r="S7" s="491"/>
      <c r="T7" s="491"/>
    </row>
    <row r="8" spans="1:20" ht="14.5">
      <c r="A8" s="491"/>
      <c r="B8" s="512"/>
      <c r="C8" s="491"/>
      <c r="D8" s="491"/>
    </row>
    <row r="9" spans="1:20" ht="14.5">
      <c r="A9" s="491"/>
      <c r="B9" s="512"/>
      <c r="C9" s="514"/>
      <c r="D9" s="514"/>
    </row>
    <row r="10" spans="1:20" ht="14.5">
      <c r="A10" s="491"/>
      <c r="B10" s="491"/>
      <c r="C10" s="491"/>
      <c r="D10" s="491"/>
    </row>
    <row r="11" spans="1:20" ht="14.5">
      <c r="A11" s="491"/>
      <c r="B11" s="491"/>
      <c r="C11" s="491"/>
      <c r="D11" s="491"/>
    </row>
    <row r="12" spans="1:20" ht="14.5">
      <c r="A12" s="491"/>
      <c r="B12" s="491"/>
      <c r="C12" s="491"/>
      <c r="D12" s="491"/>
    </row>
    <row r="13" spans="1:20" ht="14.5"/>
    <row r="14" spans="1:20" ht="14.5"/>
    <row r="15" spans="1:20" ht="14.5"/>
    <row r="16" spans="1:20" ht="14.5"/>
    <row r="17" ht="14.5"/>
    <row r="18" ht="14.5"/>
    <row r="19" ht="14.5"/>
    <row r="20" ht="14.5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spans="1:4" ht="15.75" customHeight="1"/>
    <row r="34" spans="1:4" ht="15.75" customHeight="1"/>
    <row r="35" spans="1:4" ht="15.75" customHeight="1"/>
    <row r="36" spans="1:4" ht="15.75" customHeight="1"/>
    <row r="37" spans="1:4" ht="15.75" customHeight="1"/>
    <row r="38" spans="1:4" ht="15.75" customHeight="1"/>
    <row r="39" spans="1:4" ht="15.75" customHeight="1">
      <c r="A39" s="491"/>
      <c r="B39" s="491"/>
      <c r="C39" s="491"/>
      <c r="D39" s="491"/>
    </row>
    <row r="40" spans="1:4" ht="15.75" customHeight="1">
      <c r="A40" s="491"/>
      <c r="B40" s="491"/>
      <c r="C40" s="491"/>
      <c r="D40" s="491"/>
    </row>
    <row r="41" spans="1:4" ht="15.75" customHeight="1">
      <c r="A41" s="491"/>
      <c r="B41" s="491"/>
      <c r="C41" s="491"/>
      <c r="D41" s="491"/>
    </row>
    <row r="42" spans="1:4" ht="15.75" customHeight="1">
      <c r="A42" s="491"/>
      <c r="B42" s="491"/>
      <c r="C42" s="491"/>
      <c r="D42" s="491"/>
    </row>
    <row r="43" spans="1:4" ht="15.75" customHeight="1">
      <c r="A43" s="491"/>
      <c r="B43" s="491"/>
      <c r="C43" s="491"/>
      <c r="D43" s="491"/>
    </row>
    <row r="44" spans="1:4" ht="15.75" customHeight="1">
      <c r="A44" s="491"/>
      <c r="B44" s="491"/>
      <c r="C44" s="491"/>
      <c r="D44" s="491"/>
    </row>
    <row r="45" spans="1:4" ht="15.75" customHeight="1">
      <c r="A45" s="491"/>
      <c r="B45" s="491"/>
      <c r="C45" s="491"/>
      <c r="D45" s="491"/>
    </row>
    <row r="46" spans="1:4" ht="15.75" customHeight="1">
      <c r="A46" s="491"/>
      <c r="B46" s="491"/>
      <c r="C46" s="491"/>
      <c r="D46" s="491"/>
    </row>
    <row r="47" spans="1:4" ht="15.75" customHeight="1">
      <c r="A47" s="491"/>
      <c r="B47" s="491"/>
      <c r="C47" s="491"/>
      <c r="D47" s="491"/>
    </row>
    <row r="48" spans="1:4" ht="15.75" customHeight="1">
      <c r="A48" s="491"/>
      <c r="B48" s="491"/>
      <c r="C48" s="491"/>
      <c r="D48" s="491"/>
    </row>
    <row r="49" spans="1:4" ht="15.75" customHeight="1">
      <c r="A49" s="491"/>
      <c r="B49" s="491"/>
      <c r="C49" s="491"/>
      <c r="D49" s="491"/>
    </row>
    <row r="50" spans="1:4" ht="15.75" customHeight="1">
      <c r="A50" s="491"/>
      <c r="B50" s="491"/>
      <c r="C50" s="491"/>
      <c r="D50" s="491"/>
    </row>
    <row r="51" spans="1:4" ht="15.75" customHeight="1">
      <c r="A51" s="491"/>
      <c r="B51" s="491"/>
      <c r="C51" s="491"/>
      <c r="D51" s="491"/>
    </row>
    <row r="52" spans="1:4" ht="15.75" customHeight="1">
      <c r="A52" s="491"/>
      <c r="B52" s="491"/>
      <c r="C52" s="491"/>
      <c r="D52" s="491"/>
    </row>
    <row r="53" spans="1:4" ht="15.75" customHeight="1">
      <c r="A53" s="491"/>
      <c r="B53" s="491"/>
      <c r="C53" s="491"/>
      <c r="D53" s="491"/>
    </row>
    <row r="54" spans="1:4" ht="15.75" customHeight="1">
      <c r="A54" s="491"/>
      <c r="B54" s="491"/>
      <c r="C54" s="491"/>
      <c r="D54" s="491"/>
    </row>
    <row r="55" spans="1:4" ht="15.75" customHeight="1">
      <c r="A55" s="491"/>
      <c r="B55" s="491"/>
      <c r="C55" s="491"/>
      <c r="D55" s="491"/>
    </row>
    <row r="56" spans="1:4" ht="15.75" customHeight="1">
      <c r="A56" s="491"/>
      <c r="B56" s="491"/>
      <c r="C56" s="491"/>
      <c r="D56" s="491"/>
    </row>
    <row r="57" spans="1:4" ht="15.75" customHeight="1">
      <c r="A57" s="491"/>
      <c r="B57" s="491"/>
      <c r="C57" s="491"/>
      <c r="D57" s="491"/>
    </row>
    <row r="58" spans="1:4" ht="15.75" customHeight="1">
      <c r="A58" s="491"/>
      <c r="B58" s="491"/>
      <c r="C58" s="491"/>
      <c r="D58" s="491"/>
    </row>
    <row r="59" spans="1:4" ht="15.75" customHeight="1">
      <c r="A59" s="491"/>
      <c r="B59" s="491"/>
      <c r="C59" s="491"/>
      <c r="D59" s="491"/>
    </row>
    <row r="60" spans="1:4" ht="15.75" customHeight="1">
      <c r="A60" s="491"/>
      <c r="B60" s="491"/>
      <c r="C60" s="491"/>
      <c r="D60" s="491"/>
    </row>
    <row r="61" spans="1:4" ht="15.75" customHeight="1">
      <c r="A61" s="491"/>
      <c r="B61" s="491"/>
      <c r="C61" s="491"/>
      <c r="D61" s="491"/>
    </row>
    <row r="62" spans="1:4" ht="15.75" customHeight="1">
      <c r="A62" s="491"/>
      <c r="B62" s="491"/>
      <c r="C62" s="491"/>
      <c r="D62" s="491"/>
    </row>
    <row r="63" spans="1:4" ht="15.75" customHeight="1">
      <c r="A63" s="491"/>
      <c r="B63" s="491"/>
      <c r="C63" s="491"/>
      <c r="D63" s="491"/>
    </row>
    <row r="64" spans="1:4" ht="15.75" customHeight="1">
      <c r="A64" s="491"/>
      <c r="B64" s="491"/>
      <c r="C64" s="491"/>
      <c r="D64" s="491"/>
    </row>
    <row r="65" spans="1:4" ht="15.75" customHeight="1">
      <c r="A65" s="491"/>
      <c r="B65" s="491"/>
      <c r="C65" s="491"/>
      <c r="D65" s="491"/>
    </row>
    <row r="66" spans="1:4" ht="15.75" customHeight="1">
      <c r="A66" s="491"/>
      <c r="B66" s="491"/>
      <c r="C66" s="491"/>
      <c r="D66" s="491"/>
    </row>
    <row r="67" spans="1:4" ht="15.75" customHeight="1">
      <c r="A67" s="491"/>
      <c r="B67" s="491"/>
      <c r="C67" s="491"/>
      <c r="D67" s="491"/>
    </row>
    <row r="68" spans="1:4" ht="15.75" customHeight="1">
      <c r="A68" s="491"/>
      <c r="B68" s="491"/>
      <c r="C68" s="491"/>
      <c r="D68" s="491"/>
    </row>
    <row r="69" spans="1:4" ht="15.75" customHeight="1">
      <c r="A69" s="491"/>
      <c r="B69" s="491"/>
      <c r="C69" s="491"/>
      <c r="D69" s="491"/>
    </row>
    <row r="70" spans="1:4" ht="15.75" customHeight="1">
      <c r="A70" s="491"/>
      <c r="B70" s="491"/>
      <c r="C70" s="491"/>
      <c r="D70" s="491"/>
    </row>
    <row r="71" spans="1:4" ht="15.75" customHeight="1">
      <c r="A71" s="491"/>
      <c r="B71" s="491"/>
      <c r="C71" s="491"/>
      <c r="D71" s="491"/>
    </row>
    <row r="72" spans="1:4" ht="15.75" customHeight="1">
      <c r="A72" s="491"/>
      <c r="B72" s="491"/>
      <c r="C72" s="491"/>
      <c r="D72" s="491"/>
    </row>
    <row r="73" spans="1:4" ht="15.75" customHeight="1">
      <c r="A73" s="491"/>
      <c r="B73" s="491"/>
      <c r="C73" s="491"/>
      <c r="D73" s="491"/>
    </row>
    <row r="74" spans="1:4" ht="15.75" customHeight="1">
      <c r="A74" s="491"/>
      <c r="B74" s="491"/>
      <c r="C74" s="491"/>
      <c r="D74" s="491"/>
    </row>
    <row r="75" spans="1:4" ht="15.75" customHeight="1">
      <c r="A75" s="491"/>
      <c r="B75" s="491"/>
      <c r="C75" s="491"/>
      <c r="D75" s="491"/>
    </row>
    <row r="76" spans="1:4" ht="15.75" customHeight="1">
      <c r="A76" s="491"/>
      <c r="B76" s="491"/>
      <c r="C76" s="491"/>
      <c r="D76" s="491"/>
    </row>
    <row r="77" spans="1:4" ht="15.75" customHeight="1">
      <c r="A77" s="491"/>
      <c r="B77" s="491"/>
      <c r="C77" s="491"/>
      <c r="D77" s="491"/>
    </row>
    <row r="78" spans="1:4" ht="15.75" customHeight="1">
      <c r="A78" s="491"/>
      <c r="B78" s="491"/>
      <c r="C78" s="491"/>
      <c r="D78" s="491"/>
    </row>
    <row r="79" spans="1:4" ht="15.75" customHeight="1">
      <c r="A79" s="491"/>
      <c r="B79" s="491"/>
      <c r="C79" s="491"/>
      <c r="D79" s="491"/>
    </row>
    <row r="80" spans="1:4" ht="15.65" customHeight="1">
      <c r="A80" s="491"/>
      <c r="B80" s="491"/>
      <c r="C80" s="491"/>
      <c r="D80" s="491"/>
    </row>
    <row r="81" spans="1:20" ht="15.75" customHeight="1">
      <c r="A81" s="491"/>
      <c r="B81" s="491"/>
      <c r="C81" s="491"/>
      <c r="D81" s="491"/>
      <c r="E81" s="491"/>
      <c r="F81" s="491"/>
      <c r="G81" s="491"/>
      <c r="H81" s="491"/>
      <c r="I81" s="494"/>
      <c r="J81" s="491"/>
      <c r="K81" s="491"/>
      <c r="L81" s="491"/>
      <c r="M81" s="491"/>
      <c r="N81" s="491"/>
      <c r="O81" s="491"/>
      <c r="P81" s="491"/>
      <c r="Q81" s="491"/>
      <c r="R81" s="491"/>
      <c r="S81" s="491"/>
      <c r="T81" s="491"/>
    </row>
    <row r="82" spans="1:20" ht="15.75" customHeight="1">
      <c r="A82" s="491"/>
      <c r="B82" s="491"/>
      <c r="C82" s="491"/>
      <c r="D82" s="491"/>
      <c r="E82" s="491"/>
      <c r="F82" s="491"/>
      <c r="G82" s="491"/>
      <c r="H82" s="491"/>
      <c r="I82" s="494"/>
      <c r="J82" s="491"/>
      <c r="K82" s="491"/>
      <c r="L82" s="491"/>
      <c r="M82" s="491"/>
      <c r="N82" s="491"/>
      <c r="O82" s="491"/>
      <c r="P82" s="491"/>
      <c r="Q82" s="491"/>
      <c r="R82" s="491"/>
      <c r="S82" s="491"/>
      <c r="T82" s="491"/>
    </row>
    <row r="83" spans="1:20" ht="15.75" customHeight="1">
      <c r="A83" s="491"/>
      <c r="B83" s="491"/>
      <c r="C83" s="491"/>
      <c r="D83" s="491"/>
      <c r="E83" s="491"/>
      <c r="F83" s="491"/>
      <c r="G83" s="491"/>
      <c r="H83" s="491"/>
      <c r="I83" s="494"/>
      <c r="J83" s="491"/>
      <c r="K83" s="491"/>
      <c r="L83" s="491"/>
      <c r="M83" s="491"/>
      <c r="N83" s="491"/>
      <c r="O83" s="491"/>
      <c r="P83" s="491"/>
      <c r="Q83" s="491"/>
      <c r="R83" s="491"/>
      <c r="S83" s="491"/>
      <c r="T83" s="491"/>
    </row>
    <row r="84" spans="1:20" ht="15.75" customHeight="1">
      <c r="A84" s="491"/>
      <c r="B84" s="491"/>
      <c r="C84" s="491"/>
      <c r="D84" s="491"/>
      <c r="E84" s="491"/>
      <c r="F84" s="491"/>
      <c r="G84" s="491"/>
      <c r="H84" s="491"/>
      <c r="I84" s="494"/>
      <c r="J84" s="491"/>
      <c r="K84" s="491"/>
      <c r="L84" s="491"/>
      <c r="M84" s="491"/>
      <c r="N84" s="491"/>
      <c r="O84" s="491"/>
      <c r="P84" s="491"/>
      <c r="Q84" s="491"/>
      <c r="R84" s="491"/>
      <c r="S84" s="491"/>
      <c r="T84" s="491"/>
    </row>
    <row r="85" spans="1:20" ht="15.75" customHeight="1">
      <c r="A85" s="491"/>
      <c r="B85" s="491"/>
      <c r="C85" s="491"/>
      <c r="D85" s="491"/>
      <c r="E85" s="491"/>
      <c r="F85" s="491"/>
      <c r="G85" s="491"/>
      <c r="H85" s="491"/>
      <c r="I85" s="494"/>
      <c r="J85" s="491"/>
      <c r="K85" s="491"/>
      <c r="L85" s="491"/>
      <c r="M85" s="491"/>
      <c r="N85" s="491"/>
      <c r="O85" s="491"/>
      <c r="P85" s="491"/>
      <c r="Q85" s="491"/>
      <c r="R85" s="491"/>
      <c r="S85" s="491"/>
      <c r="T85" s="491"/>
    </row>
    <row r="86" spans="1:20" ht="15.75" customHeight="1">
      <c r="A86" s="491"/>
      <c r="B86" s="491"/>
      <c r="C86" s="491"/>
      <c r="D86" s="491"/>
      <c r="E86" s="491"/>
      <c r="F86" s="491"/>
      <c r="G86" s="491"/>
      <c r="H86" s="491"/>
      <c r="I86" s="494"/>
      <c r="J86" s="491"/>
      <c r="K86" s="491"/>
      <c r="L86" s="491"/>
      <c r="M86" s="491"/>
      <c r="N86" s="491"/>
      <c r="O86" s="491"/>
      <c r="P86" s="491"/>
      <c r="Q86" s="491"/>
      <c r="R86" s="491"/>
      <c r="S86" s="491"/>
      <c r="T86" s="491"/>
    </row>
    <row r="87" spans="1:20" ht="15.75" customHeight="1">
      <c r="A87" s="491"/>
      <c r="B87" s="491"/>
      <c r="C87" s="491"/>
      <c r="D87" s="491"/>
      <c r="E87" s="491"/>
      <c r="F87" s="491"/>
      <c r="G87" s="491"/>
      <c r="H87" s="491"/>
      <c r="I87" s="494"/>
      <c r="J87" s="491"/>
      <c r="K87" s="491"/>
      <c r="L87" s="491"/>
      <c r="M87" s="491"/>
      <c r="N87" s="491"/>
      <c r="O87" s="491"/>
      <c r="P87" s="491"/>
      <c r="Q87" s="491"/>
      <c r="R87" s="491"/>
      <c r="S87" s="491"/>
      <c r="T87" s="491"/>
    </row>
    <row r="88" spans="1:20" ht="15.75" customHeight="1">
      <c r="A88" s="491"/>
      <c r="B88" s="491"/>
      <c r="C88" s="491"/>
      <c r="D88" s="491"/>
      <c r="E88" s="491"/>
      <c r="F88" s="491"/>
      <c r="G88" s="491"/>
      <c r="H88" s="491"/>
      <c r="I88" s="494"/>
      <c r="J88" s="491"/>
      <c r="K88" s="491"/>
      <c r="L88" s="491"/>
      <c r="M88" s="491"/>
      <c r="N88" s="491"/>
      <c r="O88" s="491"/>
      <c r="P88" s="491"/>
      <c r="Q88" s="491"/>
      <c r="R88" s="491"/>
      <c r="S88" s="491"/>
      <c r="T88" s="491"/>
    </row>
    <row r="89" spans="1:20" ht="15.75" customHeight="1">
      <c r="A89" s="491"/>
      <c r="B89" s="491"/>
      <c r="C89" s="491"/>
      <c r="D89" s="491"/>
      <c r="E89" s="491"/>
      <c r="F89" s="491"/>
      <c r="G89" s="491"/>
      <c r="H89" s="491"/>
      <c r="I89" s="494"/>
      <c r="J89" s="491"/>
      <c r="K89" s="491"/>
      <c r="L89" s="491"/>
      <c r="M89" s="491"/>
      <c r="N89" s="491"/>
      <c r="O89" s="491"/>
      <c r="P89" s="491"/>
      <c r="Q89" s="491"/>
      <c r="R89" s="491"/>
      <c r="S89" s="491"/>
      <c r="T89" s="491"/>
    </row>
    <row r="90" spans="1:20" ht="15.75" customHeight="1">
      <c r="A90" s="491"/>
      <c r="B90" s="491"/>
      <c r="C90" s="491"/>
      <c r="D90" s="491"/>
      <c r="E90" s="491"/>
      <c r="F90" s="491"/>
      <c r="G90" s="491"/>
      <c r="H90" s="491"/>
      <c r="I90" s="494"/>
      <c r="J90" s="491"/>
      <c r="K90" s="491"/>
      <c r="L90" s="491"/>
      <c r="M90" s="491"/>
      <c r="N90" s="491"/>
      <c r="O90" s="491"/>
      <c r="P90" s="491"/>
      <c r="Q90" s="491"/>
      <c r="R90" s="491"/>
      <c r="S90" s="491"/>
      <c r="T90" s="491"/>
    </row>
    <row r="91" spans="1:20" ht="15.75" customHeight="1">
      <c r="A91" s="491"/>
      <c r="B91" s="491"/>
      <c r="C91" s="491"/>
      <c r="D91" s="491"/>
      <c r="E91" s="491"/>
      <c r="F91" s="491"/>
      <c r="G91" s="491"/>
      <c r="H91" s="491"/>
      <c r="I91" s="494"/>
      <c r="J91" s="491"/>
      <c r="K91" s="491"/>
      <c r="L91" s="491"/>
      <c r="M91" s="491"/>
      <c r="N91" s="491"/>
      <c r="O91" s="491"/>
      <c r="P91" s="491"/>
      <c r="Q91" s="491"/>
      <c r="R91" s="491"/>
      <c r="S91" s="491"/>
      <c r="T91" s="491"/>
    </row>
    <row r="92" spans="1:20" ht="15.75" customHeight="1">
      <c r="A92" s="491"/>
      <c r="B92" s="491"/>
      <c r="C92" s="491"/>
      <c r="D92" s="491"/>
      <c r="E92" s="491"/>
      <c r="F92" s="491"/>
      <c r="G92" s="491"/>
      <c r="H92" s="491"/>
      <c r="I92" s="494"/>
      <c r="J92" s="491"/>
      <c r="K92" s="491"/>
      <c r="L92" s="491"/>
      <c r="M92" s="491"/>
      <c r="N92" s="491"/>
      <c r="O92" s="491"/>
      <c r="P92" s="491"/>
      <c r="Q92" s="491"/>
      <c r="R92" s="491"/>
      <c r="S92" s="491"/>
      <c r="T92" s="491"/>
    </row>
    <row r="93" spans="1:20" ht="15.75" customHeight="1">
      <c r="A93" s="491"/>
      <c r="B93" s="491"/>
      <c r="C93" s="491"/>
      <c r="D93" s="491"/>
      <c r="E93" s="491"/>
      <c r="F93" s="491"/>
      <c r="G93" s="491"/>
      <c r="H93" s="491"/>
      <c r="I93" s="494"/>
      <c r="J93" s="491"/>
      <c r="K93" s="491"/>
      <c r="L93" s="491"/>
      <c r="M93" s="491"/>
      <c r="N93" s="491"/>
      <c r="O93" s="491"/>
      <c r="P93" s="491"/>
      <c r="Q93" s="491"/>
      <c r="R93" s="491"/>
      <c r="S93" s="491"/>
      <c r="T93" s="491"/>
    </row>
    <row r="94" spans="1:20" ht="15.75" customHeight="1">
      <c r="A94" s="491"/>
      <c r="B94" s="491"/>
      <c r="C94" s="491"/>
      <c r="D94" s="491"/>
      <c r="E94" s="491"/>
      <c r="F94" s="491"/>
      <c r="G94" s="491"/>
      <c r="H94" s="491"/>
      <c r="I94" s="494"/>
      <c r="J94" s="491"/>
      <c r="K94" s="491"/>
      <c r="L94" s="491"/>
      <c r="M94" s="491"/>
      <c r="N94" s="491"/>
      <c r="O94" s="491"/>
      <c r="P94" s="491"/>
      <c r="Q94" s="491"/>
      <c r="R94" s="491"/>
      <c r="S94" s="491"/>
      <c r="T94" s="491"/>
    </row>
    <row r="95" spans="1:20" ht="15.75" customHeight="1">
      <c r="A95" s="491"/>
      <c r="B95" s="491"/>
      <c r="C95" s="491"/>
      <c r="D95" s="491"/>
      <c r="E95" s="491"/>
      <c r="F95" s="491"/>
      <c r="G95" s="491"/>
      <c r="H95" s="491"/>
      <c r="I95" s="494"/>
      <c r="J95" s="491"/>
      <c r="K95" s="491"/>
      <c r="L95" s="491"/>
      <c r="M95" s="491"/>
      <c r="N95" s="491"/>
      <c r="O95" s="491"/>
      <c r="P95" s="491"/>
      <c r="Q95" s="491"/>
      <c r="R95" s="491"/>
      <c r="S95" s="491"/>
      <c r="T95" s="491"/>
    </row>
    <row r="96" spans="1:20" ht="15.75" customHeight="1">
      <c r="A96" s="491"/>
      <c r="B96" s="491"/>
      <c r="C96" s="491"/>
      <c r="D96" s="491"/>
      <c r="E96" s="491"/>
      <c r="F96" s="491"/>
      <c r="G96" s="491"/>
      <c r="H96" s="491"/>
      <c r="I96" s="494"/>
      <c r="J96" s="491"/>
      <c r="K96" s="491"/>
      <c r="L96" s="491"/>
      <c r="M96" s="491"/>
      <c r="N96" s="491"/>
      <c r="O96" s="491"/>
      <c r="P96" s="491"/>
      <c r="Q96" s="491"/>
      <c r="R96" s="491"/>
      <c r="S96" s="491"/>
      <c r="T96" s="491"/>
    </row>
  </sheetData>
  <pageMargins left="0.35433070866141736" right="0.15748031496062992" top="0.15748031496062992" bottom="0.35433070866141736" header="0" footer="0"/>
  <pageSetup paperSize="9" scale="85" orientation="landscape" r:id="rId1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32AFB2-FFDF-4BE9-96C8-F034628B44B9}">
  <dimension ref="A1:T93"/>
  <sheetViews>
    <sheetView workbookViewId="0">
      <selection activeCell="D12" sqref="D12"/>
    </sheetView>
  </sheetViews>
  <sheetFormatPr defaultColWidth="14.453125" defaultRowHeight="15" customHeight="1"/>
  <cols>
    <col min="1" max="1" width="3.54296875" style="378" customWidth="1"/>
    <col min="2" max="2" width="24.453125" style="378" bestFit="1" customWidth="1"/>
    <col min="3" max="3" width="7.26953125" style="378" customWidth="1"/>
    <col min="4" max="4" width="17.81640625" style="378" customWidth="1"/>
    <col min="5" max="5" width="19.1796875" style="378" customWidth="1"/>
    <col min="6" max="6" width="16.1796875" style="378" customWidth="1"/>
    <col min="7" max="7" width="10.81640625" style="378" customWidth="1"/>
    <col min="8" max="8" width="7" style="378" customWidth="1"/>
    <col min="9" max="9" width="8.26953125" style="378" customWidth="1"/>
    <col min="10" max="10" width="7" style="378" customWidth="1"/>
    <col min="11" max="11" width="7.54296875" style="378" customWidth="1"/>
    <col min="12" max="12" width="6.7265625" style="378" customWidth="1"/>
    <col min="13" max="14" width="7" style="378" customWidth="1"/>
    <col min="15" max="15" width="7.54296875" style="378" customWidth="1"/>
    <col min="16" max="16" width="10.26953125" style="378" customWidth="1"/>
    <col min="17" max="17" width="5.26953125" style="378" customWidth="1"/>
    <col min="18" max="18" width="16.54296875" style="378" customWidth="1"/>
    <col min="19" max="19" width="14.1796875" style="378" customWidth="1"/>
    <col min="20" max="20" width="33" style="378" customWidth="1"/>
    <col min="21" max="16384" width="14.453125" style="378"/>
  </cols>
  <sheetData>
    <row r="1" spans="1:20" ht="14.5">
      <c r="A1" s="373" t="s">
        <v>15</v>
      </c>
      <c r="B1" s="374" t="s">
        <v>1843</v>
      </c>
      <c r="C1" s="375"/>
      <c r="D1" s="375"/>
      <c r="E1" s="375"/>
      <c r="F1" s="375"/>
      <c r="G1" s="375"/>
      <c r="H1" s="373"/>
      <c r="I1" s="376"/>
      <c r="J1" s="377"/>
      <c r="K1" s="377"/>
      <c r="L1" s="377"/>
      <c r="M1" s="377"/>
      <c r="N1" s="377"/>
      <c r="O1" s="377"/>
      <c r="P1" s="377"/>
      <c r="Q1" s="377"/>
      <c r="R1" s="377"/>
      <c r="S1" s="373"/>
      <c r="T1" s="373"/>
    </row>
    <row r="2" spans="1:20" ht="14.5">
      <c r="A2" s="373"/>
      <c r="B2" s="379">
        <v>46126</v>
      </c>
      <c r="C2" s="379"/>
      <c r="D2" s="373"/>
      <c r="E2" s="373"/>
      <c r="F2" s="373"/>
      <c r="G2" s="373"/>
      <c r="H2" s="373"/>
      <c r="I2" s="376"/>
      <c r="J2" s="377"/>
      <c r="K2" s="377"/>
      <c r="L2" s="377"/>
      <c r="M2" s="377"/>
      <c r="N2" s="377"/>
      <c r="O2" s="377"/>
      <c r="P2" s="377"/>
      <c r="Q2" s="377"/>
      <c r="R2" s="377"/>
      <c r="S2" s="373"/>
      <c r="T2" s="373"/>
    </row>
    <row r="3" spans="1:20" ht="14.5">
      <c r="A3" s="380" t="s">
        <v>14</v>
      </c>
      <c r="B3" s="380" t="s">
        <v>13</v>
      </c>
      <c r="C3" s="380" t="s">
        <v>423</v>
      </c>
      <c r="D3" s="380" t="s">
        <v>12</v>
      </c>
      <c r="E3" s="380" t="s">
        <v>1267</v>
      </c>
      <c r="F3" s="381" t="s">
        <v>10</v>
      </c>
      <c r="G3" s="381" t="s">
        <v>9</v>
      </c>
      <c r="H3" s="380" t="s">
        <v>8</v>
      </c>
      <c r="I3" s="380" t="s">
        <v>7</v>
      </c>
      <c r="J3" s="382" t="s">
        <v>6</v>
      </c>
      <c r="K3" s="380" t="s">
        <v>5</v>
      </c>
      <c r="L3" s="380" t="s">
        <v>4</v>
      </c>
      <c r="M3" s="380" t="s">
        <v>3</v>
      </c>
      <c r="N3" s="380" t="s">
        <v>2</v>
      </c>
      <c r="O3" s="380" t="s">
        <v>600</v>
      </c>
      <c r="P3" s="380" t="s">
        <v>0</v>
      </c>
      <c r="Q3" s="373"/>
      <c r="R3" s="373"/>
      <c r="S3" s="375"/>
      <c r="T3" s="375"/>
    </row>
    <row r="4" spans="1:20" ht="14.5">
      <c r="A4" s="383">
        <v>1</v>
      </c>
      <c r="B4" s="402" t="s">
        <v>2685</v>
      </c>
      <c r="C4" s="403" t="s">
        <v>36</v>
      </c>
      <c r="D4" s="404"/>
      <c r="E4" s="451" t="s">
        <v>2686</v>
      </c>
      <c r="F4" s="385"/>
      <c r="G4" s="386">
        <v>26731</v>
      </c>
      <c r="H4" s="387"/>
      <c r="I4" s="387">
        <v>279</v>
      </c>
      <c r="J4" s="387">
        <v>198</v>
      </c>
      <c r="K4" s="387">
        <v>27</v>
      </c>
      <c r="L4" s="388">
        <v>1</v>
      </c>
      <c r="M4" s="387">
        <v>58</v>
      </c>
      <c r="N4" s="387">
        <v>181</v>
      </c>
      <c r="O4" s="387"/>
      <c r="P4" s="387">
        <v>30.3</v>
      </c>
      <c r="Q4" s="373"/>
      <c r="R4" s="373"/>
      <c r="S4" s="373"/>
      <c r="T4" s="373"/>
    </row>
    <row r="5" spans="1:20" ht="14.5">
      <c r="A5" s="383">
        <v>2</v>
      </c>
      <c r="B5" s="402" t="s">
        <v>1614</v>
      </c>
      <c r="C5" s="403" t="s">
        <v>37</v>
      </c>
      <c r="D5" s="404"/>
      <c r="E5" s="451" t="s">
        <v>2687</v>
      </c>
      <c r="F5" s="385"/>
      <c r="G5" s="386">
        <v>22391</v>
      </c>
      <c r="H5" s="387">
        <v>180</v>
      </c>
      <c r="I5" s="387">
        <v>240</v>
      </c>
      <c r="J5" s="387">
        <v>244</v>
      </c>
      <c r="K5" s="387">
        <v>27</v>
      </c>
      <c r="L5" s="388">
        <v>0.6</v>
      </c>
      <c r="M5" s="387">
        <v>76</v>
      </c>
      <c r="N5" s="387">
        <v>115</v>
      </c>
      <c r="O5" s="387">
        <v>7.9</v>
      </c>
      <c r="P5" s="387">
        <v>41</v>
      </c>
      <c r="Q5" s="373"/>
      <c r="R5" s="373"/>
      <c r="S5" s="373"/>
      <c r="T5" s="373"/>
    </row>
    <row r="6" spans="1:20" ht="14.5">
      <c r="A6" s="383">
        <v>3</v>
      </c>
      <c r="B6" s="402" t="s">
        <v>2688</v>
      </c>
      <c r="C6" s="403" t="s">
        <v>37</v>
      </c>
      <c r="D6" s="404"/>
      <c r="E6" s="451" t="s">
        <v>2689</v>
      </c>
      <c r="F6" s="385"/>
      <c r="G6" s="386">
        <v>23457</v>
      </c>
      <c r="H6" s="387">
        <v>109</v>
      </c>
      <c r="I6" s="387">
        <v>238</v>
      </c>
      <c r="J6" s="387">
        <v>137</v>
      </c>
      <c r="K6" s="387">
        <v>25</v>
      </c>
      <c r="L6" s="388">
        <v>0.6</v>
      </c>
      <c r="M6" s="387">
        <v>94</v>
      </c>
      <c r="N6" s="387">
        <v>117</v>
      </c>
      <c r="O6" s="387">
        <v>5.4</v>
      </c>
      <c r="P6" s="387">
        <v>18.5</v>
      </c>
      <c r="Q6" s="373"/>
      <c r="R6" s="373"/>
      <c r="S6" s="373"/>
      <c r="T6" s="373"/>
    </row>
    <row r="7" spans="1:20" ht="14.5">
      <c r="A7" s="383">
        <v>4</v>
      </c>
      <c r="B7" s="402" t="s">
        <v>2625</v>
      </c>
      <c r="C7" s="403" t="s">
        <v>36</v>
      </c>
      <c r="D7" s="404"/>
      <c r="E7" s="451" t="s">
        <v>2690</v>
      </c>
      <c r="F7" s="385"/>
      <c r="G7" s="386">
        <v>26136</v>
      </c>
      <c r="H7" s="387"/>
      <c r="I7" s="387">
        <v>243</v>
      </c>
      <c r="J7" s="387">
        <v>247</v>
      </c>
      <c r="K7" s="387">
        <v>32</v>
      </c>
      <c r="L7" s="388">
        <v>1</v>
      </c>
      <c r="M7" s="387">
        <v>73</v>
      </c>
      <c r="N7" s="387">
        <v>121</v>
      </c>
      <c r="O7" s="387"/>
      <c r="P7" s="387">
        <v>35.4</v>
      </c>
      <c r="Q7" s="373"/>
      <c r="R7" s="389"/>
      <c r="S7" s="373"/>
      <c r="T7" s="373"/>
    </row>
    <row r="8" spans="1:20" ht="14.5">
      <c r="A8" s="383">
        <v>5</v>
      </c>
      <c r="B8" s="402" t="s">
        <v>2691</v>
      </c>
      <c r="C8" s="403" t="s">
        <v>37</v>
      </c>
      <c r="D8" s="404"/>
      <c r="E8" s="451" t="s">
        <v>2692</v>
      </c>
      <c r="F8" s="385"/>
      <c r="G8" s="386">
        <v>23193</v>
      </c>
      <c r="H8" s="387">
        <v>80</v>
      </c>
      <c r="I8" s="387">
        <v>269</v>
      </c>
      <c r="J8" s="387">
        <v>122</v>
      </c>
      <c r="K8" s="387">
        <v>32</v>
      </c>
      <c r="L8" s="388">
        <v>0.9</v>
      </c>
      <c r="M8" s="387">
        <v>80</v>
      </c>
      <c r="N8" s="387">
        <v>165</v>
      </c>
      <c r="O8" s="387">
        <v>4.4000000000000004</v>
      </c>
      <c r="P8" s="387">
        <v>12.7</v>
      </c>
      <c r="Q8" s="373"/>
      <c r="R8" s="391"/>
      <c r="S8" s="373"/>
      <c r="T8" s="373"/>
    </row>
    <row r="9" spans="1:20" ht="14.5">
      <c r="A9" s="383">
        <v>6</v>
      </c>
      <c r="B9" s="402" t="s">
        <v>2693</v>
      </c>
      <c r="C9" s="403" t="s">
        <v>37</v>
      </c>
      <c r="D9" s="458"/>
      <c r="E9" s="451" t="s">
        <v>2694</v>
      </c>
      <c r="F9" s="385"/>
      <c r="G9" s="386">
        <v>26548</v>
      </c>
      <c r="H9" s="387">
        <v>90</v>
      </c>
      <c r="I9" s="387">
        <v>245</v>
      </c>
      <c r="J9" s="387">
        <v>189</v>
      </c>
      <c r="K9" s="392">
        <v>29</v>
      </c>
      <c r="L9" s="388">
        <v>0.6</v>
      </c>
      <c r="M9" s="387">
        <v>61</v>
      </c>
      <c r="N9" s="387">
        <v>146</v>
      </c>
      <c r="O9" s="387">
        <v>4.8</v>
      </c>
      <c r="P9" s="387">
        <v>20.3</v>
      </c>
      <c r="Q9" s="373"/>
      <c r="R9" s="391"/>
      <c r="S9" s="393"/>
      <c r="T9" s="393"/>
    </row>
    <row r="10" spans="1:20" ht="14.5">
      <c r="A10" s="383">
        <v>7</v>
      </c>
      <c r="B10" s="405" t="s">
        <v>88</v>
      </c>
      <c r="C10" s="403" t="s">
        <v>37</v>
      </c>
      <c r="D10" s="406"/>
      <c r="E10" s="451" t="s">
        <v>2695</v>
      </c>
      <c r="F10" s="385"/>
      <c r="G10" s="396">
        <v>26959</v>
      </c>
      <c r="H10" s="387">
        <v>85</v>
      </c>
      <c r="I10" s="387">
        <v>268</v>
      </c>
      <c r="J10" s="387">
        <v>116</v>
      </c>
      <c r="K10" s="387">
        <v>34</v>
      </c>
      <c r="L10" s="388">
        <v>0.8</v>
      </c>
      <c r="M10" s="387">
        <v>105</v>
      </c>
      <c r="N10" s="387">
        <v>140</v>
      </c>
      <c r="O10" s="387">
        <v>4.5999999999999996</v>
      </c>
      <c r="P10" s="387">
        <v>19.600000000000001</v>
      </c>
      <c r="Q10" s="373"/>
      <c r="R10" s="373"/>
      <c r="S10" s="373"/>
      <c r="T10" s="373"/>
    </row>
    <row r="11" spans="1:20" ht="14.5">
      <c r="A11" s="383">
        <v>8</v>
      </c>
      <c r="B11" s="405" t="s">
        <v>2696</v>
      </c>
      <c r="C11" s="403" t="s">
        <v>36</v>
      </c>
      <c r="D11" s="468"/>
      <c r="E11" s="451" t="s">
        <v>2697</v>
      </c>
      <c r="F11" s="385"/>
      <c r="G11" s="396">
        <v>23376</v>
      </c>
      <c r="H11" s="387"/>
      <c r="I11" s="387">
        <v>254</v>
      </c>
      <c r="J11" s="387">
        <v>157</v>
      </c>
      <c r="K11" s="387">
        <v>34</v>
      </c>
      <c r="L11" s="388">
        <v>1</v>
      </c>
      <c r="M11" s="387">
        <v>66</v>
      </c>
      <c r="N11" s="387">
        <v>157</v>
      </c>
      <c r="O11" s="387"/>
      <c r="P11" s="387">
        <v>25.3</v>
      </c>
      <c r="Q11" s="373"/>
      <c r="R11" s="373"/>
      <c r="S11" s="373"/>
      <c r="T11" s="373"/>
    </row>
    <row r="12" spans="1:20" ht="14.5">
      <c r="A12" s="397">
        <v>9</v>
      </c>
      <c r="B12" s="415" t="s">
        <v>2698</v>
      </c>
      <c r="C12" s="403" t="s">
        <v>36</v>
      </c>
      <c r="D12" s="485"/>
      <c r="E12" s="472" t="s">
        <v>2699</v>
      </c>
      <c r="F12" s="486"/>
      <c r="G12" s="399">
        <v>22386</v>
      </c>
      <c r="H12" s="556"/>
      <c r="I12" s="557">
        <v>203</v>
      </c>
      <c r="J12" s="556">
        <v>56</v>
      </c>
      <c r="K12" s="556">
        <v>24</v>
      </c>
      <c r="L12" s="558">
        <v>0.7</v>
      </c>
      <c r="M12" s="556">
        <v>82</v>
      </c>
      <c r="N12" s="556">
        <v>110</v>
      </c>
      <c r="O12" s="556"/>
      <c r="P12" s="556">
        <v>19.8</v>
      </c>
      <c r="Q12" s="373"/>
      <c r="R12" s="373"/>
      <c r="S12" s="373"/>
      <c r="T12" s="373"/>
    </row>
    <row r="13" spans="1:20" ht="14.5">
      <c r="A13" s="409">
        <v>10</v>
      </c>
      <c r="B13" s="410" t="s">
        <v>2700</v>
      </c>
      <c r="C13" s="403" t="s">
        <v>36</v>
      </c>
      <c r="D13" s="409"/>
      <c r="E13" s="472" t="s">
        <v>2701</v>
      </c>
      <c r="F13" s="482"/>
      <c r="G13" s="487">
        <v>19960</v>
      </c>
      <c r="H13" s="559"/>
      <c r="I13" s="559">
        <v>250</v>
      </c>
      <c r="J13" s="559">
        <v>92</v>
      </c>
      <c r="K13" s="559">
        <v>23</v>
      </c>
      <c r="L13" s="559">
        <v>0.8</v>
      </c>
      <c r="M13" s="559">
        <v>111</v>
      </c>
      <c r="N13" s="559">
        <v>121</v>
      </c>
      <c r="O13" s="559"/>
      <c r="P13" s="559">
        <v>21.6</v>
      </c>
    </row>
    <row r="14" spans="1:20" ht="14.5">
      <c r="A14" s="409">
        <v>11</v>
      </c>
      <c r="B14" s="410" t="s">
        <v>2703</v>
      </c>
      <c r="C14" s="403" t="s">
        <v>36</v>
      </c>
      <c r="D14" s="409"/>
      <c r="E14" s="472" t="s">
        <v>2702</v>
      </c>
      <c r="F14" s="482"/>
      <c r="G14" s="487">
        <v>21185</v>
      </c>
      <c r="H14" s="559"/>
      <c r="I14" s="559">
        <v>272</v>
      </c>
      <c r="J14" s="559">
        <v>212</v>
      </c>
      <c r="K14" s="559">
        <v>40</v>
      </c>
      <c r="L14" s="559">
        <v>0.9</v>
      </c>
      <c r="M14" s="559">
        <v>70</v>
      </c>
      <c r="N14" s="559">
        <v>160</v>
      </c>
      <c r="O14" s="559"/>
      <c r="P14" s="559">
        <v>35</v>
      </c>
    </row>
    <row r="15" spans="1:20" ht="14.5">
      <c r="A15" s="409">
        <v>12</v>
      </c>
      <c r="B15" s="410" t="s">
        <v>235</v>
      </c>
      <c r="C15" s="403" t="s">
        <v>36</v>
      </c>
      <c r="D15" s="409"/>
      <c r="E15" s="472" t="s">
        <v>2704</v>
      </c>
      <c r="F15" s="482"/>
      <c r="G15" s="487">
        <v>22505</v>
      </c>
      <c r="H15" s="559"/>
      <c r="I15" s="559">
        <v>214</v>
      </c>
      <c r="J15" s="559">
        <v>128</v>
      </c>
      <c r="K15" s="559">
        <v>26</v>
      </c>
      <c r="L15" s="559">
        <v>0.9</v>
      </c>
      <c r="M15" s="559">
        <v>98</v>
      </c>
      <c r="N15" s="559">
        <v>130</v>
      </c>
      <c r="O15" s="559"/>
      <c r="P15" s="559">
        <v>29.3</v>
      </c>
    </row>
    <row r="16" spans="1:20" ht="14.5">
      <c r="A16" s="409">
        <v>13</v>
      </c>
      <c r="B16" s="410" t="s">
        <v>2705</v>
      </c>
      <c r="C16" s="403" t="s">
        <v>36</v>
      </c>
      <c r="D16" s="409"/>
      <c r="E16" s="472" t="s">
        <v>2706</v>
      </c>
      <c r="F16" s="482"/>
      <c r="G16" s="487">
        <v>22177</v>
      </c>
      <c r="H16" s="559"/>
      <c r="I16" s="559">
        <v>342</v>
      </c>
      <c r="J16" s="559">
        <v>351</v>
      </c>
      <c r="K16" s="559">
        <v>29</v>
      </c>
      <c r="L16" s="560">
        <v>1</v>
      </c>
      <c r="M16" s="559">
        <v>65</v>
      </c>
      <c r="N16" s="559">
        <v>207</v>
      </c>
      <c r="O16" s="559"/>
      <c r="P16" s="559">
        <v>30.1</v>
      </c>
    </row>
    <row r="17" spans="1:20" ht="14.5">
      <c r="A17" s="409">
        <v>14</v>
      </c>
      <c r="B17" s="410" t="s">
        <v>2707</v>
      </c>
      <c r="C17" s="403" t="s">
        <v>37</v>
      </c>
      <c r="D17" s="409"/>
      <c r="E17" s="472" t="s">
        <v>2708</v>
      </c>
      <c r="F17" s="482"/>
      <c r="G17" s="487">
        <v>21732</v>
      </c>
      <c r="H17" s="559">
        <v>123</v>
      </c>
      <c r="I17" s="559">
        <v>206</v>
      </c>
      <c r="J17" s="559">
        <v>202</v>
      </c>
      <c r="K17" s="559">
        <v>43</v>
      </c>
      <c r="L17" s="559">
        <v>0.8</v>
      </c>
      <c r="M17" s="559">
        <v>65</v>
      </c>
      <c r="N17" s="559">
        <v>101</v>
      </c>
      <c r="O17" s="559">
        <v>13.4</v>
      </c>
      <c r="P17" s="559">
        <v>40</v>
      </c>
    </row>
    <row r="18" spans="1:20" ht="14.5">
      <c r="A18" s="409">
        <v>15</v>
      </c>
      <c r="B18" s="410" t="s">
        <v>2709</v>
      </c>
      <c r="C18" s="403" t="s">
        <v>37</v>
      </c>
      <c r="D18" s="409"/>
      <c r="E18" s="472" t="s">
        <v>2710</v>
      </c>
      <c r="F18" s="482"/>
      <c r="G18" s="487">
        <v>25747</v>
      </c>
      <c r="H18" s="559">
        <v>239</v>
      </c>
      <c r="I18" s="559">
        <v>323</v>
      </c>
      <c r="J18" s="559">
        <v>281</v>
      </c>
      <c r="K18" s="559">
        <v>36</v>
      </c>
      <c r="L18" s="559">
        <v>0.7</v>
      </c>
      <c r="M18" s="559">
        <v>86</v>
      </c>
      <c r="N18" s="559">
        <v>181</v>
      </c>
      <c r="O18" s="559">
        <v>9.9</v>
      </c>
      <c r="P18" s="559">
        <v>16.3</v>
      </c>
    </row>
    <row r="19" spans="1:20" ht="14.5">
      <c r="A19" s="409">
        <v>16</v>
      </c>
      <c r="B19" s="410" t="s">
        <v>2711</v>
      </c>
      <c r="C19" s="403" t="s">
        <v>36</v>
      </c>
      <c r="D19" s="409"/>
      <c r="E19" s="472" t="s">
        <v>2712</v>
      </c>
      <c r="F19" s="482"/>
      <c r="G19" s="487">
        <v>23742</v>
      </c>
      <c r="H19" s="559"/>
      <c r="I19" s="559">
        <v>194</v>
      </c>
      <c r="J19" s="559">
        <v>244</v>
      </c>
      <c r="K19" s="559">
        <v>14</v>
      </c>
      <c r="L19" s="559">
        <v>0.7</v>
      </c>
      <c r="M19" s="559">
        <v>59</v>
      </c>
      <c r="N19" s="559">
        <v>86</v>
      </c>
      <c r="O19" s="559"/>
      <c r="P19" s="559">
        <v>18.5</v>
      </c>
    </row>
    <row r="20" spans="1:20" ht="14.5">
      <c r="A20" s="409">
        <v>17</v>
      </c>
      <c r="B20" s="410" t="s">
        <v>1380</v>
      </c>
      <c r="C20" s="403" t="s">
        <v>37</v>
      </c>
      <c r="D20" s="409"/>
      <c r="E20" s="472" t="s">
        <v>2713</v>
      </c>
      <c r="F20" s="482"/>
      <c r="G20" s="487">
        <v>24242</v>
      </c>
      <c r="H20" s="559">
        <v>293</v>
      </c>
      <c r="I20" s="559">
        <v>296</v>
      </c>
      <c r="J20" s="559">
        <v>158</v>
      </c>
      <c r="K20" s="559">
        <v>26</v>
      </c>
      <c r="L20" s="559">
        <v>0.8</v>
      </c>
      <c r="M20" s="559">
        <v>86</v>
      </c>
      <c r="N20" s="559">
        <v>178</v>
      </c>
      <c r="O20" s="559">
        <v>11.9</v>
      </c>
      <c r="P20" s="559">
        <v>190.4</v>
      </c>
    </row>
    <row r="21" spans="1:20" ht="15.75" customHeight="1">
      <c r="A21" s="409">
        <v>18</v>
      </c>
      <c r="B21" s="410" t="s">
        <v>2714</v>
      </c>
      <c r="C21" s="403" t="s">
        <v>37</v>
      </c>
      <c r="D21" s="409"/>
      <c r="E21" s="472" t="s">
        <v>2715</v>
      </c>
      <c r="F21" s="482"/>
      <c r="G21" s="487">
        <v>23987</v>
      </c>
      <c r="H21" s="559">
        <v>317</v>
      </c>
      <c r="I21" s="559">
        <v>272</v>
      </c>
      <c r="J21" s="559">
        <v>296</v>
      </c>
      <c r="K21" s="559">
        <v>27</v>
      </c>
      <c r="L21" s="560">
        <v>1</v>
      </c>
      <c r="M21" s="559">
        <v>70</v>
      </c>
      <c r="N21" s="559">
        <v>143</v>
      </c>
      <c r="O21" s="559">
        <v>12.7</v>
      </c>
      <c r="P21" s="559">
        <v>32.299999999999997</v>
      </c>
    </row>
    <row r="22" spans="1:20" ht="15.75" customHeight="1">
      <c r="A22" s="519">
        <v>19</v>
      </c>
      <c r="B22" s="520" t="s">
        <v>2716</v>
      </c>
      <c r="C22" s="470" t="s">
        <v>36</v>
      </c>
      <c r="D22" s="519"/>
      <c r="E22" s="521" t="s">
        <v>2717</v>
      </c>
      <c r="F22" s="522"/>
      <c r="G22" s="523">
        <v>29037</v>
      </c>
      <c r="H22" s="561"/>
      <c r="I22" s="561">
        <v>179</v>
      </c>
      <c r="J22" s="561">
        <v>199</v>
      </c>
      <c r="K22" s="561">
        <v>29</v>
      </c>
      <c r="L22" s="561">
        <v>0.9</v>
      </c>
      <c r="M22" s="561">
        <v>65</v>
      </c>
      <c r="N22" s="561">
        <v>74</v>
      </c>
      <c r="O22" s="561"/>
      <c r="P22" s="561">
        <v>11.6</v>
      </c>
    </row>
    <row r="23" spans="1:20" ht="15.75" customHeight="1">
      <c r="A23" s="409">
        <v>20</v>
      </c>
      <c r="B23" s="410" t="s">
        <v>2718</v>
      </c>
      <c r="C23" s="411" t="s">
        <v>37</v>
      </c>
      <c r="D23" s="409"/>
      <c r="E23" s="482"/>
      <c r="F23" s="482"/>
      <c r="G23" s="487">
        <v>25073</v>
      </c>
      <c r="H23" s="559">
        <v>176</v>
      </c>
      <c r="I23" s="559">
        <v>223</v>
      </c>
      <c r="J23" s="559">
        <v>110</v>
      </c>
      <c r="K23" s="559">
        <v>59</v>
      </c>
      <c r="L23" s="559">
        <v>1.2</v>
      </c>
      <c r="M23" s="559">
        <v>76</v>
      </c>
      <c r="N23" s="559">
        <v>125</v>
      </c>
      <c r="O23" s="559">
        <v>7.8</v>
      </c>
      <c r="P23" s="559">
        <v>23.5</v>
      </c>
    </row>
    <row r="24" spans="1:20" ht="15.75" customHeight="1">
      <c r="A24" s="373"/>
      <c r="B24" s="373"/>
      <c r="C24" s="373"/>
      <c r="D24" s="373"/>
    </row>
    <row r="25" spans="1:20" ht="15.75" customHeight="1">
      <c r="A25" s="373"/>
      <c r="B25" s="553" t="s">
        <v>4369</v>
      </c>
      <c r="C25" s="373"/>
      <c r="D25" s="373"/>
    </row>
    <row r="26" spans="1:20" ht="15.75" customHeight="1">
      <c r="A26" s="373"/>
      <c r="B26" s="373"/>
      <c r="C26" s="373"/>
      <c r="D26" s="373"/>
    </row>
    <row r="27" spans="1:20" ht="15.75" customHeight="1">
      <c r="A27" s="373"/>
      <c r="B27" s="373"/>
      <c r="C27" s="373"/>
      <c r="D27" s="373"/>
    </row>
    <row r="28" spans="1:20" ht="15.75" customHeight="1">
      <c r="A28" s="373"/>
      <c r="B28" s="373"/>
      <c r="C28" s="373"/>
      <c r="D28" s="373"/>
    </row>
    <row r="29" spans="1:20" ht="15.75" customHeight="1">
      <c r="A29" s="373"/>
      <c r="B29" s="373"/>
      <c r="C29" s="373"/>
      <c r="D29" s="373"/>
    </row>
    <row r="30" spans="1:20" ht="15.75" customHeight="1">
      <c r="A30" s="373"/>
      <c r="B30" s="373"/>
      <c r="C30" s="373"/>
      <c r="D30" s="373"/>
    </row>
    <row r="31" spans="1:20" ht="15.75" customHeight="1">
      <c r="A31" s="373"/>
      <c r="B31" s="373"/>
      <c r="C31" s="373"/>
      <c r="D31" s="373"/>
    </row>
    <row r="32" spans="1:20" ht="15.75" customHeight="1">
      <c r="A32" s="373"/>
      <c r="B32" s="373"/>
      <c r="C32" s="373"/>
      <c r="D32" s="373"/>
      <c r="E32" s="373"/>
      <c r="F32" s="373"/>
      <c r="G32" s="373"/>
      <c r="H32" s="373"/>
      <c r="I32" s="376"/>
      <c r="J32" s="373"/>
      <c r="K32" s="373"/>
      <c r="L32" s="373"/>
      <c r="M32" s="373"/>
      <c r="N32" s="373"/>
      <c r="O32" s="373"/>
      <c r="P32" s="373"/>
      <c r="Q32" s="373"/>
      <c r="R32" s="373"/>
      <c r="S32" s="373"/>
      <c r="T32" s="373"/>
    </row>
    <row r="33" spans="1:20" ht="15.75" customHeight="1">
      <c r="A33" s="373"/>
      <c r="B33" s="373"/>
      <c r="C33" s="373"/>
      <c r="D33" s="373"/>
      <c r="E33" s="373"/>
      <c r="F33" s="373"/>
      <c r="G33" s="373"/>
      <c r="H33" s="373"/>
      <c r="I33" s="376"/>
      <c r="J33" s="373"/>
      <c r="K33" s="373"/>
      <c r="L33" s="373"/>
      <c r="M33" s="373"/>
      <c r="N33" s="373"/>
      <c r="O33" s="373"/>
      <c r="P33" s="373"/>
      <c r="Q33" s="373"/>
      <c r="R33" s="373"/>
      <c r="S33" s="373"/>
      <c r="T33" s="373"/>
    </row>
    <row r="34" spans="1:20" ht="15.75" customHeight="1">
      <c r="A34" s="373"/>
      <c r="B34" s="373"/>
      <c r="C34" s="373"/>
      <c r="D34" s="373"/>
      <c r="E34" s="373"/>
      <c r="F34" s="373"/>
      <c r="G34" s="373"/>
      <c r="H34" s="373"/>
      <c r="I34" s="376"/>
      <c r="J34" s="373"/>
      <c r="K34" s="373"/>
      <c r="L34" s="373"/>
      <c r="M34" s="373"/>
      <c r="N34" s="373"/>
      <c r="O34" s="373"/>
      <c r="P34" s="373"/>
      <c r="Q34" s="373"/>
      <c r="R34" s="373"/>
      <c r="S34" s="373"/>
      <c r="T34" s="373"/>
    </row>
    <row r="35" spans="1:20" ht="15.75" customHeight="1">
      <c r="A35" s="373"/>
      <c r="B35" s="373"/>
      <c r="C35" s="373"/>
      <c r="D35" s="373"/>
      <c r="E35" s="373"/>
      <c r="F35" s="373"/>
      <c r="G35" s="373"/>
      <c r="H35" s="373"/>
      <c r="I35" s="376"/>
      <c r="J35" s="373"/>
      <c r="K35" s="373"/>
      <c r="L35" s="373"/>
      <c r="M35" s="373"/>
      <c r="N35" s="373"/>
      <c r="O35" s="373"/>
      <c r="P35" s="373"/>
      <c r="Q35" s="373"/>
      <c r="R35" s="373"/>
      <c r="S35" s="373"/>
      <c r="T35" s="373"/>
    </row>
    <row r="36" spans="1:20" ht="15.75" customHeight="1">
      <c r="A36" s="373"/>
      <c r="B36" s="373"/>
      <c r="C36" s="373"/>
      <c r="D36" s="373"/>
      <c r="E36" s="373"/>
      <c r="F36" s="373"/>
      <c r="G36" s="373"/>
      <c r="H36" s="373"/>
      <c r="I36" s="376"/>
      <c r="J36" s="373"/>
      <c r="K36" s="373"/>
      <c r="L36" s="373"/>
      <c r="M36" s="373"/>
      <c r="N36" s="373"/>
      <c r="O36" s="373"/>
      <c r="P36" s="373"/>
      <c r="Q36" s="373"/>
      <c r="R36" s="373"/>
      <c r="S36" s="373"/>
      <c r="T36" s="373"/>
    </row>
    <row r="37" spans="1:20" ht="15.75" customHeight="1">
      <c r="A37" s="373"/>
      <c r="B37" s="373"/>
      <c r="C37" s="373"/>
      <c r="D37" s="373"/>
      <c r="E37" s="373"/>
      <c r="F37" s="373"/>
      <c r="G37" s="373"/>
      <c r="H37" s="373"/>
      <c r="I37" s="376"/>
      <c r="J37" s="373"/>
      <c r="K37" s="373"/>
      <c r="L37" s="373"/>
      <c r="M37" s="373"/>
      <c r="N37" s="373"/>
      <c r="O37" s="373"/>
      <c r="P37" s="373"/>
      <c r="Q37" s="373"/>
      <c r="R37" s="373"/>
      <c r="S37" s="373"/>
      <c r="T37" s="373"/>
    </row>
    <row r="38" spans="1:20" ht="15.75" customHeight="1">
      <c r="A38" s="373"/>
      <c r="B38" s="373"/>
      <c r="C38" s="373"/>
      <c r="D38" s="373"/>
      <c r="E38" s="373"/>
      <c r="F38" s="373"/>
      <c r="G38" s="373"/>
      <c r="H38" s="373"/>
      <c r="I38" s="376"/>
      <c r="J38" s="373"/>
      <c r="K38" s="373"/>
      <c r="L38" s="373"/>
      <c r="M38" s="373"/>
      <c r="N38" s="373"/>
      <c r="O38" s="373"/>
      <c r="P38" s="373"/>
      <c r="Q38" s="373"/>
      <c r="R38" s="373"/>
      <c r="S38" s="373"/>
      <c r="T38" s="373"/>
    </row>
    <row r="39" spans="1:20" ht="15.75" customHeight="1">
      <c r="A39" s="373"/>
      <c r="B39" s="373"/>
      <c r="C39" s="373"/>
      <c r="D39" s="373"/>
      <c r="E39" s="373"/>
      <c r="F39" s="373"/>
      <c r="G39" s="373"/>
      <c r="H39" s="373"/>
      <c r="I39" s="376"/>
      <c r="J39" s="373"/>
      <c r="K39" s="373"/>
      <c r="L39" s="373"/>
      <c r="M39" s="373"/>
      <c r="N39" s="373"/>
      <c r="O39" s="373"/>
      <c r="P39" s="373"/>
      <c r="Q39" s="373"/>
      <c r="R39" s="373"/>
      <c r="S39" s="373"/>
      <c r="T39" s="373"/>
    </row>
    <row r="40" spans="1:20" ht="15.75" customHeight="1">
      <c r="A40" s="373"/>
      <c r="B40" s="373"/>
      <c r="C40" s="373"/>
      <c r="D40" s="373"/>
      <c r="E40" s="373"/>
      <c r="F40" s="373"/>
      <c r="G40" s="373"/>
      <c r="H40" s="373"/>
      <c r="I40" s="376"/>
      <c r="J40" s="373"/>
      <c r="K40" s="373"/>
      <c r="L40" s="373"/>
      <c r="M40" s="373"/>
      <c r="N40" s="373"/>
      <c r="O40" s="373"/>
      <c r="P40" s="373"/>
      <c r="Q40" s="373"/>
      <c r="R40" s="373"/>
      <c r="S40" s="373"/>
      <c r="T40" s="373"/>
    </row>
    <row r="41" spans="1:20" ht="15.75" customHeight="1">
      <c r="A41" s="373"/>
      <c r="B41" s="373"/>
      <c r="C41" s="373"/>
      <c r="D41" s="373"/>
      <c r="E41" s="373"/>
      <c r="F41" s="373"/>
      <c r="G41" s="373"/>
      <c r="H41" s="373"/>
      <c r="I41" s="376"/>
      <c r="J41" s="373"/>
      <c r="K41" s="373"/>
      <c r="L41" s="373"/>
      <c r="M41" s="373"/>
      <c r="N41" s="373"/>
      <c r="O41" s="373"/>
      <c r="P41" s="373"/>
      <c r="Q41" s="373"/>
      <c r="R41" s="373"/>
      <c r="S41" s="373"/>
      <c r="T41" s="373"/>
    </row>
    <row r="42" spans="1:20" ht="15.75" customHeight="1">
      <c r="A42" s="373"/>
      <c r="B42" s="373"/>
      <c r="C42" s="373"/>
      <c r="D42" s="373"/>
      <c r="E42" s="373"/>
      <c r="F42" s="373"/>
      <c r="G42" s="373"/>
      <c r="H42" s="373"/>
      <c r="I42" s="376"/>
      <c r="J42" s="373"/>
      <c r="K42" s="373"/>
      <c r="L42" s="373"/>
      <c r="M42" s="373"/>
      <c r="N42" s="373"/>
      <c r="O42" s="373"/>
      <c r="P42" s="373"/>
      <c r="Q42" s="373"/>
      <c r="R42" s="373"/>
      <c r="S42" s="373"/>
      <c r="T42" s="373"/>
    </row>
    <row r="43" spans="1:20" ht="15.75" customHeight="1">
      <c r="A43" s="373"/>
      <c r="B43" s="373"/>
      <c r="C43" s="373"/>
      <c r="D43" s="373"/>
      <c r="E43" s="373"/>
      <c r="F43" s="373"/>
      <c r="G43" s="373"/>
      <c r="H43" s="373"/>
      <c r="I43" s="376"/>
      <c r="J43" s="373"/>
      <c r="K43" s="373"/>
      <c r="L43" s="373"/>
      <c r="M43" s="373"/>
      <c r="N43" s="373"/>
      <c r="O43" s="373"/>
      <c r="P43" s="373"/>
      <c r="Q43" s="373"/>
      <c r="R43" s="373"/>
      <c r="S43" s="373"/>
      <c r="T43" s="373"/>
    </row>
    <row r="44" spans="1:20" ht="15.75" customHeight="1">
      <c r="A44" s="373"/>
      <c r="B44" s="373"/>
      <c r="C44" s="373"/>
      <c r="D44" s="373"/>
      <c r="E44" s="373"/>
      <c r="F44" s="373"/>
      <c r="G44" s="373"/>
      <c r="H44" s="373"/>
      <c r="I44" s="376"/>
      <c r="J44" s="373"/>
      <c r="K44" s="373"/>
      <c r="L44" s="373"/>
      <c r="M44" s="373"/>
      <c r="N44" s="373"/>
      <c r="O44" s="373"/>
      <c r="P44" s="373"/>
      <c r="Q44" s="373"/>
      <c r="R44" s="373"/>
      <c r="S44" s="373"/>
      <c r="T44" s="373"/>
    </row>
    <row r="45" spans="1:20" ht="15.75" customHeight="1">
      <c r="A45" s="373"/>
      <c r="B45" s="373"/>
      <c r="C45" s="373"/>
      <c r="D45" s="373"/>
      <c r="E45" s="373"/>
      <c r="F45" s="373"/>
      <c r="G45" s="373"/>
      <c r="H45" s="373"/>
      <c r="I45" s="376"/>
      <c r="J45" s="373"/>
      <c r="K45" s="373"/>
      <c r="L45" s="373"/>
      <c r="M45" s="373"/>
      <c r="N45" s="373"/>
      <c r="O45" s="373"/>
      <c r="P45" s="373"/>
      <c r="Q45" s="373"/>
      <c r="R45" s="373"/>
      <c r="S45" s="373"/>
      <c r="T45" s="373"/>
    </row>
    <row r="46" spans="1:20" ht="15.75" customHeight="1">
      <c r="A46" s="373"/>
      <c r="B46" s="373"/>
      <c r="C46" s="373"/>
      <c r="D46" s="373"/>
      <c r="E46" s="373"/>
      <c r="F46" s="373"/>
      <c r="G46" s="373"/>
      <c r="H46" s="373"/>
      <c r="I46" s="376"/>
      <c r="J46" s="373"/>
      <c r="K46" s="373"/>
      <c r="L46" s="373"/>
      <c r="M46" s="373"/>
      <c r="N46" s="373"/>
      <c r="O46" s="373"/>
      <c r="P46" s="373"/>
      <c r="Q46" s="373"/>
      <c r="R46" s="373"/>
      <c r="S46" s="373"/>
      <c r="T46" s="373"/>
    </row>
    <row r="47" spans="1:20" ht="15.75" customHeight="1">
      <c r="A47" s="373"/>
      <c r="B47" s="373"/>
      <c r="C47" s="373"/>
      <c r="D47" s="373"/>
      <c r="E47" s="373"/>
      <c r="F47" s="373"/>
      <c r="G47" s="373"/>
      <c r="H47" s="373"/>
      <c r="I47" s="376"/>
      <c r="J47" s="373"/>
      <c r="K47" s="373"/>
      <c r="L47" s="373"/>
      <c r="M47" s="373"/>
      <c r="N47" s="373"/>
      <c r="O47" s="373"/>
      <c r="P47" s="373"/>
      <c r="Q47" s="373"/>
      <c r="R47" s="373"/>
      <c r="S47" s="373"/>
      <c r="T47" s="373"/>
    </row>
    <row r="48" spans="1:20" ht="15.75" customHeight="1">
      <c r="A48" s="373"/>
      <c r="B48" s="373"/>
      <c r="C48" s="373"/>
      <c r="D48" s="373"/>
      <c r="E48" s="373"/>
      <c r="F48" s="373"/>
      <c r="G48" s="373"/>
      <c r="H48" s="373"/>
      <c r="I48" s="376"/>
      <c r="J48" s="373"/>
      <c r="K48" s="373"/>
      <c r="L48" s="373"/>
      <c r="M48" s="373"/>
      <c r="N48" s="373"/>
      <c r="O48" s="373"/>
      <c r="P48" s="373"/>
      <c r="Q48" s="373"/>
      <c r="R48" s="373"/>
      <c r="S48" s="373"/>
      <c r="T48" s="373"/>
    </row>
    <row r="49" spans="1:20" ht="15.75" customHeight="1">
      <c r="A49" s="373"/>
      <c r="B49" s="373"/>
      <c r="C49" s="373"/>
      <c r="D49" s="373"/>
      <c r="E49" s="373"/>
      <c r="F49" s="373"/>
      <c r="G49" s="373"/>
      <c r="H49" s="373"/>
      <c r="I49" s="376"/>
      <c r="J49" s="373"/>
      <c r="K49" s="373"/>
      <c r="L49" s="373"/>
      <c r="M49" s="373"/>
      <c r="N49" s="373"/>
      <c r="O49" s="373"/>
      <c r="P49" s="373"/>
      <c r="Q49" s="373"/>
      <c r="R49" s="373"/>
      <c r="S49" s="373"/>
      <c r="T49" s="373"/>
    </row>
    <row r="50" spans="1:20" ht="15.75" customHeight="1">
      <c r="A50" s="373"/>
      <c r="B50" s="373"/>
      <c r="C50" s="373"/>
      <c r="D50" s="373"/>
      <c r="E50" s="373"/>
      <c r="F50" s="373"/>
      <c r="G50" s="373"/>
      <c r="H50" s="373"/>
      <c r="I50" s="376"/>
      <c r="J50" s="373"/>
      <c r="K50" s="373"/>
      <c r="L50" s="373"/>
      <c r="M50" s="373"/>
      <c r="N50" s="373"/>
      <c r="O50" s="373"/>
      <c r="P50" s="373"/>
      <c r="Q50" s="373"/>
      <c r="R50" s="373"/>
      <c r="S50" s="373"/>
      <c r="T50" s="373"/>
    </row>
    <row r="51" spans="1:20" ht="15.75" customHeight="1">
      <c r="A51" s="373"/>
      <c r="B51" s="373"/>
      <c r="C51" s="373"/>
      <c r="D51" s="373"/>
      <c r="E51" s="373"/>
      <c r="F51" s="373"/>
      <c r="G51" s="373"/>
      <c r="H51" s="373"/>
      <c r="I51" s="376"/>
      <c r="J51" s="373"/>
      <c r="K51" s="373"/>
      <c r="L51" s="373"/>
      <c r="M51" s="373"/>
      <c r="N51" s="373"/>
      <c r="O51" s="373"/>
      <c r="P51" s="373"/>
      <c r="Q51" s="373"/>
      <c r="R51" s="373"/>
      <c r="S51" s="373"/>
      <c r="T51" s="373"/>
    </row>
    <row r="52" spans="1:20" ht="15.75" customHeight="1">
      <c r="A52" s="373"/>
      <c r="B52" s="373"/>
      <c r="C52" s="373"/>
      <c r="D52" s="373"/>
      <c r="E52" s="373"/>
      <c r="F52" s="373"/>
      <c r="G52" s="373"/>
      <c r="H52" s="373"/>
      <c r="I52" s="376"/>
      <c r="J52" s="373"/>
      <c r="K52" s="373"/>
      <c r="L52" s="373"/>
      <c r="M52" s="373"/>
      <c r="N52" s="373"/>
      <c r="O52" s="373"/>
      <c r="P52" s="373"/>
      <c r="Q52" s="373"/>
      <c r="R52" s="373"/>
      <c r="S52" s="373"/>
      <c r="T52" s="373"/>
    </row>
    <row r="53" spans="1:20" ht="15.75" customHeight="1">
      <c r="A53" s="373"/>
      <c r="B53" s="373"/>
      <c r="C53" s="373"/>
      <c r="D53" s="373"/>
      <c r="E53" s="373"/>
      <c r="F53" s="373"/>
      <c r="G53" s="373"/>
      <c r="H53" s="373"/>
      <c r="I53" s="376"/>
      <c r="J53" s="373"/>
      <c r="K53" s="373"/>
      <c r="L53" s="373"/>
      <c r="M53" s="373"/>
      <c r="N53" s="373"/>
      <c r="O53" s="373"/>
      <c r="P53" s="373"/>
      <c r="Q53" s="373"/>
      <c r="R53" s="373"/>
      <c r="S53" s="373"/>
      <c r="T53" s="373"/>
    </row>
    <row r="54" spans="1:20" ht="15.75" customHeight="1">
      <c r="A54" s="373"/>
      <c r="B54" s="373"/>
      <c r="C54" s="373"/>
      <c r="D54" s="373"/>
      <c r="E54" s="373"/>
      <c r="F54" s="373"/>
      <c r="G54" s="373"/>
      <c r="H54" s="373"/>
      <c r="I54" s="376"/>
      <c r="J54" s="373"/>
      <c r="K54" s="373"/>
      <c r="L54" s="373"/>
      <c r="M54" s="373"/>
      <c r="N54" s="373"/>
      <c r="O54" s="373"/>
      <c r="P54" s="373"/>
      <c r="Q54" s="373"/>
      <c r="R54" s="373"/>
      <c r="S54" s="373"/>
      <c r="T54" s="373"/>
    </row>
    <row r="55" spans="1:20" ht="15.75" customHeight="1">
      <c r="A55" s="373"/>
      <c r="B55" s="373"/>
      <c r="C55" s="373"/>
      <c r="D55" s="373"/>
      <c r="E55" s="373"/>
      <c r="F55" s="373"/>
      <c r="G55" s="373"/>
      <c r="H55" s="373"/>
      <c r="I55" s="376"/>
      <c r="J55" s="373"/>
      <c r="K55" s="373"/>
      <c r="L55" s="373"/>
      <c r="M55" s="373"/>
      <c r="N55" s="373"/>
      <c r="O55" s="373"/>
      <c r="P55" s="373"/>
      <c r="Q55" s="373"/>
      <c r="R55" s="373"/>
      <c r="S55" s="373"/>
      <c r="T55" s="373"/>
    </row>
    <row r="56" spans="1:20" ht="15.75" customHeight="1">
      <c r="A56" s="373"/>
      <c r="B56" s="373"/>
      <c r="C56" s="373"/>
      <c r="D56" s="373"/>
      <c r="E56" s="373"/>
      <c r="F56" s="373"/>
      <c r="G56" s="373"/>
      <c r="H56" s="373"/>
      <c r="I56" s="376"/>
      <c r="J56" s="373"/>
      <c r="K56" s="373"/>
      <c r="L56" s="373"/>
      <c r="M56" s="373"/>
      <c r="N56" s="373"/>
      <c r="O56" s="373"/>
      <c r="P56" s="373"/>
      <c r="Q56" s="373"/>
      <c r="R56" s="373"/>
      <c r="S56" s="373"/>
      <c r="T56" s="373"/>
    </row>
    <row r="57" spans="1:20" ht="15.75" customHeight="1">
      <c r="A57" s="373"/>
      <c r="B57" s="373"/>
      <c r="C57" s="373"/>
      <c r="D57" s="373"/>
      <c r="E57" s="373"/>
      <c r="F57" s="373"/>
      <c r="G57" s="373"/>
      <c r="H57" s="373"/>
      <c r="I57" s="376"/>
      <c r="J57" s="373"/>
      <c r="K57" s="373"/>
      <c r="L57" s="373"/>
      <c r="M57" s="373"/>
      <c r="N57" s="373"/>
      <c r="O57" s="373"/>
      <c r="P57" s="373"/>
      <c r="Q57" s="373"/>
      <c r="R57" s="373"/>
      <c r="S57" s="373"/>
      <c r="T57" s="373"/>
    </row>
    <row r="58" spans="1:20" ht="15.75" customHeight="1">
      <c r="A58" s="373"/>
      <c r="B58" s="373"/>
      <c r="C58" s="373"/>
      <c r="D58" s="373"/>
      <c r="E58" s="373"/>
      <c r="F58" s="373"/>
      <c r="G58" s="373"/>
      <c r="H58" s="373"/>
      <c r="I58" s="376"/>
      <c r="J58" s="373"/>
      <c r="K58" s="373"/>
      <c r="L58" s="373"/>
      <c r="M58" s="373"/>
      <c r="N58" s="373"/>
      <c r="O58" s="373"/>
      <c r="P58" s="373"/>
      <c r="Q58" s="373"/>
      <c r="R58" s="373"/>
      <c r="S58" s="373"/>
      <c r="T58" s="373"/>
    </row>
    <row r="59" spans="1:20" ht="15.75" customHeight="1">
      <c r="A59" s="373"/>
      <c r="B59" s="373"/>
      <c r="C59" s="373"/>
      <c r="D59" s="373"/>
      <c r="E59" s="373"/>
      <c r="F59" s="373"/>
      <c r="G59" s="373"/>
      <c r="H59" s="373"/>
      <c r="I59" s="376"/>
      <c r="J59" s="373"/>
      <c r="K59" s="373"/>
      <c r="L59" s="373"/>
      <c r="M59" s="373"/>
      <c r="N59" s="373"/>
      <c r="O59" s="373"/>
      <c r="P59" s="373"/>
      <c r="Q59" s="373"/>
      <c r="R59" s="373"/>
      <c r="S59" s="373"/>
      <c r="T59" s="373"/>
    </row>
    <row r="60" spans="1:20" ht="15.75" customHeight="1">
      <c r="A60" s="373"/>
      <c r="B60" s="373"/>
      <c r="C60" s="373"/>
      <c r="D60" s="373"/>
      <c r="E60" s="373"/>
      <c r="F60" s="373"/>
      <c r="G60" s="373"/>
      <c r="H60" s="373"/>
      <c r="I60" s="376"/>
      <c r="J60" s="373"/>
      <c r="K60" s="373"/>
      <c r="L60" s="373"/>
      <c r="M60" s="373"/>
      <c r="N60" s="373"/>
      <c r="O60" s="373"/>
      <c r="P60" s="373"/>
      <c r="Q60" s="373"/>
      <c r="R60" s="373"/>
      <c r="S60" s="373"/>
      <c r="T60" s="373"/>
    </row>
    <row r="61" spans="1:20" ht="15.75" customHeight="1">
      <c r="A61" s="373"/>
      <c r="B61" s="373"/>
      <c r="C61" s="373"/>
      <c r="D61" s="373"/>
      <c r="E61" s="373"/>
      <c r="F61" s="373"/>
      <c r="G61" s="373"/>
      <c r="H61" s="373"/>
      <c r="I61" s="376"/>
      <c r="J61" s="373"/>
      <c r="K61" s="373"/>
      <c r="L61" s="373"/>
      <c r="M61" s="373"/>
      <c r="N61" s="373"/>
      <c r="O61" s="373"/>
      <c r="P61" s="373"/>
      <c r="Q61" s="373"/>
      <c r="R61" s="373"/>
      <c r="S61" s="373"/>
      <c r="T61" s="373"/>
    </row>
    <row r="62" spans="1:20" ht="15.75" customHeight="1">
      <c r="A62" s="373"/>
      <c r="B62" s="373"/>
      <c r="C62" s="373"/>
      <c r="D62" s="373"/>
      <c r="E62" s="373"/>
      <c r="F62" s="373"/>
      <c r="G62" s="373"/>
      <c r="H62" s="373"/>
      <c r="I62" s="376"/>
      <c r="J62" s="373"/>
      <c r="K62" s="373"/>
      <c r="L62" s="373"/>
      <c r="M62" s="373"/>
      <c r="N62" s="373"/>
      <c r="O62" s="373"/>
      <c r="P62" s="373"/>
      <c r="Q62" s="373"/>
      <c r="R62" s="373"/>
      <c r="S62" s="373"/>
      <c r="T62" s="373"/>
    </row>
    <row r="63" spans="1:20" ht="15.75" customHeight="1">
      <c r="A63" s="373"/>
      <c r="B63" s="373"/>
      <c r="C63" s="373"/>
      <c r="D63" s="373"/>
      <c r="E63" s="373"/>
      <c r="F63" s="373"/>
      <c r="G63" s="373"/>
      <c r="H63" s="373"/>
      <c r="I63" s="376"/>
      <c r="J63" s="373"/>
      <c r="K63" s="373"/>
      <c r="L63" s="373"/>
      <c r="M63" s="373"/>
      <c r="N63" s="373"/>
      <c r="O63" s="373"/>
      <c r="P63" s="373"/>
      <c r="Q63" s="373"/>
      <c r="R63" s="373"/>
      <c r="S63" s="373"/>
      <c r="T63" s="373"/>
    </row>
    <row r="64" spans="1:20" ht="15.75" customHeight="1">
      <c r="A64" s="373"/>
      <c r="B64" s="373"/>
      <c r="C64" s="373"/>
      <c r="D64" s="373"/>
      <c r="E64" s="373"/>
      <c r="F64" s="373"/>
      <c r="G64" s="373"/>
      <c r="H64" s="373"/>
      <c r="I64" s="376"/>
      <c r="J64" s="373"/>
      <c r="K64" s="373"/>
      <c r="L64" s="373"/>
      <c r="M64" s="373"/>
      <c r="N64" s="373"/>
      <c r="O64" s="373"/>
      <c r="P64" s="373"/>
      <c r="Q64" s="373"/>
      <c r="R64" s="373"/>
      <c r="S64" s="373"/>
      <c r="T64" s="373"/>
    </row>
    <row r="65" spans="1:20" ht="15.75" customHeight="1">
      <c r="A65" s="373"/>
      <c r="B65" s="373"/>
      <c r="C65" s="373"/>
      <c r="D65" s="373"/>
      <c r="E65" s="373"/>
      <c r="F65" s="373"/>
      <c r="G65" s="373"/>
      <c r="H65" s="373"/>
      <c r="I65" s="376"/>
      <c r="J65" s="373"/>
      <c r="K65" s="373"/>
      <c r="L65" s="373"/>
      <c r="M65" s="373"/>
      <c r="N65" s="373"/>
      <c r="O65" s="373"/>
      <c r="P65" s="373"/>
      <c r="Q65" s="373"/>
      <c r="R65" s="373"/>
      <c r="S65" s="373"/>
      <c r="T65" s="373"/>
    </row>
    <row r="66" spans="1:20" ht="15.75" customHeight="1">
      <c r="A66" s="373"/>
      <c r="B66" s="373"/>
      <c r="C66" s="373"/>
      <c r="D66" s="373"/>
      <c r="E66" s="373"/>
      <c r="F66" s="373"/>
      <c r="G66" s="373"/>
      <c r="H66" s="373"/>
      <c r="I66" s="376"/>
      <c r="J66" s="373"/>
      <c r="K66" s="373"/>
      <c r="L66" s="373"/>
      <c r="M66" s="373"/>
      <c r="N66" s="373"/>
      <c r="O66" s="373"/>
      <c r="P66" s="373"/>
      <c r="Q66" s="373"/>
      <c r="R66" s="373"/>
      <c r="S66" s="373"/>
      <c r="T66" s="373"/>
    </row>
    <row r="67" spans="1:20" ht="15.75" customHeight="1">
      <c r="A67" s="373"/>
      <c r="B67" s="373"/>
      <c r="C67" s="373"/>
      <c r="D67" s="373"/>
      <c r="E67" s="373"/>
      <c r="F67" s="373"/>
      <c r="G67" s="373"/>
      <c r="H67" s="373"/>
      <c r="I67" s="376"/>
      <c r="J67" s="373"/>
      <c r="K67" s="373"/>
      <c r="L67" s="373"/>
      <c r="M67" s="373"/>
      <c r="N67" s="373"/>
      <c r="O67" s="373"/>
      <c r="P67" s="373"/>
      <c r="Q67" s="373"/>
      <c r="R67" s="373"/>
      <c r="S67" s="373"/>
      <c r="T67" s="373"/>
    </row>
    <row r="68" spans="1:20" ht="15.75" customHeight="1">
      <c r="A68" s="373"/>
      <c r="B68" s="373"/>
      <c r="C68" s="373"/>
      <c r="D68" s="373"/>
      <c r="E68" s="373"/>
      <c r="F68" s="373"/>
      <c r="G68" s="373"/>
      <c r="H68" s="373"/>
      <c r="I68" s="376"/>
      <c r="J68" s="373"/>
      <c r="K68" s="373"/>
      <c r="L68" s="373"/>
      <c r="M68" s="373"/>
      <c r="N68" s="373"/>
      <c r="O68" s="373"/>
      <c r="P68" s="373"/>
      <c r="Q68" s="373"/>
      <c r="R68" s="373"/>
      <c r="S68" s="373"/>
      <c r="T68" s="373"/>
    </row>
    <row r="69" spans="1:20" ht="15.75" customHeight="1">
      <c r="A69" s="373"/>
      <c r="B69" s="373"/>
      <c r="C69" s="373"/>
      <c r="D69" s="373"/>
      <c r="E69" s="373"/>
      <c r="F69" s="373"/>
      <c r="G69" s="373"/>
      <c r="H69" s="373"/>
      <c r="I69" s="376"/>
      <c r="J69" s="373"/>
      <c r="K69" s="373"/>
      <c r="L69" s="373"/>
      <c r="M69" s="373"/>
      <c r="N69" s="373"/>
      <c r="O69" s="373"/>
      <c r="P69" s="373"/>
      <c r="Q69" s="373"/>
      <c r="R69" s="373"/>
      <c r="S69" s="373"/>
      <c r="T69" s="373"/>
    </row>
    <row r="70" spans="1:20" ht="15.75" customHeight="1">
      <c r="A70" s="373"/>
      <c r="B70" s="373"/>
      <c r="C70" s="373"/>
      <c r="D70" s="373"/>
      <c r="E70" s="373"/>
      <c r="F70" s="373"/>
      <c r="G70" s="373"/>
      <c r="H70" s="373"/>
      <c r="I70" s="376"/>
      <c r="J70" s="373"/>
      <c r="K70" s="373"/>
      <c r="L70" s="373"/>
      <c r="M70" s="373"/>
      <c r="N70" s="373"/>
      <c r="O70" s="373"/>
      <c r="P70" s="373"/>
      <c r="Q70" s="373"/>
      <c r="R70" s="373"/>
      <c r="S70" s="373"/>
      <c r="T70" s="373"/>
    </row>
    <row r="71" spans="1:20" ht="15.75" customHeight="1">
      <c r="A71" s="373"/>
      <c r="B71" s="373"/>
      <c r="C71" s="373"/>
      <c r="D71" s="373"/>
      <c r="E71" s="373"/>
      <c r="F71" s="373"/>
      <c r="G71" s="373"/>
      <c r="H71" s="373"/>
      <c r="I71" s="376"/>
      <c r="J71" s="373"/>
      <c r="K71" s="373"/>
      <c r="L71" s="373"/>
      <c r="M71" s="373"/>
      <c r="N71" s="373"/>
      <c r="O71" s="373"/>
      <c r="P71" s="373"/>
      <c r="Q71" s="373"/>
      <c r="R71" s="373"/>
      <c r="S71" s="373"/>
      <c r="T71" s="373"/>
    </row>
    <row r="72" spans="1:20" ht="15.75" customHeight="1">
      <c r="A72" s="373"/>
      <c r="B72" s="373"/>
      <c r="C72" s="373"/>
      <c r="D72" s="373"/>
      <c r="E72" s="373"/>
      <c r="F72" s="373"/>
      <c r="G72" s="373"/>
      <c r="H72" s="373"/>
      <c r="I72" s="376"/>
      <c r="J72" s="373"/>
      <c r="K72" s="373"/>
      <c r="L72" s="373"/>
      <c r="M72" s="373"/>
      <c r="N72" s="373"/>
      <c r="O72" s="373"/>
      <c r="P72" s="373"/>
      <c r="Q72" s="373"/>
      <c r="R72" s="373"/>
      <c r="S72" s="373"/>
      <c r="T72" s="373"/>
    </row>
    <row r="73" spans="1:20" ht="15.75" customHeight="1">
      <c r="A73" s="373"/>
      <c r="B73" s="373"/>
      <c r="C73" s="373"/>
      <c r="D73" s="373"/>
      <c r="E73" s="373"/>
      <c r="F73" s="373"/>
      <c r="G73" s="373"/>
      <c r="H73" s="373"/>
      <c r="I73" s="376"/>
      <c r="J73" s="373"/>
      <c r="K73" s="373"/>
      <c r="L73" s="373"/>
      <c r="M73" s="373"/>
      <c r="N73" s="373"/>
      <c r="O73" s="373"/>
      <c r="P73" s="373"/>
      <c r="Q73" s="373"/>
      <c r="R73" s="373"/>
      <c r="S73" s="373"/>
      <c r="T73" s="373"/>
    </row>
    <row r="74" spans="1:20" ht="15.75" customHeight="1">
      <c r="A74" s="373"/>
      <c r="B74" s="373"/>
      <c r="C74" s="373"/>
      <c r="D74" s="373"/>
      <c r="E74" s="373"/>
      <c r="F74" s="373"/>
      <c r="G74" s="373"/>
      <c r="H74" s="373"/>
      <c r="I74" s="376"/>
      <c r="J74" s="373"/>
      <c r="K74" s="373"/>
      <c r="L74" s="373"/>
      <c r="M74" s="373"/>
      <c r="N74" s="373"/>
      <c r="O74" s="373"/>
      <c r="P74" s="373"/>
      <c r="Q74" s="373"/>
      <c r="R74" s="373"/>
      <c r="S74" s="373"/>
      <c r="T74" s="373"/>
    </row>
    <row r="75" spans="1:20" ht="15.75" customHeight="1">
      <c r="A75" s="373"/>
      <c r="B75" s="373"/>
      <c r="C75" s="373"/>
      <c r="D75" s="373"/>
      <c r="E75" s="373"/>
      <c r="F75" s="373"/>
      <c r="G75" s="373"/>
      <c r="H75" s="373"/>
      <c r="I75" s="376"/>
      <c r="J75" s="373"/>
      <c r="K75" s="373"/>
      <c r="L75" s="373"/>
      <c r="M75" s="373"/>
      <c r="N75" s="373"/>
      <c r="O75" s="373"/>
      <c r="P75" s="373"/>
      <c r="Q75" s="373"/>
      <c r="R75" s="373"/>
      <c r="S75" s="373"/>
      <c r="T75" s="373"/>
    </row>
    <row r="76" spans="1:20" ht="15.75" customHeight="1">
      <c r="A76" s="373"/>
      <c r="B76" s="373"/>
      <c r="C76" s="373"/>
      <c r="D76" s="373"/>
      <c r="E76" s="373"/>
      <c r="F76" s="373"/>
      <c r="G76" s="373"/>
      <c r="H76" s="373"/>
      <c r="I76" s="376"/>
      <c r="J76" s="373"/>
      <c r="K76" s="373"/>
      <c r="L76" s="373"/>
      <c r="M76" s="373"/>
      <c r="N76" s="373"/>
      <c r="O76" s="373"/>
      <c r="P76" s="373"/>
      <c r="Q76" s="373"/>
      <c r="R76" s="373"/>
      <c r="S76" s="373"/>
      <c r="T76" s="373"/>
    </row>
    <row r="77" spans="1:20" ht="15.75" customHeight="1">
      <c r="A77" s="373"/>
      <c r="B77" s="373"/>
      <c r="C77" s="373"/>
      <c r="D77" s="373"/>
      <c r="E77" s="373"/>
      <c r="F77" s="373"/>
      <c r="G77" s="373"/>
      <c r="H77" s="373"/>
      <c r="I77" s="376"/>
      <c r="J77" s="373"/>
      <c r="K77" s="373"/>
      <c r="L77" s="373"/>
      <c r="M77" s="373"/>
      <c r="N77" s="373"/>
      <c r="O77" s="373"/>
      <c r="P77" s="373"/>
      <c r="Q77" s="373"/>
      <c r="R77" s="373"/>
      <c r="S77" s="373"/>
      <c r="T77" s="373"/>
    </row>
    <row r="78" spans="1:20" ht="15.75" customHeight="1">
      <c r="A78" s="373"/>
      <c r="B78" s="373"/>
      <c r="C78" s="373"/>
      <c r="D78" s="373"/>
      <c r="E78" s="373"/>
      <c r="F78" s="373"/>
      <c r="G78" s="373"/>
      <c r="H78" s="373"/>
      <c r="I78" s="376"/>
      <c r="J78" s="373"/>
      <c r="K78" s="373"/>
      <c r="L78" s="373"/>
      <c r="M78" s="373"/>
      <c r="N78" s="373"/>
      <c r="O78" s="373"/>
      <c r="P78" s="373"/>
      <c r="Q78" s="373"/>
      <c r="R78" s="373"/>
      <c r="S78" s="373"/>
      <c r="T78" s="373"/>
    </row>
    <row r="79" spans="1:20" ht="15.75" customHeight="1">
      <c r="A79" s="373"/>
      <c r="B79" s="373"/>
      <c r="C79" s="373"/>
      <c r="D79" s="373"/>
      <c r="E79" s="373"/>
      <c r="F79" s="373"/>
      <c r="G79" s="373"/>
      <c r="H79" s="373"/>
      <c r="I79" s="376"/>
      <c r="J79" s="373"/>
      <c r="K79" s="373"/>
      <c r="L79" s="373"/>
      <c r="M79" s="373"/>
      <c r="N79" s="373"/>
      <c r="O79" s="373"/>
      <c r="P79" s="373"/>
      <c r="Q79" s="373"/>
      <c r="R79" s="373"/>
      <c r="S79" s="373"/>
      <c r="T79" s="373"/>
    </row>
    <row r="80" spans="1:20" ht="15.75" customHeight="1">
      <c r="A80" s="373"/>
      <c r="B80" s="373"/>
      <c r="C80" s="373"/>
      <c r="D80" s="373"/>
      <c r="E80" s="373"/>
      <c r="F80" s="373"/>
      <c r="G80" s="373"/>
      <c r="H80" s="373"/>
      <c r="I80" s="376"/>
      <c r="J80" s="373"/>
      <c r="K80" s="373"/>
      <c r="L80" s="373"/>
      <c r="M80" s="373"/>
      <c r="N80" s="373"/>
      <c r="O80" s="373"/>
      <c r="P80" s="373"/>
      <c r="Q80" s="373"/>
      <c r="R80" s="373"/>
      <c r="S80" s="373"/>
      <c r="T80" s="373"/>
    </row>
    <row r="81" spans="1:20" ht="15.75" customHeight="1">
      <c r="A81" s="373"/>
      <c r="B81" s="373"/>
      <c r="C81" s="373"/>
      <c r="D81" s="373"/>
      <c r="E81" s="373"/>
      <c r="F81" s="373"/>
      <c r="G81" s="373"/>
      <c r="H81" s="373"/>
      <c r="I81" s="376"/>
      <c r="J81" s="373"/>
      <c r="K81" s="373"/>
      <c r="L81" s="373"/>
      <c r="M81" s="373"/>
      <c r="N81" s="373"/>
      <c r="O81" s="373"/>
      <c r="P81" s="373"/>
      <c r="Q81" s="373"/>
      <c r="R81" s="373"/>
      <c r="S81" s="373"/>
      <c r="T81" s="373"/>
    </row>
    <row r="82" spans="1:20" ht="15.75" customHeight="1">
      <c r="A82" s="373"/>
      <c r="B82" s="373"/>
      <c r="C82" s="373"/>
      <c r="D82" s="373"/>
      <c r="E82" s="373"/>
      <c r="F82" s="373"/>
      <c r="G82" s="373"/>
      <c r="H82" s="373"/>
      <c r="I82" s="376"/>
      <c r="J82" s="373"/>
      <c r="K82" s="373"/>
      <c r="L82" s="373"/>
      <c r="M82" s="373"/>
      <c r="N82" s="373"/>
      <c r="O82" s="373"/>
      <c r="P82" s="373"/>
      <c r="Q82" s="373"/>
      <c r="R82" s="373"/>
      <c r="S82" s="373"/>
      <c r="T82" s="373"/>
    </row>
    <row r="83" spans="1:20" ht="15.75" customHeight="1">
      <c r="A83" s="373"/>
      <c r="B83" s="373"/>
      <c r="C83" s="373"/>
      <c r="D83" s="373"/>
      <c r="E83" s="373"/>
      <c r="F83" s="373"/>
      <c r="G83" s="373"/>
      <c r="H83" s="373"/>
      <c r="I83" s="376"/>
      <c r="J83" s="373"/>
      <c r="K83" s="373"/>
      <c r="L83" s="373"/>
      <c r="M83" s="373"/>
      <c r="N83" s="373"/>
      <c r="O83" s="373"/>
      <c r="P83" s="373"/>
      <c r="Q83" s="373"/>
      <c r="R83" s="373"/>
      <c r="S83" s="373"/>
      <c r="T83" s="373"/>
    </row>
    <row r="84" spans="1:20" ht="15.75" customHeight="1">
      <c r="A84" s="373"/>
      <c r="B84" s="373"/>
      <c r="C84" s="373"/>
      <c r="D84" s="373"/>
      <c r="E84" s="373"/>
      <c r="F84" s="373"/>
      <c r="G84" s="373"/>
      <c r="H84" s="373"/>
      <c r="I84" s="376"/>
      <c r="J84" s="373"/>
      <c r="K84" s="373"/>
      <c r="L84" s="373"/>
      <c r="M84" s="373"/>
      <c r="N84" s="373"/>
      <c r="O84" s="373"/>
      <c r="P84" s="373"/>
      <c r="Q84" s="373"/>
      <c r="R84" s="373"/>
      <c r="S84" s="373"/>
      <c r="T84" s="373"/>
    </row>
    <row r="85" spans="1:20" ht="15.75" customHeight="1">
      <c r="A85" s="373"/>
      <c r="B85" s="373"/>
      <c r="C85" s="373"/>
      <c r="D85" s="373"/>
      <c r="E85" s="373"/>
      <c r="F85" s="373"/>
      <c r="G85" s="373"/>
      <c r="H85" s="373"/>
      <c r="I85" s="376"/>
      <c r="J85" s="373"/>
      <c r="K85" s="373"/>
      <c r="L85" s="373"/>
      <c r="M85" s="373"/>
      <c r="N85" s="373"/>
      <c r="O85" s="373"/>
      <c r="P85" s="373"/>
      <c r="Q85" s="373"/>
      <c r="R85" s="373"/>
      <c r="S85" s="373"/>
      <c r="T85" s="373"/>
    </row>
    <row r="86" spans="1:20" ht="15.75" customHeight="1">
      <c r="A86" s="373"/>
      <c r="B86" s="373"/>
      <c r="C86" s="373"/>
      <c r="D86" s="373"/>
      <c r="E86" s="373"/>
      <c r="F86" s="373"/>
      <c r="G86" s="373"/>
      <c r="H86" s="373"/>
      <c r="I86" s="376"/>
      <c r="J86" s="373"/>
      <c r="K86" s="373"/>
      <c r="L86" s="373"/>
      <c r="M86" s="373"/>
      <c r="N86" s="373"/>
      <c r="O86" s="373"/>
      <c r="P86" s="373"/>
      <c r="Q86" s="373"/>
      <c r="R86" s="373"/>
      <c r="S86" s="373"/>
      <c r="T86" s="373"/>
    </row>
    <row r="87" spans="1:20" ht="15.75" customHeight="1">
      <c r="A87" s="373"/>
      <c r="B87" s="373"/>
      <c r="C87" s="373"/>
      <c r="D87" s="373"/>
      <c r="E87" s="373"/>
      <c r="F87" s="373"/>
      <c r="G87" s="373"/>
      <c r="H87" s="373"/>
      <c r="I87" s="376"/>
      <c r="J87" s="373"/>
      <c r="K87" s="373"/>
      <c r="L87" s="373"/>
      <c r="M87" s="373"/>
      <c r="N87" s="373"/>
      <c r="O87" s="373"/>
      <c r="P87" s="373"/>
      <c r="Q87" s="373"/>
      <c r="R87" s="373"/>
      <c r="S87" s="373"/>
      <c r="T87" s="373"/>
    </row>
    <row r="88" spans="1:20" ht="15.75" customHeight="1">
      <c r="A88" s="373"/>
      <c r="B88" s="373"/>
      <c r="C88" s="373"/>
      <c r="D88" s="373"/>
      <c r="E88" s="373"/>
      <c r="F88" s="373"/>
      <c r="G88" s="373"/>
      <c r="H88" s="373"/>
      <c r="I88" s="376"/>
      <c r="J88" s="373"/>
      <c r="K88" s="373"/>
      <c r="L88" s="373"/>
      <c r="M88" s="373"/>
      <c r="N88" s="373"/>
      <c r="O88" s="373"/>
      <c r="P88" s="373"/>
      <c r="Q88" s="373"/>
      <c r="R88" s="373"/>
      <c r="S88" s="373"/>
      <c r="T88" s="373"/>
    </row>
    <row r="89" spans="1:20" ht="15.75" customHeight="1">
      <c r="A89" s="373"/>
      <c r="B89" s="373"/>
      <c r="C89" s="373"/>
      <c r="D89" s="373"/>
      <c r="E89" s="373"/>
      <c r="F89" s="373"/>
      <c r="G89" s="373"/>
      <c r="H89" s="373"/>
      <c r="I89" s="376"/>
      <c r="J89" s="373"/>
      <c r="K89" s="373"/>
      <c r="L89" s="373"/>
      <c r="M89" s="373"/>
      <c r="N89" s="373"/>
      <c r="O89" s="373"/>
      <c r="P89" s="373"/>
      <c r="Q89" s="373"/>
      <c r="R89" s="373"/>
      <c r="S89" s="373"/>
      <c r="T89" s="373"/>
    </row>
    <row r="90" spans="1:20" ht="15.75" customHeight="1">
      <c r="A90" s="373"/>
      <c r="B90" s="373"/>
      <c r="C90" s="373"/>
      <c r="D90" s="373"/>
      <c r="E90" s="373"/>
      <c r="F90" s="373"/>
      <c r="G90" s="373"/>
      <c r="H90" s="373"/>
      <c r="I90" s="376"/>
      <c r="J90" s="373"/>
      <c r="K90" s="373"/>
      <c r="L90" s="373"/>
      <c r="M90" s="373"/>
      <c r="N90" s="373"/>
      <c r="O90" s="373"/>
      <c r="P90" s="373"/>
      <c r="Q90" s="373"/>
      <c r="R90" s="373"/>
      <c r="S90" s="373"/>
      <c r="T90" s="373"/>
    </row>
    <row r="91" spans="1:20" ht="15.75" customHeight="1">
      <c r="A91" s="373"/>
      <c r="B91" s="373"/>
      <c r="C91" s="373"/>
      <c r="D91" s="373"/>
      <c r="E91" s="373"/>
      <c r="F91" s="373"/>
      <c r="G91" s="373"/>
      <c r="H91" s="373"/>
      <c r="I91" s="376"/>
      <c r="J91" s="373"/>
      <c r="K91" s="373"/>
      <c r="L91" s="373"/>
      <c r="M91" s="373"/>
      <c r="N91" s="373"/>
      <c r="O91" s="373"/>
      <c r="P91" s="373"/>
      <c r="Q91" s="373"/>
      <c r="R91" s="373"/>
      <c r="S91" s="373"/>
      <c r="T91" s="373"/>
    </row>
    <row r="92" spans="1:20" ht="15.75" customHeight="1">
      <c r="A92" s="373"/>
      <c r="B92" s="373"/>
      <c r="C92" s="373"/>
      <c r="D92" s="373"/>
      <c r="E92" s="373"/>
      <c r="F92" s="373"/>
      <c r="G92" s="373"/>
      <c r="H92" s="373"/>
      <c r="I92" s="376"/>
      <c r="J92" s="373"/>
      <c r="K92" s="373"/>
      <c r="L92" s="373"/>
      <c r="M92" s="373"/>
      <c r="N92" s="373"/>
      <c r="O92" s="373"/>
      <c r="P92" s="373"/>
      <c r="Q92" s="373"/>
      <c r="R92" s="373"/>
      <c r="S92" s="373"/>
      <c r="T92" s="373"/>
    </row>
    <row r="93" spans="1:20" ht="15.75" customHeight="1">
      <c r="A93" s="373"/>
      <c r="B93" s="373"/>
      <c r="C93" s="373"/>
      <c r="D93" s="373"/>
      <c r="E93" s="373"/>
      <c r="F93" s="373"/>
      <c r="G93" s="373"/>
      <c r="H93" s="373"/>
      <c r="I93" s="376"/>
      <c r="J93" s="373"/>
      <c r="K93" s="373"/>
      <c r="L93" s="373"/>
      <c r="M93" s="373"/>
      <c r="N93" s="373"/>
      <c r="O93" s="373"/>
      <c r="P93" s="373"/>
      <c r="Q93" s="373"/>
      <c r="R93" s="373"/>
      <c r="S93" s="373"/>
      <c r="T93" s="373"/>
    </row>
  </sheetData>
  <pageMargins left="0.35433070866141736" right="0.15748031496062992" top="0.15748031496062992" bottom="0.35433070866141736" header="0" footer="0"/>
  <pageSetup paperSize="9" scale="75" orientation="landscape" r:id="rId1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F93169-F9EF-453D-B85F-B020DF7A3533}">
  <sheetPr>
    <tabColor rgb="FF92D050"/>
  </sheetPr>
  <dimension ref="A1:T94"/>
  <sheetViews>
    <sheetView workbookViewId="0">
      <selection activeCell="H23" sqref="H23"/>
    </sheetView>
  </sheetViews>
  <sheetFormatPr defaultColWidth="14.453125" defaultRowHeight="15" customHeight="1"/>
  <cols>
    <col min="1" max="1" width="3.54296875" style="378" customWidth="1"/>
    <col min="2" max="2" width="24.453125" style="378" bestFit="1" customWidth="1"/>
    <col min="3" max="3" width="7.26953125" style="378" customWidth="1"/>
    <col min="4" max="4" width="17.81640625" style="378" customWidth="1"/>
    <col min="5" max="5" width="19.1796875" style="378" customWidth="1"/>
    <col min="6" max="6" width="16.1796875" style="378" customWidth="1"/>
    <col min="7" max="7" width="10.81640625" style="378" customWidth="1"/>
    <col min="8" max="8" width="7" style="378" customWidth="1"/>
    <col min="9" max="9" width="8.26953125" style="378" customWidth="1"/>
    <col min="10" max="10" width="7" style="378" customWidth="1"/>
    <col min="11" max="11" width="7.54296875" style="378" customWidth="1"/>
    <col min="12" max="12" width="6.7265625" style="378" customWidth="1"/>
    <col min="13" max="14" width="7" style="378" customWidth="1"/>
    <col min="15" max="15" width="7.54296875" style="378" customWidth="1"/>
    <col min="16" max="16" width="10.26953125" style="378" customWidth="1"/>
    <col min="17" max="17" width="5.26953125" style="378" customWidth="1"/>
    <col min="18" max="18" width="16.54296875" style="378" customWidth="1"/>
    <col min="19" max="19" width="14.1796875" style="378" customWidth="1"/>
    <col min="20" max="20" width="33" style="378" customWidth="1"/>
    <col min="21" max="16384" width="14.453125" style="378"/>
  </cols>
  <sheetData>
    <row r="1" spans="1:20" ht="14.5">
      <c r="A1" s="373" t="s">
        <v>15</v>
      </c>
      <c r="B1" s="374" t="s">
        <v>1668</v>
      </c>
      <c r="C1" s="375"/>
      <c r="D1" s="375"/>
      <c r="E1" s="375"/>
      <c r="F1" s="375"/>
      <c r="G1" s="375"/>
      <c r="H1" s="373"/>
      <c r="I1" s="376"/>
      <c r="J1" s="377"/>
      <c r="K1" s="377"/>
      <c r="L1" s="377"/>
      <c r="M1" s="377"/>
      <c r="N1" s="377"/>
      <c r="O1" s="377"/>
      <c r="P1" s="377"/>
      <c r="Q1" s="377"/>
      <c r="R1" s="377"/>
      <c r="S1" s="373"/>
      <c r="T1" s="373"/>
    </row>
    <row r="2" spans="1:20" ht="14.5">
      <c r="A2" s="373"/>
      <c r="B2" s="379">
        <v>46126</v>
      </c>
      <c r="C2" s="379"/>
      <c r="D2" s="373"/>
      <c r="E2" s="373"/>
      <c r="F2" s="373"/>
      <c r="G2" s="373"/>
      <c r="H2" s="373"/>
      <c r="I2" s="376"/>
      <c r="J2" s="377"/>
      <c r="K2" s="377"/>
      <c r="L2" s="377"/>
      <c r="M2" s="377"/>
      <c r="N2" s="377"/>
      <c r="O2" s="377"/>
      <c r="P2" s="377"/>
      <c r="Q2" s="377"/>
      <c r="R2" s="377"/>
      <c r="S2" s="373"/>
      <c r="T2" s="373"/>
    </row>
    <row r="3" spans="1:20" ht="14.5">
      <c r="A3" s="380" t="s">
        <v>14</v>
      </c>
      <c r="B3" s="380" t="s">
        <v>13</v>
      </c>
      <c r="C3" s="380" t="s">
        <v>423</v>
      </c>
      <c r="D3" s="380" t="s">
        <v>12</v>
      </c>
      <c r="E3" s="380" t="s">
        <v>1267</v>
      </c>
      <c r="F3" s="381" t="s">
        <v>10</v>
      </c>
      <c r="G3" s="381" t="s">
        <v>9</v>
      </c>
      <c r="H3" s="380" t="s">
        <v>8</v>
      </c>
      <c r="I3" s="380" t="s">
        <v>7</v>
      </c>
      <c r="J3" s="382" t="s">
        <v>6</v>
      </c>
      <c r="K3" s="380" t="s">
        <v>5</v>
      </c>
      <c r="L3" s="380" t="s">
        <v>4</v>
      </c>
      <c r="M3" s="380" t="s">
        <v>3</v>
      </c>
      <c r="N3" s="380" t="s">
        <v>2</v>
      </c>
      <c r="O3" s="380" t="s">
        <v>600</v>
      </c>
      <c r="P3" s="380" t="s">
        <v>0</v>
      </c>
      <c r="Q3" s="373"/>
      <c r="R3" s="373"/>
      <c r="S3" s="375"/>
      <c r="T3" s="375"/>
    </row>
    <row r="4" spans="1:20" ht="14.5">
      <c r="A4" s="383">
        <v>1</v>
      </c>
      <c r="B4" s="402" t="s">
        <v>2720</v>
      </c>
      <c r="C4" s="403" t="s">
        <v>36</v>
      </c>
      <c r="D4" s="404"/>
      <c r="E4" s="451" t="s">
        <v>2728</v>
      </c>
      <c r="F4" s="385"/>
      <c r="G4" s="386"/>
      <c r="H4" s="383"/>
      <c r="I4" s="383">
        <v>216</v>
      </c>
      <c r="J4" s="383">
        <v>77</v>
      </c>
      <c r="K4" s="383">
        <v>36</v>
      </c>
      <c r="L4" s="390">
        <v>0.8</v>
      </c>
      <c r="M4" s="383">
        <v>82</v>
      </c>
      <c r="N4" s="383">
        <v>119</v>
      </c>
      <c r="O4" s="383"/>
      <c r="P4" s="383">
        <v>11.6</v>
      </c>
      <c r="Q4" s="373"/>
      <c r="R4" s="373"/>
      <c r="S4" s="373"/>
      <c r="T4" s="373"/>
    </row>
    <row r="5" spans="1:20" ht="14.5">
      <c r="A5" s="383">
        <v>2</v>
      </c>
      <c r="B5" s="402" t="s">
        <v>2721</v>
      </c>
      <c r="C5" s="403" t="s">
        <v>36</v>
      </c>
      <c r="D5" s="404"/>
      <c r="E5" s="451" t="s">
        <v>2729</v>
      </c>
      <c r="F5" s="385"/>
      <c r="G5" s="386"/>
      <c r="H5" s="383"/>
      <c r="I5" s="383">
        <v>308</v>
      </c>
      <c r="J5" s="383">
        <v>199</v>
      </c>
      <c r="K5" s="383">
        <v>34</v>
      </c>
      <c r="L5" s="390">
        <v>0.8</v>
      </c>
      <c r="M5" s="383">
        <v>92</v>
      </c>
      <c r="N5" s="383">
        <v>176</v>
      </c>
      <c r="O5" s="383"/>
      <c r="P5" s="390">
        <v>19</v>
      </c>
      <c r="Q5" s="373"/>
      <c r="R5" s="373"/>
      <c r="S5" s="373"/>
      <c r="T5" s="373"/>
    </row>
    <row r="6" spans="1:20" ht="14.5">
      <c r="A6" s="383">
        <v>3</v>
      </c>
      <c r="B6" s="402" t="s">
        <v>2722</v>
      </c>
      <c r="C6" s="403" t="s">
        <v>36</v>
      </c>
      <c r="D6" s="404"/>
      <c r="E6" s="451" t="s">
        <v>2730</v>
      </c>
      <c r="F6" s="385"/>
      <c r="G6" s="386"/>
      <c r="H6" s="383"/>
      <c r="I6" s="383">
        <v>260</v>
      </c>
      <c r="J6" s="383">
        <v>110</v>
      </c>
      <c r="K6" s="383">
        <v>45</v>
      </c>
      <c r="L6" s="390">
        <v>0.7</v>
      </c>
      <c r="M6" s="383">
        <v>98</v>
      </c>
      <c r="N6" s="383">
        <v>140</v>
      </c>
      <c r="O6" s="383"/>
      <c r="P6" s="383">
        <v>21.3</v>
      </c>
      <c r="Q6" s="373"/>
      <c r="R6" s="373"/>
      <c r="S6" s="373"/>
      <c r="T6" s="373"/>
    </row>
    <row r="7" spans="1:20" ht="14.5">
      <c r="A7" s="383">
        <v>5</v>
      </c>
      <c r="B7" s="402" t="s">
        <v>2094</v>
      </c>
      <c r="C7" s="403" t="s">
        <v>36</v>
      </c>
      <c r="D7" s="404"/>
      <c r="E7" s="451" t="s">
        <v>2732</v>
      </c>
      <c r="F7" s="385"/>
      <c r="G7" s="386"/>
      <c r="H7" s="383"/>
      <c r="I7" s="383">
        <v>217</v>
      </c>
      <c r="J7" s="383">
        <v>163</v>
      </c>
      <c r="K7" s="383">
        <v>35</v>
      </c>
      <c r="L7" s="390">
        <v>1</v>
      </c>
      <c r="M7" s="383">
        <v>80</v>
      </c>
      <c r="N7" s="383">
        <v>104</v>
      </c>
      <c r="O7" s="383"/>
      <c r="P7" s="383">
        <v>27.5</v>
      </c>
      <c r="Q7" s="373"/>
      <c r="R7" s="391"/>
      <c r="S7" s="373"/>
      <c r="T7" s="373"/>
    </row>
    <row r="8" spans="1:20" ht="14.5">
      <c r="A8" s="383">
        <v>6</v>
      </c>
      <c r="B8" s="402" t="s">
        <v>2724</v>
      </c>
      <c r="C8" s="403" t="s">
        <v>36</v>
      </c>
      <c r="D8" s="458"/>
      <c r="E8" s="451" t="s">
        <v>2733</v>
      </c>
      <c r="F8" s="385"/>
      <c r="G8" s="386"/>
      <c r="H8" s="383"/>
      <c r="I8" s="383">
        <v>208</v>
      </c>
      <c r="J8" s="383">
        <v>146</v>
      </c>
      <c r="K8" s="395">
        <v>36</v>
      </c>
      <c r="L8" s="390">
        <v>1</v>
      </c>
      <c r="M8" s="383">
        <v>65</v>
      </c>
      <c r="N8" s="383">
        <v>114</v>
      </c>
      <c r="O8" s="383"/>
      <c r="P8" s="383">
        <v>19.600000000000001</v>
      </c>
      <c r="Q8" s="373"/>
      <c r="R8" s="391"/>
      <c r="S8" s="393"/>
      <c r="T8" s="393"/>
    </row>
    <row r="9" spans="1:20" ht="14.5">
      <c r="A9" s="383">
        <v>7</v>
      </c>
      <c r="B9" s="405" t="s">
        <v>2725</v>
      </c>
      <c r="C9" s="403" t="s">
        <v>37</v>
      </c>
      <c r="D9" s="406"/>
      <c r="E9" s="451" t="s">
        <v>2734</v>
      </c>
      <c r="F9" s="385"/>
      <c r="G9" s="383"/>
      <c r="H9" s="383">
        <v>518</v>
      </c>
      <c r="I9" s="383">
        <v>299</v>
      </c>
      <c r="J9" s="383">
        <v>392</v>
      </c>
      <c r="K9" s="383">
        <v>24</v>
      </c>
      <c r="L9" s="390">
        <v>0.7</v>
      </c>
      <c r="M9" s="383">
        <v>74</v>
      </c>
      <c r="N9" s="383">
        <v>147</v>
      </c>
      <c r="O9" s="383">
        <v>12.3</v>
      </c>
      <c r="P9" s="383">
        <v>24.8</v>
      </c>
      <c r="Q9" s="373"/>
      <c r="R9" s="373"/>
      <c r="S9" s="373"/>
      <c r="T9" s="373"/>
    </row>
    <row r="10" spans="1:20" ht="14.5">
      <c r="A10" s="383">
        <v>8</v>
      </c>
      <c r="B10" s="405" t="s">
        <v>562</v>
      </c>
      <c r="C10" s="403" t="s">
        <v>36</v>
      </c>
      <c r="D10" s="468"/>
      <c r="E10" s="451" t="s">
        <v>2735</v>
      </c>
      <c r="F10" s="385"/>
      <c r="G10" s="396"/>
      <c r="H10" s="383"/>
      <c r="I10" s="383">
        <v>323</v>
      </c>
      <c r="J10" s="383">
        <v>163</v>
      </c>
      <c r="K10" s="383">
        <v>32</v>
      </c>
      <c r="L10" s="390">
        <v>0.8</v>
      </c>
      <c r="M10" s="383">
        <v>95</v>
      </c>
      <c r="N10" s="383">
        <v>195</v>
      </c>
      <c r="O10" s="383"/>
      <c r="P10" s="383">
        <v>18.3</v>
      </c>
      <c r="Q10" s="373"/>
      <c r="R10" s="373"/>
      <c r="S10" s="373"/>
      <c r="T10" s="373"/>
    </row>
    <row r="11" spans="1:20" ht="14.5">
      <c r="A11" s="397">
        <v>9</v>
      </c>
      <c r="B11" s="415" t="s">
        <v>2726</v>
      </c>
      <c r="C11" s="403" t="s">
        <v>36</v>
      </c>
      <c r="D11" s="485"/>
      <c r="E11" s="472" t="s">
        <v>2736</v>
      </c>
      <c r="F11" s="486"/>
      <c r="G11" s="399"/>
      <c r="H11" s="397"/>
      <c r="I11" s="408">
        <v>239</v>
      </c>
      <c r="J11" s="397">
        <v>105</v>
      </c>
      <c r="K11" s="397">
        <v>30</v>
      </c>
      <c r="L11" s="400">
        <v>0.8</v>
      </c>
      <c r="M11" s="397">
        <v>91</v>
      </c>
      <c r="N11" s="397">
        <v>127</v>
      </c>
      <c r="O11" s="397"/>
      <c r="P11" s="397">
        <v>27.4</v>
      </c>
      <c r="Q11" s="373"/>
      <c r="R11" s="373"/>
      <c r="S11" s="373"/>
      <c r="T11" s="373"/>
    </row>
    <row r="12" spans="1:20" ht="14.5">
      <c r="A12" s="409">
        <v>10</v>
      </c>
      <c r="B12" s="410" t="s">
        <v>2087</v>
      </c>
      <c r="C12" s="403" t="s">
        <v>36</v>
      </c>
      <c r="D12" s="409"/>
      <c r="E12" s="490" t="s">
        <v>2737</v>
      </c>
      <c r="F12" s="482"/>
      <c r="G12" s="487"/>
      <c r="H12" s="489"/>
      <c r="I12" s="489">
        <v>280</v>
      </c>
      <c r="J12" s="489">
        <v>177</v>
      </c>
      <c r="K12" s="489">
        <v>32</v>
      </c>
      <c r="L12" s="489">
        <v>0.8</v>
      </c>
      <c r="M12" s="489">
        <v>90</v>
      </c>
      <c r="N12" s="489">
        <v>155</v>
      </c>
      <c r="O12" s="489"/>
      <c r="P12" s="489">
        <v>21.5</v>
      </c>
    </row>
    <row r="13" spans="1:20" ht="14.5">
      <c r="A13" s="383">
        <v>4</v>
      </c>
      <c r="B13" s="402" t="s">
        <v>2723</v>
      </c>
      <c r="C13" s="403" t="s">
        <v>36</v>
      </c>
      <c r="D13" s="404"/>
      <c r="E13" s="451" t="s">
        <v>2731</v>
      </c>
      <c r="F13" s="385"/>
      <c r="G13" s="386"/>
      <c r="H13" s="383"/>
      <c r="I13" s="383">
        <v>234</v>
      </c>
      <c r="J13" s="383">
        <v>156</v>
      </c>
      <c r="K13" s="383">
        <v>30</v>
      </c>
      <c r="L13" s="390">
        <v>0.8</v>
      </c>
      <c r="M13" s="383">
        <v>95</v>
      </c>
      <c r="N13" s="383">
        <v>108</v>
      </c>
      <c r="O13" s="383"/>
      <c r="P13" s="383">
        <v>30.4</v>
      </c>
      <c r="Q13" s="373"/>
      <c r="R13" s="389"/>
      <c r="S13" s="373"/>
      <c r="T13" s="373"/>
    </row>
    <row r="14" spans="1:20" ht="14.5"/>
    <row r="15" spans="1:20" ht="14.5"/>
    <row r="16" spans="1:20" ht="14.5"/>
    <row r="17" spans="1:4" ht="14.5"/>
    <row r="18" spans="1:4" ht="14.5"/>
    <row r="19" spans="1:4" ht="14.5"/>
    <row r="20" spans="1:4" ht="15.75" customHeight="1"/>
    <row r="21" spans="1:4" ht="15.75" customHeight="1"/>
    <row r="22" spans="1:4" ht="15.75" customHeight="1"/>
    <row r="23" spans="1:4" ht="15.75" customHeight="1"/>
    <row r="24" spans="1:4" ht="15.75" customHeight="1">
      <c r="A24" s="373"/>
      <c r="B24" s="373"/>
      <c r="C24" s="373"/>
      <c r="D24" s="373"/>
    </row>
    <row r="25" spans="1:4" ht="15.75" customHeight="1">
      <c r="A25" s="373"/>
      <c r="B25" s="373"/>
      <c r="C25" s="373"/>
      <c r="D25" s="373"/>
    </row>
    <row r="26" spans="1:4" ht="15.75" customHeight="1">
      <c r="A26" s="373"/>
      <c r="B26" s="373"/>
      <c r="C26" s="373"/>
      <c r="D26" s="373"/>
    </row>
    <row r="27" spans="1:4" ht="15.75" customHeight="1">
      <c r="A27" s="373"/>
      <c r="B27" s="373"/>
      <c r="C27" s="373"/>
      <c r="D27" s="373"/>
    </row>
    <row r="28" spans="1:4" ht="15.75" customHeight="1">
      <c r="A28" s="373"/>
      <c r="B28" s="373"/>
      <c r="C28" s="373"/>
      <c r="D28" s="373"/>
    </row>
    <row r="29" spans="1:4" ht="15.75" customHeight="1">
      <c r="A29" s="373"/>
      <c r="B29" s="373"/>
      <c r="C29" s="373"/>
      <c r="D29" s="373"/>
    </row>
    <row r="30" spans="1:4" ht="15.75" customHeight="1">
      <c r="A30" s="373"/>
      <c r="B30" s="373"/>
      <c r="C30" s="373"/>
      <c r="D30" s="373"/>
    </row>
    <row r="31" spans="1:4" ht="15.75" customHeight="1">
      <c r="A31" s="373"/>
      <c r="B31" s="373"/>
      <c r="C31" s="373"/>
      <c r="D31" s="373"/>
    </row>
    <row r="32" spans="1:4" ht="15.75" customHeight="1">
      <c r="A32" s="373"/>
      <c r="B32" s="373"/>
      <c r="C32" s="373"/>
      <c r="D32" s="373"/>
    </row>
    <row r="33" spans="1:20" ht="15.75" customHeight="1">
      <c r="A33" s="373"/>
      <c r="B33" s="373"/>
      <c r="C33" s="373"/>
      <c r="D33" s="373"/>
      <c r="E33" s="373"/>
      <c r="F33" s="373"/>
      <c r="G33" s="373"/>
      <c r="H33" s="373"/>
      <c r="I33" s="376"/>
      <c r="J33" s="373"/>
      <c r="K33" s="373"/>
      <c r="L33" s="373"/>
      <c r="M33" s="373"/>
      <c r="N33" s="373"/>
      <c r="O33" s="373"/>
      <c r="P33" s="373"/>
      <c r="Q33" s="373"/>
      <c r="R33" s="373"/>
      <c r="S33" s="373"/>
      <c r="T33" s="373"/>
    </row>
    <row r="34" spans="1:20" ht="15.75" customHeight="1">
      <c r="A34" s="373"/>
      <c r="B34" s="373"/>
      <c r="C34" s="373"/>
      <c r="D34" s="373"/>
      <c r="E34" s="373"/>
      <c r="F34" s="373"/>
      <c r="G34" s="373"/>
      <c r="H34" s="373"/>
      <c r="I34" s="376"/>
      <c r="J34" s="373"/>
      <c r="K34" s="373"/>
      <c r="L34" s="373"/>
      <c r="M34" s="373"/>
      <c r="N34" s="373"/>
      <c r="O34" s="373"/>
      <c r="P34" s="373"/>
      <c r="Q34" s="373"/>
      <c r="R34" s="373"/>
      <c r="S34" s="373"/>
      <c r="T34" s="373"/>
    </row>
    <row r="35" spans="1:20" ht="15.75" customHeight="1">
      <c r="A35" s="373"/>
      <c r="B35" s="373"/>
      <c r="C35" s="373"/>
      <c r="D35" s="373"/>
      <c r="E35" s="373"/>
      <c r="F35" s="373"/>
      <c r="G35" s="373"/>
      <c r="H35" s="373"/>
      <c r="I35" s="376"/>
      <c r="J35" s="373"/>
      <c r="K35" s="373"/>
      <c r="L35" s="373"/>
      <c r="M35" s="373"/>
      <c r="N35" s="373"/>
      <c r="O35" s="373"/>
      <c r="P35" s="373"/>
      <c r="Q35" s="373"/>
      <c r="R35" s="373"/>
      <c r="S35" s="373"/>
      <c r="T35" s="373"/>
    </row>
    <row r="36" spans="1:20" ht="15.75" customHeight="1">
      <c r="A36" s="373"/>
      <c r="B36" s="373"/>
      <c r="C36" s="373"/>
      <c r="D36" s="373"/>
      <c r="E36" s="373"/>
      <c r="F36" s="373"/>
      <c r="G36" s="373"/>
      <c r="H36" s="373"/>
      <c r="I36" s="376"/>
      <c r="J36" s="373"/>
      <c r="K36" s="373"/>
      <c r="L36" s="373"/>
      <c r="M36" s="373"/>
      <c r="N36" s="373"/>
      <c r="O36" s="373"/>
      <c r="P36" s="373"/>
      <c r="Q36" s="373"/>
      <c r="R36" s="373"/>
      <c r="S36" s="373"/>
      <c r="T36" s="373"/>
    </row>
    <row r="37" spans="1:20" ht="15.75" customHeight="1">
      <c r="A37" s="373"/>
      <c r="B37" s="373"/>
      <c r="C37" s="373"/>
      <c r="D37" s="373"/>
      <c r="E37" s="373"/>
      <c r="F37" s="373"/>
      <c r="G37" s="373"/>
      <c r="H37" s="373"/>
      <c r="I37" s="376"/>
      <c r="J37" s="373"/>
      <c r="K37" s="373"/>
      <c r="L37" s="373"/>
      <c r="M37" s="373"/>
      <c r="N37" s="373"/>
      <c r="O37" s="373"/>
      <c r="P37" s="373"/>
      <c r="Q37" s="373"/>
      <c r="R37" s="373"/>
      <c r="S37" s="373"/>
      <c r="T37" s="373"/>
    </row>
    <row r="38" spans="1:20" ht="15.75" customHeight="1">
      <c r="A38" s="373"/>
      <c r="B38" s="373"/>
      <c r="C38" s="373"/>
      <c r="D38" s="373"/>
      <c r="E38" s="373"/>
      <c r="F38" s="373"/>
      <c r="G38" s="373"/>
      <c r="H38" s="373"/>
      <c r="I38" s="376"/>
      <c r="J38" s="373"/>
      <c r="K38" s="373"/>
      <c r="L38" s="373"/>
      <c r="M38" s="373"/>
      <c r="N38" s="373"/>
      <c r="O38" s="373"/>
      <c r="P38" s="373"/>
      <c r="Q38" s="373"/>
      <c r="R38" s="373"/>
      <c r="S38" s="373"/>
      <c r="T38" s="373"/>
    </row>
    <row r="39" spans="1:20" ht="15.75" customHeight="1">
      <c r="A39" s="373"/>
      <c r="B39" s="373"/>
      <c r="C39" s="373"/>
      <c r="D39" s="373"/>
      <c r="E39" s="373"/>
      <c r="F39" s="373"/>
      <c r="G39" s="373"/>
      <c r="H39" s="373"/>
      <c r="I39" s="376"/>
      <c r="J39" s="373"/>
      <c r="K39" s="373"/>
      <c r="L39" s="373"/>
      <c r="M39" s="373"/>
      <c r="N39" s="373"/>
      <c r="O39" s="373"/>
      <c r="P39" s="373"/>
      <c r="Q39" s="373"/>
      <c r="R39" s="373"/>
      <c r="S39" s="373"/>
      <c r="T39" s="373"/>
    </row>
    <row r="40" spans="1:20" ht="15.75" customHeight="1">
      <c r="A40" s="373"/>
      <c r="B40" s="373"/>
      <c r="C40" s="373"/>
      <c r="D40" s="373"/>
      <c r="E40" s="373"/>
      <c r="F40" s="373"/>
      <c r="G40" s="373"/>
      <c r="H40" s="373"/>
      <c r="I40" s="376"/>
      <c r="J40" s="373"/>
      <c r="K40" s="373"/>
      <c r="L40" s="373"/>
      <c r="M40" s="373"/>
      <c r="N40" s="373"/>
      <c r="O40" s="373"/>
      <c r="P40" s="373"/>
      <c r="Q40" s="373"/>
      <c r="R40" s="373"/>
      <c r="S40" s="373"/>
      <c r="T40" s="373"/>
    </row>
    <row r="41" spans="1:20" ht="15.75" customHeight="1">
      <c r="A41" s="373"/>
      <c r="B41" s="373"/>
      <c r="C41" s="373"/>
      <c r="D41" s="373"/>
      <c r="E41" s="373"/>
      <c r="F41" s="373"/>
      <c r="G41" s="373"/>
      <c r="H41" s="373"/>
      <c r="I41" s="376"/>
      <c r="J41" s="373"/>
      <c r="K41" s="373"/>
      <c r="L41" s="373"/>
      <c r="M41" s="373"/>
      <c r="N41" s="373"/>
      <c r="O41" s="373"/>
      <c r="P41" s="373"/>
      <c r="Q41" s="373"/>
      <c r="R41" s="373"/>
      <c r="S41" s="373"/>
      <c r="T41" s="373"/>
    </row>
    <row r="42" spans="1:20" ht="15.75" customHeight="1">
      <c r="A42" s="373"/>
      <c r="B42" s="373"/>
      <c r="C42" s="373"/>
      <c r="D42" s="373"/>
      <c r="E42" s="373"/>
      <c r="F42" s="373"/>
      <c r="G42" s="373"/>
      <c r="H42" s="373"/>
      <c r="I42" s="376"/>
      <c r="J42" s="373"/>
      <c r="K42" s="373"/>
      <c r="L42" s="373"/>
      <c r="M42" s="373"/>
      <c r="N42" s="373"/>
      <c r="O42" s="373"/>
      <c r="P42" s="373"/>
      <c r="Q42" s="373"/>
      <c r="R42" s="373"/>
      <c r="S42" s="373"/>
      <c r="T42" s="373"/>
    </row>
    <row r="43" spans="1:20" ht="15.75" customHeight="1">
      <c r="A43" s="373"/>
      <c r="B43" s="373"/>
      <c r="C43" s="373"/>
      <c r="D43" s="373"/>
      <c r="E43" s="373"/>
      <c r="F43" s="373"/>
      <c r="G43" s="373"/>
      <c r="H43" s="373"/>
      <c r="I43" s="376"/>
      <c r="J43" s="373"/>
      <c r="K43" s="373"/>
      <c r="L43" s="373"/>
      <c r="M43" s="373"/>
      <c r="N43" s="373"/>
      <c r="O43" s="373"/>
      <c r="P43" s="373"/>
      <c r="Q43" s="373"/>
      <c r="R43" s="373"/>
      <c r="S43" s="373"/>
      <c r="T43" s="373"/>
    </row>
    <row r="44" spans="1:20" ht="15.75" customHeight="1">
      <c r="A44" s="373"/>
      <c r="B44" s="373"/>
      <c r="C44" s="373"/>
      <c r="D44" s="373"/>
      <c r="E44" s="373"/>
      <c r="F44" s="373"/>
      <c r="G44" s="373"/>
      <c r="H44" s="373"/>
      <c r="I44" s="376"/>
      <c r="J44" s="373"/>
      <c r="K44" s="373"/>
      <c r="L44" s="373"/>
      <c r="M44" s="373"/>
      <c r="N44" s="373"/>
      <c r="O44" s="373"/>
      <c r="P44" s="373"/>
      <c r="Q44" s="373"/>
      <c r="R44" s="373"/>
      <c r="S44" s="373"/>
      <c r="T44" s="373"/>
    </row>
    <row r="45" spans="1:20" ht="15.75" customHeight="1">
      <c r="A45" s="373"/>
      <c r="B45" s="373"/>
      <c r="C45" s="373"/>
      <c r="D45" s="373"/>
      <c r="E45" s="373"/>
      <c r="F45" s="373"/>
      <c r="G45" s="373"/>
      <c r="H45" s="373"/>
      <c r="I45" s="376"/>
      <c r="J45" s="373"/>
      <c r="K45" s="373"/>
      <c r="L45" s="373"/>
      <c r="M45" s="373"/>
      <c r="N45" s="373"/>
      <c r="O45" s="373"/>
      <c r="P45" s="373"/>
      <c r="Q45" s="373"/>
      <c r="R45" s="373"/>
      <c r="S45" s="373"/>
      <c r="T45" s="373"/>
    </row>
    <row r="46" spans="1:20" ht="15.75" customHeight="1">
      <c r="A46" s="373"/>
      <c r="B46" s="373"/>
      <c r="C46" s="373"/>
      <c r="D46" s="373"/>
      <c r="E46" s="373"/>
      <c r="F46" s="373"/>
      <c r="G46" s="373"/>
      <c r="H46" s="373"/>
      <c r="I46" s="376"/>
      <c r="J46" s="373"/>
      <c r="K46" s="373"/>
      <c r="L46" s="373"/>
      <c r="M46" s="373"/>
      <c r="N46" s="373"/>
      <c r="O46" s="373"/>
      <c r="P46" s="373"/>
      <c r="Q46" s="373"/>
      <c r="R46" s="373"/>
      <c r="S46" s="373"/>
      <c r="T46" s="373"/>
    </row>
    <row r="47" spans="1:20" ht="15.75" customHeight="1">
      <c r="A47" s="373"/>
      <c r="B47" s="373"/>
      <c r="C47" s="373"/>
      <c r="D47" s="373"/>
      <c r="E47" s="373"/>
      <c r="F47" s="373"/>
      <c r="G47" s="373"/>
      <c r="H47" s="373"/>
      <c r="I47" s="376"/>
      <c r="J47" s="373"/>
      <c r="K47" s="373"/>
      <c r="L47" s="373"/>
      <c r="M47" s="373"/>
      <c r="N47" s="373"/>
      <c r="O47" s="373"/>
      <c r="P47" s="373"/>
      <c r="Q47" s="373"/>
      <c r="R47" s="373"/>
      <c r="S47" s="373"/>
      <c r="T47" s="373"/>
    </row>
    <row r="48" spans="1:20" ht="15.75" customHeight="1">
      <c r="A48" s="373"/>
      <c r="B48" s="373"/>
      <c r="C48" s="373"/>
      <c r="D48" s="373"/>
      <c r="E48" s="373"/>
      <c r="F48" s="373"/>
      <c r="G48" s="373"/>
      <c r="H48" s="373"/>
      <c r="I48" s="376"/>
      <c r="J48" s="373"/>
      <c r="K48" s="373"/>
      <c r="L48" s="373"/>
      <c r="M48" s="373"/>
      <c r="N48" s="373"/>
      <c r="O48" s="373"/>
      <c r="P48" s="373"/>
      <c r="Q48" s="373"/>
      <c r="R48" s="373"/>
      <c r="S48" s="373"/>
      <c r="T48" s="373"/>
    </row>
    <row r="49" spans="1:20" ht="15.75" customHeight="1">
      <c r="A49" s="373"/>
      <c r="B49" s="373"/>
      <c r="C49" s="373"/>
      <c r="D49" s="373"/>
      <c r="E49" s="373"/>
      <c r="F49" s="373"/>
      <c r="G49" s="373"/>
      <c r="H49" s="373"/>
      <c r="I49" s="376"/>
      <c r="J49" s="373"/>
      <c r="K49" s="373"/>
      <c r="L49" s="373"/>
      <c r="M49" s="373"/>
      <c r="N49" s="373"/>
      <c r="O49" s="373"/>
      <c r="P49" s="373"/>
      <c r="Q49" s="373"/>
      <c r="R49" s="373"/>
      <c r="S49" s="373"/>
      <c r="T49" s="373"/>
    </row>
    <row r="50" spans="1:20" ht="15.75" customHeight="1">
      <c r="A50" s="373"/>
      <c r="B50" s="373"/>
      <c r="C50" s="373"/>
      <c r="D50" s="373"/>
      <c r="E50" s="373"/>
      <c r="F50" s="373"/>
      <c r="G50" s="373"/>
      <c r="H50" s="373"/>
      <c r="I50" s="376"/>
      <c r="J50" s="373"/>
      <c r="K50" s="373"/>
      <c r="L50" s="373"/>
      <c r="M50" s="373"/>
      <c r="N50" s="373"/>
      <c r="O50" s="373"/>
      <c r="P50" s="373"/>
      <c r="Q50" s="373"/>
      <c r="R50" s="373"/>
      <c r="S50" s="373"/>
      <c r="T50" s="373"/>
    </row>
    <row r="51" spans="1:20" ht="15.75" customHeight="1">
      <c r="A51" s="373"/>
      <c r="B51" s="373"/>
      <c r="C51" s="373"/>
      <c r="D51" s="373"/>
      <c r="E51" s="373"/>
      <c r="F51" s="373"/>
      <c r="G51" s="373"/>
      <c r="H51" s="373"/>
      <c r="I51" s="376"/>
      <c r="J51" s="373"/>
      <c r="K51" s="373"/>
      <c r="L51" s="373"/>
      <c r="M51" s="373"/>
      <c r="N51" s="373"/>
      <c r="O51" s="373"/>
      <c r="P51" s="373"/>
      <c r="Q51" s="373"/>
      <c r="R51" s="373"/>
      <c r="S51" s="373"/>
      <c r="T51" s="373"/>
    </row>
    <row r="52" spans="1:20" ht="15.75" customHeight="1">
      <c r="A52" s="373"/>
      <c r="B52" s="373"/>
      <c r="C52" s="373"/>
      <c r="D52" s="373"/>
      <c r="E52" s="373"/>
      <c r="F52" s="373"/>
      <c r="G52" s="373"/>
      <c r="H52" s="373"/>
      <c r="I52" s="376"/>
      <c r="J52" s="373"/>
      <c r="K52" s="373"/>
      <c r="L52" s="373"/>
      <c r="M52" s="373"/>
      <c r="N52" s="373"/>
      <c r="O52" s="373"/>
      <c r="P52" s="373"/>
      <c r="Q52" s="373"/>
      <c r="R52" s="373"/>
      <c r="S52" s="373"/>
      <c r="T52" s="373"/>
    </row>
    <row r="53" spans="1:20" ht="15.75" customHeight="1">
      <c r="A53" s="373"/>
      <c r="B53" s="373"/>
      <c r="C53" s="373"/>
      <c r="D53" s="373"/>
      <c r="E53" s="373"/>
      <c r="F53" s="373"/>
      <c r="G53" s="373"/>
      <c r="H53" s="373"/>
      <c r="I53" s="376"/>
      <c r="J53" s="373"/>
      <c r="K53" s="373"/>
      <c r="L53" s="373"/>
      <c r="M53" s="373"/>
      <c r="N53" s="373"/>
      <c r="O53" s="373"/>
      <c r="P53" s="373"/>
      <c r="Q53" s="373"/>
      <c r="R53" s="373"/>
      <c r="S53" s="373"/>
      <c r="T53" s="373"/>
    </row>
    <row r="54" spans="1:20" ht="15.75" customHeight="1">
      <c r="A54" s="373"/>
      <c r="B54" s="373"/>
      <c r="C54" s="373"/>
      <c r="D54" s="373"/>
      <c r="E54" s="373"/>
      <c r="F54" s="373"/>
      <c r="G54" s="373"/>
      <c r="H54" s="373"/>
      <c r="I54" s="376"/>
      <c r="J54" s="373"/>
      <c r="K54" s="373"/>
      <c r="L54" s="373"/>
      <c r="M54" s="373"/>
      <c r="N54" s="373"/>
      <c r="O54" s="373"/>
      <c r="P54" s="373"/>
      <c r="Q54" s="373"/>
      <c r="R54" s="373"/>
      <c r="S54" s="373"/>
      <c r="T54" s="373"/>
    </row>
    <row r="55" spans="1:20" ht="15.75" customHeight="1">
      <c r="A55" s="373"/>
      <c r="B55" s="373"/>
      <c r="C55" s="373"/>
      <c r="D55" s="373"/>
      <c r="E55" s="373"/>
      <c r="F55" s="373"/>
      <c r="G55" s="373"/>
      <c r="H55" s="373"/>
      <c r="I55" s="376"/>
      <c r="J55" s="373"/>
      <c r="K55" s="373"/>
      <c r="L55" s="373"/>
      <c r="M55" s="373"/>
      <c r="N55" s="373"/>
      <c r="O55" s="373"/>
      <c r="P55" s="373"/>
      <c r="Q55" s="373"/>
      <c r="R55" s="373"/>
      <c r="S55" s="373"/>
      <c r="T55" s="373"/>
    </row>
    <row r="56" spans="1:20" ht="15.75" customHeight="1">
      <c r="A56" s="373"/>
      <c r="B56" s="373"/>
      <c r="C56" s="373"/>
      <c r="D56" s="373"/>
      <c r="E56" s="373"/>
      <c r="F56" s="373"/>
      <c r="G56" s="373"/>
      <c r="H56" s="373"/>
      <c r="I56" s="376"/>
      <c r="J56" s="373"/>
      <c r="K56" s="373"/>
      <c r="L56" s="373"/>
      <c r="M56" s="373"/>
      <c r="N56" s="373"/>
      <c r="O56" s="373"/>
      <c r="P56" s="373"/>
      <c r="Q56" s="373"/>
      <c r="R56" s="373"/>
      <c r="S56" s="373"/>
      <c r="T56" s="373"/>
    </row>
    <row r="57" spans="1:20" ht="15.75" customHeight="1">
      <c r="A57" s="373"/>
      <c r="B57" s="373"/>
      <c r="C57" s="373"/>
      <c r="D57" s="373"/>
      <c r="E57" s="373"/>
      <c r="F57" s="373"/>
      <c r="G57" s="373"/>
      <c r="H57" s="373"/>
      <c r="I57" s="376"/>
      <c r="J57" s="373"/>
      <c r="K57" s="373"/>
      <c r="L57" s="373"/>
      <c r="M57" s="373"/>
      <c r="N57" s="373"/>
      <c r="O57" s="373"/>
      <c r="P57" s="373"/>
      <c r="Q57" s="373"/>
      <c r="R57" s="373"/>
      <c r="S57" s="373"/>
      <c r="T57" s="373"/>
    </row>
    <row r="58" spans="1:20" ht="15.75" customHeight="1">
      <c r="A58" s="373"/>
      <c r="B58" s="373"/>
      <c r="C58" s="373"/>
      <c r="D58" s="373"/>
      <c r="E58" s="373"/>
      <c r="F58" s="373"/>
      <c r="G58" s="373"/>
      <c r="H58" s="373"/>
      <c r="I58" s="376"/>
      <c r="J58" s="373"/>
      <c r="K58" s="373"/>
      <c r="L58" s="373"/>
      <c r="M58" s="373"/>
      <c r="N58" s="373"/>
      <c r="O58" s="373"/>
      <c r="P58" s="373"/>
      <c r="Q58" s="373"/>
      <c r="R58" s="373"/>
      <c r="S58" s="373"/>
      <c r="T58" s="373"/>
    </row>
    <row r="59" spans="1:20" ht="15.75" customHeight="1">
      <c r="A59" s="373"/>
      <c r="B59" s="373"/>
      <c r="C59" s="373"/>
      <c r="D59" s="373"/>
      <c r="E59" s="373"/>
      <c r="F59" s="373"/>
      <c r="G59" s="373"/>
      <c r="H59" s="373"/>
      <c r="I59" s="376"/>
      <c r="J59" s="373"/>
      <c r="K59" s="373"/>
      <c r="L59" s="373"/>
      <c r="M59" s="373"/>
      <c r="N59" s="373"/>
      <c r="O59" s="373"/>
      <c r="P59" s="373"/>
      <c r="Q59" s="373"/>
      <c r="R59" s="373"/>
      <c r="S59" s="373"/>
      <c r="T59" s="373"/>
    </row>
    <row r="60" spans="1:20" ht="15.75" customHeight="1">
      <c r="A60" s="373"/>
      <c r="B60" s="373"/>
      <c r="C60" s="373"/>
      <c r="D60" s="373"/>
      <c r="E60" s="373"/>
      <c r="F60" s="373"/>
      <c r="G60" s="373"/>
      <c r="H60" s="373"/>
      <c r="I60" s="376"/>
      <c r="J60" s="373"/>
      <c r="K60" s="373"/>
      <c r="L60" s="373"/>
      <c r="M60" s="373"/>
      <c r="N60" s="373"/>
      <c r="O60" s="373"/>
      <c r="P60" s="373"/>
      <c r="Q60" s="373"/>
      <c r="R60" s="373"/>
      <c r="S60" s="373"/>
      <c r="T60" s="373"/>
    </row>
    <row r="61" spans="1:20" ht="15.75" customHeight="1">
      <c r="A61" s="373"/>
      <c r="B61" s="373"/>
      <c r="C61" s="373"/>
      <c r="D61" s="373"/>
      <c r="E61" s="373"/>
      <c r="F61" s="373"/>
      <c r="G61" s="373"/>
      <c r="H61" s="373"/>
      <c r="I61" s="376"/>
      <c r="J61" s="373"/>
      <c r="K61" s="373"/>
      <c r="L61" s="373"/>
      <c r="M61" s="373"/>
      <c r="N61" s="373"/>
      <c r="O61" s="373"/>
      <c r="P61" s="373"/>
      <c r="Q61" s="373"/>
      <c r="R61" s="373"/>
      <c r="S61" s="373"/>
      <c r="T61" s="373"/>
    </row>
    <row r="62" spans="1:20" ht="15.75" customHeight="1">
      <c r="A62" s="373"/>
      <c r="B62" s="373"/>
      <c r="C62" s="373"/>
      <c r="D62" s="373"/>
      <c r="E62" s="373"/>
      <c r="F62" s="373"/>
      <c r="G62" s="373"/>
      <c r="H62" s="373"/>
      <c r="I62" s="376"/>
      <c r="J62" s="373"/>
      <c r="K62" s="373"/>
      <c r="L62" s="373"/>
      <c r="M62" s="373"/>
      <c r="N62" s="373"/>
      <c r="O62" s="373"/>
      <c r="P62" s="373"/>
      <c r="Q62" s="373"/>
      <c r="R62" s="373"/>
      <c r="S62" s="373"/>
      <c r="T62" s="373"/>
    </row>
    <row r="63" spans="1:20" ht="15.75" customHeight="1">
      <c r="A63" s="373"/>
      <c r="B63" s="373"/>
      <c r="C63" s="373"/>
      <c r="D63" s="373"/>
      <c r="E63" s="373"/>
      <c r="F63" s="373"/>
      <c r="G63" s="373"/>
      <c r="H63" s="373"/>
      <c r="I63" s="376"/>
      <c r="J63" s="373"/>
      <c r="K63" s="373"/>
      <c r="L63" s="373"/>
      <c r="M63" s="373"/>
      <c r="N63" s="373"/>
      <c r="O63" s="373"/>
      <c r="P63" s="373"/>
      <c r="Q63" s="373"/>
      <c r="R63" s="373"/>
      <c r="S63" s="373"/>
      <c r="T63" s="373"/>
    </row>
    <row r="64" spans="1:20" ht="15.75" customHeight="1">
      <c r="A64" s="373"/>
      <c r="B64" s="373"/>
      <c r="C64" s="373"/>
      <c r="D64" s="373"/>
      <c r="E64" s="373"/>
      <c r="F64" s="373"/>
      <c r="G64" s="373"/>
      <c r="H64" s="373"/>
      <c r="I64" s="376"/>
      <c r="J64" s="373"/>
      <c r="K64" s="373"/>
      <c r="L64" s="373"/>
      <c r="M64" s="373"/>
      <c r="N64" s="373"/>
      <c r="O64" s="373"/>
      <c r="P64" s="373"/>
      <c r="Q64" s="373"/>
      <c r="R64" s="373"/>
      <c r="S64" s="373"/>
      <c r="T64" s="373"/>
    </row>
    <row r="65" spans="1:20" ht="15.75" customHeight="1">
      <c r="A65" s="373"/>
      <c r="B65" s="373"/>
      <c r="C65" s="373"/>
      <c r="D65" s="373"/>
      <c r="E65" s="373"/>
      <c r="F65" s="373"/>
      <c r="G65" s="373"/>
      <c r="H65" s="373"/>
      <c r="I65" s="376"/>
      <c r="J65" s="373"/>
      <c r="K65" s="373"/>
      <c r="L65" s="373"/>
      <c r="M65" s="373"/>
      <c r="N65" s="373"/>
      <c r="O65" s="373"/>
      <c r="P65" s="373"/>
      <c r="Q65" s="373"/>
      <c r="R65" s="373"/>
      <c r="S65" s="373"/>
      <c r="T65" s="373"/>
    </row>
    <row r="66" spans="1:20" ht="15.75" customHeight="1">
      <c r="A66" s="373"/>
      <c r="B66" s="373"/>
      <c r="C66" s="373"/>
      <c r="D66" s="373"/>
      <c r="E66" s="373"/>
      <c r="F66" s="373"/>
      <c r="G66" s="373"/>
      <c r="H66" s="373"/>
      <c r="I66" s="376"/>
      <c r="J66" s="373"/>
      <c r="K66" s="373"/>
      <c r="L66" s="373"/>
      <c r="M66" s="373"/>
      <c r="N66" s="373"/>
      <c r="O66" s="373"/>
      <c r="P66" s="373"/>
      <c r="Q66" s="373"/>
      <c r="R66" s="373"/>
      <c r="S66" s="373"/>
      <c r="T66" s="373"/>
    </row>
    <row r="67" spans="1:20" ht="15.75" customHeight="1">
      <c r="A67" s="373"/>
      <c r="B67" s="373"/>
      <c r="C67" s="373"/>
      <c r="D67" s="373"/>
      <c r="E67" s="373"/>
      <c r="F67" s="373"/>
      <c r="G67" s="373"/>
      <c r="H67" s="373"/>
      <c r="I67" s="376"/>
      <c r="J67" s="373"/>
      <c r="K67" s="373"/>
      <c r="L67" s="373"/>
      <c r="M67" s="373"/>
      <c r="N67" s="373"/>
      <c r="O67" s="373"/>
      <c r="P67" s="373"/>
      <c r="Q67" s="373"/>
      <c r="R67" s="373"/>
      <c r="S67" s="373"/>
      <c r="T67" s="373"/>
    </row>
    <row r="68" spans="1:20" ht="15.75" customHeight="1">
      <c r="A68" s="373"/>
      <c r="B68" s="373"/>
      <c r="C68" s="373"/>
      <c r="D68" s="373"/>
      <c r="E68" s="373"/>
      <c r="F68" s="373"/>
      <c r="G68" s="373"/>
      <c r="H68" s="373"/>
      <c r="I68" s="376"/>
      <c r="J68" s="373"/>
      <c r="K68" s="373"/>
      <c r="L68" s="373"/>
      <c r="M68" s="373"/>
      <c r="N68" s="373"/>
      <c r="O68" s="373"/>
      <c r="P68" s="373"/>
      <c r="Q68" s="373"/>
      <c r="R68" s="373"/>
      <c r="S68" s="373"/>
      <c r="T68" s="373"/>
    </row>
    <row r="69" spans="1:20" ht="15.75" customHeight="1">
      <c r="A69" s="373"/>
      <c r="B69" s="373"/>
      <c r="C69" s="373"/>
      <c r="D69" s="373"/>
      <c r="E69" s="373"/>
      <c r="F69" s="373"/>
      <c r="G69" s="373"/>
      <c r="H69" s="373"/>
      <c r="I69" s="376"/>
      <c r="J69" s="373"/>
      <c r="K69" s="373"/>
      <c r="L69" s="373"/>
      <c r="M69" s="373"/>
      <c r="N69" s="373"/>
      <c r="O69" s="373"/>
      <c r="P69" s="373"/>
      <c r="Q69" s="373"/>
      <c r="R69" s="373"/>
      <c r="S69" s="373"/>
      <c r="T69" s="373"/>
    </row>
    <row r="70" spans="1:20" ht="15.75" customHeight="1">
      <c r="A70" s="373"/>
      <c r="B70" s="373"/>
      <c r="C70" s="373"/>
      <c r="D70" s="373"/>
      <c r="E70" s="373"/>
      <c r="F70" s="373"/>
      <c r="G70" s="373"/>
      <c r="H70" s="373"/>
      <c r="I70" s="376"/>
      <c r="J70" s="373"/>
      <c r="K70" s="373"/>
      <c r="L70" s="373"/>
      <c r="M70" s="373"/>
      <c r="N70" s="373"/>
      <c r="O70" s="373"/>
      <c r="P70" s="373"/>
      <c r="Q70" s="373"/>
      <c r="R70" s="373"/>
      <c r="S70" s="373"/>
      <c r="T70" s="373"/>
    </row>
    <row r="71" spans="1:20" ht="15.75" customHeight="1">
      <c r="A71" s="373"/>
      <c r="B71" s="373"/>
      <c r="C71" s="373"/>
      <c r="D71" s="373"/>
      <c r="E71" s="373"/>
      <c r="F71" s="373"/>
      <c r="G71" s="373"/>
      <c r="H71" s="373"/>
      <c r="I71" s="376"/>
      <c r="J71" s="373"/>
      <c r="K71" s="373"/>
      <c r="L71" s="373"/>
      <c r="M71" s="373"/>
      <c r="N71" s="373"/>
      <c r="O71" s="373"/>
      <c r="P71" s="373"/>
      <c r="Q71" s="373"/>
      <c r="R71" s="373"/>
      <c r="S71" s="373"/>
      <c r="T71" s="373"/>
    </row>
    <row r="72" spans="1:20" ht="15.75" customHeight="1">
      <c r="A72" s="373"/>
      <c r="B72" s="373"/>
      <c r="C72" s="373"/>
      <c r="D72" s="373"/>
      <c r="E72" s="373"/>
      <c r="F72" s="373"/>
      <c r="G72" s="373"/>
      <c r="H72" s="373"/>
      <c r="I72" s="376"/>
      <c r="J72" s="373"/>
      <c r="K72" s="373"/>
      <c r="L72" s="373"/>
      <c r="M72" s="373"/>
      <c r="N72" s="373"/>
      <c r="O72" s="373"/>
      <c r="P72" s="373"/>
      <c r="Q72" s="373"/>
      <c r="R72" s="373"/>
      <c r="S72" s="373"/>
      <c r="T72" s="373"/>
    </row>
    <row r="73" spans="1:20" ht="15.75" customHeight="1">
      <c r="A73" s="373"/>
      <c r="B73" s="373"/>
      <c r="C73" s="373"/>
      <c r="D73" s="373"/>
      <c r="E73" s="373"/>
      <c r="F73" s="373"/>
      <c r="G73" s="373"/>
      <c r="H73" s="373"/>
      <c r="I73" s="376"/>
      <c r="J73" s="373"/>
      <c r="K73" s="373"/>
      <c r="L73" s="373"/>
      <c r="M73" s="373"/>
      <c r="N73" s="373"/>
      <c r="O73" s="373"/>
      <c r="P73" s="373"/>
      <c r="Q73" s="373"/>
      <c r="R73" s="373"/>
      <c r="S73" s="373"/>
      <c r="T73" s="373"/>
    </row>
    <row r="74" spans="1:20" ht="15.75" customHeight="1">
      <c r="A74" s="373"/>
      <c r="B74" s="373"/>
      <c r="C74" s="373"/>
      <c r="D74" s="373"/>
      <c r="E74" s="373"/>
      <c r="F74" s="373"/>
      <c r="G74" s="373"/>
      <c r="H74" s="373"/>
      <c r="I74" s="376"/>
      <c r="J74" s="373"/>
      <c r="K74" s="373"/>
      <c r="L74" s="373"/>
      <c r="M74" s="373"/>
      <c r="N74" s="373"/>
      <c r="O74" s="373"/>
      <c r="P74" s="373"/>
      <c r="Q74" s="373"/>
      <c r="R74" s="373"/>
      <c r="S74" s="373"/>
      <c r="T74" s="373"/>
    </row>
    <row r="75" spans="1:20" ht="15.75" customHeight="1">
      <c r="A75" s="373"/>
      <c r="B75" s="373"/>
      <c r="C75" s="373"/>
      <c r="D75" s="373"/>
      <c r="E75" s="373"/>
      <c r="F75" s="373"/>
      <c r="G75" s="373"/>
      <c r="H75" s="373"/>
      <c r="I75" s="376"/>
      <c r="J75" s="373"/>
      <c r="K75" s="373"/>
      <c r="L75" s="373"/>
      <c r="M75" s="373"/>
      <c r="N75" s="373"/>
      <c r="O75" s="373"/>
      <c r="P75" s="373"/>
      <c r="Q75" s="373"/>
      <c r="R75" s="373"/>
      <c r="S75" s="373"/>
      <c r="T75" s="373"/>
    </row>
    <row r="76" spans="1:20" ht="15.75" customHeight="1">
      <c r="A76" s="373"/>
      <c r="B76" s="373"/>
      <c r="C76" s="373"/>
      <c r="D76" s="373"/>
      <c r="E76" s="373"/>
      <c r="F76" s="373"/>
      <c r="G76" s="373"/>
      <c r="H76" s="373"/>
      <c r="I76" s="376"/>
      <c r="J76" s="373"/>
      <c r="K76" s="373"/>
      <c r="L76" s="373"/>
      <c r="M76" s="373"/>
      <c r="N76" s="373"/>
      <c r="O76" s="373"/>
      <c r="P76" s="373"/>
      <c r="Q76" s="373"/>
      <c r="R76" s="373"/>
      <c r="S76" s="373"/>
      <c r="T76" s="373"/>
    </row>
    <row r="77" spans="1:20" ht="15.75" customHeight="1">
      <c r="A77" s="373"/>
      <c r="B77" s="373"/>
      <c r="C77" s="373"/>
      <c r="D77" s="373"/>
      <c r="E77" s="373"/>
      <c r="F77" s="373"/>
      <c r="G77" s="373"/>
      <c r="H77" s="373"/>
      <c r="I77" s="376"/>
      <c r="J77" s="373"/>
      <c r="K77" s="373"/>
      <c r="L77" s="373"/>
      <c r="M77" s="373"/>
      <c r="N77" s="373"/>
      <c r="O77" s="373"/>
      <c r="P77" s="373"/>
      <c r="Q77" s="373"/>
      <c r="R77" s="373"/>
      <c r="S77" s="373"/>
      <c r="T77" s="373"/>
    </row>
    <row r="78" spans="1:20" ht="15.75" customHeight="1">
      <c r="A78" s="373"/>
      <c r="B78" s="373"/>
      <c r="C78" s="373"/>
      <c r="D78" s="373"/>
      <c r="E78" s="373"/>
      <c r="F78" s="373"/>
      <c r="G78" s="373"/>
      <c r="H78" s="373"/>
      <c r="I78" s="376"/>
      <c r="J78" s="373"/>
      <c r="K78" s="373"/>
      <c r="L78" s="373"/>
      <c r="M78" s="373"/>
      <c r="N78" s="373"/>
      <c r="O78" s="373"/>
      <c r="P78" s="373"/>
      <c r="Q78" s="373"/>
      <c r="R78" s="373"/>
      <c r="S78" s="373"/>
      <c r="T78" s="373"/>
    </row>
    <row r="79" spans="1:20" ht="15.75" customHeight="1">
      <c r="A79" s="373"/>
      <c r="B79" s="373"/>
      <c r="C79" s="373"/>
      <c r="D79" s="373"/>
      <c r="E79" s="373"/>
      <c r="F79" s="373"/>
      <c r="G79" s="373"/>
      <c r="H79" s="373"/>
      <c r="I79" s="376"/>
      <c r="J79" s="373"/>
      <c r="K79" s="373"/>
      <c r="L79" s="373"/>
      <c r="M79" s="373"/>
      <c r="N79" s="373"/>
      <c r="O79" s="373"/>
      <c r="P79" s="373"/>
      <c r="Q79" s="373"/>
      <c r="R79" s="373"/>
      <c r="S79" s="373"/>
      <c r="T79" s="373"/>
    </row>
    <row r="80" spans="1:20" ht="15.75" customHeight="1">
      <c r="A80" s="373"/>
      <c r="B80" s="373"/>
      <c r="C80" s="373"/>
      <c r="D80" s="373"/>
      <c r="E80" s="373"/>
      <c r="F80" s="373"/>
      <c r="G80" s="373"/>
      <c r="H80" s="373"/>
      <c r="I80" s="376"/>
      <c r="J80" s="373"/>
      <c r="K80" s="373"/>
      <c r="L80" s="373"/>
      <c r="M80" s="373"/>
      <c r="N80" s="373"/>
      <c r="O80" s="373"/>
      <c r="P80" s="373"/>
      <c r="Q80" s="373"/>
      <c r="R80" s="373"/>
      <c r="S80" s="373"/>
      <c r="T80" s="373"/>
    </row>
    <row r="81" spans="1:20" ht="15.75" customHeight="1">
      <c r="A81" s="373"/>
      <c r="B81" s="373"/>
      <c r="C81" s="373"/>
      <c r="D81" s="373"/>
      <c r="E81" s="373"/>
      <c r="F81" s="373"/>
      <c r="G81" s="373"/>
      <c r="H81" s="373"/>
      <c r="I81" s="376"/>
      <c r="J81" s="373"/>
      <c r="K81" s="373"/>
      <c r="L81" s="373"/>
      <c r="M81" s="373"/>
      <c r="N81" s="373"/>
      <c r="O81" s="373"/>
      <c r="P81" s="373"/>
      <c r="Q81" s="373"/>
      <c r="R81" s="373"/>
      <c r="S81" s="373"/>
      <c r="T81" s="373"/>
    </row>
    <row r="82" spans="1:20" ht="15.75" customHeight="1">
      <c r="A82" s="373"/>
      <c r="B82" s="373"/>
      <c r="C82" s="373"/>
      <c r="D82" s="373"/>
      <c r="E82" s="373"/>
      <c r="F82" s="373"/>
      <c r="G82" s="373"/>
      <c r="H82" s="373"/>
      <c r="I82" s="376"/>
      <c r="J82" s="373"/>
      <c r="K82" s="373"/>
      <c r="L82" s="373"/>
      <c r="M82" s="373"/>
      <c r="N82" s="373"/>
      <c r="O82" s="373"/>
      <c r="P82" s="373"/>
      <c r="Q82" s="373"/>
      <c r="R82" s="373"/>
      <c r="S82" s="373"/>
      <c r="T82" s="373"/>
    </row>
    <row r="83" spans="1:20" ht="15.75" customHeight="1">
      <c r="A83" s="373"/>
      <c r="B83" s="373"/>
      <c r="C83" s="373"/>
      <c r="D83" s="373"/>
      <c r="E83" s="373"/>
      <c r="F83" s="373"/>
      <c r="G83" s="373"/>
      <c r="H83" s="373"/>
      <c r="I83" s="376"/>
      <c r="J83" s="373"/>
      <c r="K83" s="373"/>
      <c r="L83" s="373"/>
      <c r="M83" s="373"/>
      <c r="N83" s="373"/>
      <c r="O83" s="373"/>
      <c r="P83" s="373"/>
      <c r="Q83" s="373"/>
      <c r="R83" s="373"/>
      <c r="S83" s="373"/>
      <c r="T83" s="373"/>
    </row>
    <row r="84" spans="1:20" ht="15.75" customHeight="1">
      <c r="A84" s="373"/>
      <c r="B84" s="373"/>
      <c r="C84" s="373"/>
      <c r="D84" s="373"/>
      <c r="E84" s="373"/>
      <c r="F84" s="373"/>
      <c r="G84" s="373"/>
      <c r="H84" s="373"/>
      <c r="I84" s="376"/>
      <c r="J84" s="373"/>
      <c r="K84" s="373"/>
      <c r="L84" s="373"/>
      <c r="M84" s="373"/>
      <c r="N84" s="373"/>
      <c r="O84" s="373"/>
      <c r="P84" s="373"/>
      <c r="Q84" s="373"/>
      <c r="R84" s="373"/>
      <c r="S84" s="373"/>
      <c r="T84" s="373"/>
    </row>
    <row r="85" spans="1:20" ht="15.75" customHeight="1">
      <c r="A85" s="373"/>
      <c r="B85" s="373"/>
      <c r="C85" s="373"/>
      <c r="D85" s="373"/>
      <c r="E85" s="373"/>
      <c r="F85" s="373"/>
      <c r="G85" s="373"/>
      <c r="H85" s="373"/>
      <c r="I85" s="376"/>
      <c r="J85" s="373"/>
      <c r="K85" s="373"/>
      <c r="L85" s="373"/>
      <c r="M85" s="373"/>
      <c r="N85" s="373"/>
      <c r="O85" s="373"/>
      <c r="P85" s="373"/>
      <c r="Q85" s="373"/>
      <c r="R85" s="373"/>
      <c r="S85" s="373"/>
      <c r="T85" s="373"/>
    </row>
    <row r="86" spans="1:20" ht="15.75" customHeight="1">
      <c r="A86" s="373"/>
      <c r="B86" s="373"/>
      <c r="C86" s="373"/>
      <c r="D86" s="373"/>
      <c r="E86" s="373"/>
      <c r="F86" s="373"/>
      <c r="G86" s="373"/>
      <c r="H86" s="373"/>
      <c r="I86" s="376"/>
      <c r="J86" s="373"/>
      <c r="K86" s="373"/>
      <c r="L86" s="373"/>
      <c r="M86" s="373"/>
      <c r="N86" s="373"/>
      <c r="O86" s="373"/>
      <c r="P86" s="373"/>
      <c r="Q86" s="373"/>
      <c r="R86" s="373"/>
      <c r="S86" s="373"/>
      <c r="T86" s="373"/>
    </row>
    <row r="87" spans="1:20" ht="15.75" customHeight="1">
      <c r="A87" s="373"/>
      <c r="B87" s="373"/>
      <c r="C87" s="373"/>
      <c r="D87" s="373"/>
      <c r="E87" s="373"/>
      <c r="F87" s="373"/>
      <c r="G87" s="373"/>
      <c r="H87" s="373"/>
      <c r="I87" s="376"/>
      <c r="J87" s="373"/>
      <c r="K87" s="373"/>
      <c r="L87" s="373"/>
      <c r="M87" s="373"/>
      <c r="N87" s="373"/>
      <c r="O87" s="373"/>
      <c r="P87" s="373"/>
      <c r="Q87" s="373"/>
      <c r="R87" s="373"/>
      <c r="S87" s="373"/>
      <c r="T87" s="373"/>
    </row>
    <row r="88" spans="1:20" ht="15.75" customHeight="1">
      <c r="A88" s="373"/>
      <c r="B88" s="373"/>
      <c r="C88" s="373"/>
      <c r="D88" s="373"/>
      <c r="E88" s="373"/>
      <c r="F88" s="373"/>
      <c r="G88" s="373"/>
      <c r="H88" s="373"/>
      <c r="I88" s="376"/>
      <c r="J88" s="373"/>
      <c r="K88" s="373"/>
      <c r="L88" s="373"/>
      <c r="M88" s="373"/>
      <c r="N88" s="373"/>
      <c r="O88" s="373"/>
      <c r="P88" s="373"/>
      <c r="Q88" s="373"/>
      <c r="R88" s="373"/>
      <c r="S88" s="373"/>
      <c r="T88" s="373"/>
    </row>
    <row r="89" spans="1:20" ht="15.75" customHeight="1">
      <c r="A89" s="373"/>
      <c r="B89" s="373"/>
      <c r="C89" s="373"/>
      <c r="D89" s="373"/>
      <c r="E89" s="373"/>
      <c r="F89" s="373"/>
      <c r="G89" s="373"/>
      <c r="H89" s="373"/>
      <c r="I89" s="376"/>
      <c r="J89" s="373"/>
      <c r="K89" s="373"/>
      <c r="L89" s="373"/>
      <c r="M89" s="373"/>
      <c r="N89" s="373"/>
      <c r="O89" s="373"/>
      <c r="P89" s="373"/>
      <c r="Q89" s="373"/>
      <c r="R89" s="373"/>
      <c r="S89" s="373"/>
      <c r="T89" s="373"/>
    </row>
    <row r="90" spans="1:20" ht="15.75" customHeight="1">
      <c r="A90" s="373"/>
      <c r="B90" s="373"/>
      <c r="C90" s="373"/>
      <c r="D90" s="373"/>
      <c r="E90" s="373"/>
      <c r="F90" s="373"/>
      <c r="G90" s="373"/>
      <c r="H90" s="373"/>
      <c r="I90" s="376"/>
      <c r="J90" s="373"/>
      <c r="K90" s="373"/>
      <c r="L90" s="373"/>
      <c r="M90" s="373"/>
      <c r="N90" s="373"/>
      <c r="O90" s="373"/>
      <c r="P90" s="373"/>
      <c r="Q90" s="373"/>
      <c r="R90" s="373"/>
      <c r="S90" s="373"/>
      <c r="T90" s="373"/>
    </row>
    <row r="91" spans="1:20" ht="15.75" customHeight="1">
      <c r="A91" s="373"/>
      <c r="B91" s="373"/>
      <c r="C91" s="373"/>
      <c r="D91" s="373"/>
      <c r="E91" s="373"/>
      <c r="F91" s="373"/>
      <c r="G91" s="373"/>
      <c r="H91" s="373"/>
      <c r="I91" s="376"/>
      <c r="J91" s="373"/>
      <c r="K91" s="373"/>
      <c r="L91" s="373"/>
      <c r="M91" s="373"/>
      <c r="N91" s="373"/>
      <c r="O91" s="373"/>
      <c r="P91" s="373"/>
      <c r="Q91" s="373"/>
      <c r="R91" s="373"/>
      <c r="S91" s="373"/>
      <c r="T91" s="373"/>
    </row>
    <row r="92" spans="1:20" ht="15.75" customHeight="1">
      <c r="A92" s="373"/>
      <c r="B92" s="373"/>
      <c r="C92" s="373"/>
      <c r="D92" s="373"/>
      <c r="E92" s="373"/>
      <c r="F92" s="373"/>
      <c r="G92" s="373"/>
      <c r="H92" s="373"/>
      <c r="I92" s="376"/>
      <c r="J92" s="373"/>
      <c r="K92" s="373"/>
      <c r="L92" s="373"/>
      <c r="M92" s="373"/>
      <c r="N92" s="373"/>
      <c r="O92" s="373"/>
      <c r="P92" s="373"/>
      <c r="Q92" s="373"/>
      <c r="R92" s="373"/>
      <c r="S92" s="373"/>
      <c r="T92" s="373"/>
    </row>
    <row r="93" spans="1:20" ht="15.75" customHeight="1">
      <c r="A93" s="373"/>
      <c r="B93" s="373"/>
      <c r="C93" s="373"/>
      <c r="D93" s="373"/>
      <c r="E93" s="373"/>
      <c r="F93" s="373"/>
      <c r="G93" s="373"/>
      <c r="H93" s="373"/>
      <c r="I93" s="376"/>
      <c r="J93" s="373"/>
      <c r="K93" s="373"/>
      <c r="L93" s="373"/>
      <c r="M93" s="373"/>
      <c r="N93" s="373"/>
      <c r="O93" s="373"/>
      <c r="P93" s="373"/>
      <c r="Q93" s="373"/>
      <c r="R93" s="373"/>
      <c r="S93" s="373"/>
      <c r="T93" s="373"/>
    </row>
    <row r="94" spans="1:20" ht="15.75" customHeight="1">
      <c r="A94" s="373"/>
      <c r="B94" s="373"/>
      <c r="C94" s="373"/>
      <c r="D94" s="373"/>
      <c r="E94" s="373"/>
      <c r="F94" s="373"/>
      <c r="G94" s="373"/>
      <c r="H94" s="373"/>
      <c r="I94" s="376"/>
      <c r="J94" s="373"/>
      <c r="K94" s="373"/>
      <c r="L94" s="373"/>
      <c r="M94" s="373"/>
      <c r="N94" s="373"/>
      <c r="O94" s="373"/>
      <c r="P94" s="373"/>
      <c r="Q94" s="373"/>
      <c r="R94" s="373"/>
      <c r="S94" s="373"/>
      <c r="T94" s="373"/>
    </row>
  </sheetData>
  <pageMargins left="0.35433070866141736" right="0.15748031496062992" top="0.15748031496062992" bottom="0.35433070866141736" header="0" footer="0"/>
  <pageSetup paperSize="9" scale="80" orientation="landscape" r:id="rId1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E52703-0255-417F-BCD8-5DC4DB5A2482}">
  <sheetPr>
    <tabColor rgb="FF92D050"/>
  </sheetPr>
  <dimension ref="A1:T60"/>
  <sheetViews>
    <sheetView zoomScale="69" zoomScaleNormal="69" workbookViewId="0">
      <selection activeCell="S32" sqref="S32"/>
    </sheetView>
  </sheetViews>
  <sheetFormatPr defaultColWidth="14.453125" defaultRowHeight="15" customHeight="1"/>
  <cols>
    <col min="1" max="1" width="3.54296875" style="378" customWidth="1"/>
    <col min="2" max="2" width="20.7265625" style="378" bestFit="1" customWidth="1"/>
    <col min="3" max="3" width="7.26953125" style="378" customWidth="1"/>
    <col min="4" max="4" width="17.81640625" style="378" customWidth="1"/>
    <col min="5" max="5" width="19.1796875" style="378" customWidth="1"/>
    <col min="6" max="6" width="16.1796875" style="378" customWidth="1"/>
    <col min="7" max="7" width="11.453125" style="378" bestFit="1" customWidth="1"/>
    <col min="8" max="8" width="7" style="378" customWidth="1"/>
    <col min="9" max="9" width="8.26953125" style="378" customWidth="1"/>
    <col min="10" max="10" width="7" style="378" customWidth="1"/>
    <col min="11" max="11" width="7.54296875" style="378" customWidth="1"/>
    <col min="12" max="12" width="6.7265625" style="378" customWidth="1"/>
    <col min="13" max="14" width="7" style="378" customWidth="1"/>
    <col min="15" max="15" width="7.54296875" style="378" customWidth="1"/>
    <col min="16" max="16" width="10.26953125" style="378" customWidth="1"/>
    <col min="17" max="17" width="5.26953125" style="378" customWidth="1"/>
    <col min="18" max="18" width="16.54296875" style="378" customWidth="1"/>
    <col min="19" max="19" width="14.1796875" style="378" customWidth="1"/>
    <col min="20" max="20" width="33" style="378" customWidth="1"/>
    <col min="21" max="16384" width="14.453125" style="378"/>
  </cols>
  <sheetData>
    <row r="1" spans="1:20" ht="14.5">
      <c r="A1" s="453" t="s">
        <v>15</v>
      </c>
      <c r="B1" s="374" t="s">
        <v>2385</v>
      </c>
      <c r="C1" s="375"/>
      <c r="D1" s="375"/>
      <c r="E1" s="375"/>
      <c r="F1" s="375"/>
      <c r="G1" s="375"/>
      <c r="H1" s="453"/>
      <c r="I1" s="455"/>
      <c r="J1" s="377"/>
      <c r="K1" s="377"/>
      <c r="L1" s="377"/>
      <c r="M1" s="377"/>
      <c r="N1" s="377"/>
      <c r="O1" s="377"/>
      <c r="P1" s="377"/>
      <c r="Q1" s="377"/>
      <c r="R1" s="377"/>
      <c r="S1" s="453"/>
      <c r="T1" s="453"/>
    </row>
    <row r="2" spans="1:20" ht="14.5">
      <c r="A2" s="453"/>
      <c r="B2" s="456">
        <v>46126</v>
      </c>
      <c r="C2" s="456"/>
      <c r="D2" s="453"/>
      <c r="E2" s="453"/>
      <c r="F2" s="453"/>
      <c r="G2" s="453"/>
      <c r="H2" s="453"/>
      <c r="I2" s="455"/>
      <c r="J2" s="377"/>
      <c r="K2" s="377"/>
      <c r="L2" s="377"/>
      <c r="M2" s="377"/>
      <c r="N2" s="377"/>
      <c r="O2" s="377"/>
      <c r="P2" s="377"/>
      <c r="Q2" s="377"/>
      <c r="R2" s="377"/>
      <c r="S2" s="453"/>
      <c r="T2" s="453"/>
    </row>
    <row r="3" spans="1:20" ht="14.5">
      <c r="A3" s="380" t="s">
        <v>14</v>
      </c>
      <c r="B3" s="380" t="s">
        <v>13</v>
      </c>
      <c r="C3" s="380" t="s">
        <v>423</v>
      </c>
      <c r="D3" s="380" t="s">
        <v>12</v>
      </c>
      <c r="E3" s="380" t="s">
        <v>1267</v>
      </c>
      <c r="F3" s="381" t="s">
        <v>10</v>
      </c>
      <c r="G3" s="381" t="s">
        <v>9</v>
      </c>
      <c r="H3" s="380" t="s">
        <v>8</v>
      </c>
      <c r="I3" s="380" t="s">
        <v>7</v>
      </c>
      <c r="J3" s="382" t="s">
        <v>6</v>
      </c>
      <c r="K3" s="380" t="s">
        <v>5</v>
      </c>
      <c r="L3" s="380" t="s">
        <v>4</v>
      </c>
      <c r="M3" s="380" t="s">
        <v>3</v>
      </c>
      <c r="N3" s="380" t="s">
        <v>2</v>
      </c>
      <c r="O3" s="380" t="s">
        <v>600</v>
      </c>
      <c r="P3" s="380" t="s">
        <v>0</v>
      </c>
      <c r="Q3" s="453"/>
      <c r="R3" s="453"/>
      <c r="S3" s="375"/>
      <c r="T3" s="375"/>
    </row>
    <row r="4" spans="1:20" ht="14.5">
      <c r="A4" s="403">
        <v>1</v>
      </c>
      <c r="B4" s="402" t="s">
        <v>2738</v>
      </c>
      <c r="C4" s="403"/>
      <c r="D4" s="458" t="s">
        <v>2739</v>
      </c>
      <c r="E4" s="451" t="s">
        <v>2740</v>
      </c>
      <c r="F4" s="459"/>
      <c r="G4" s="532">
        <v>18909</v>
      </c>
      <c r="H4" s="403"/>
      <c r="I4" s="461">
        <v>251</v>
      </c>
      <c r="J4" s="461">
        <v>125</v>
      </c>
      <c r="K4" s="461">
        <v>23</v>
      </c>
      <c r="L4" s="462">
        <v>0.9</v>
      </c>
      <c r="M4" s="461">
        <v>78</v>
      </c>
      <c r="N4" s="461">
        <v>148</v>
      </c>
      <c r="O4" s="461"/>
      <c r="P4" s="403">
        <v>18.399999999999999</v>
      </c>
      <c r="Q4" s="453"/>
      <c r="R4" s="453"/>
      <c r="S4" s="453"/>
      <c r="T4" s="453"/>
    </row>
    <row r="5" spans="1:20" ht="14.5">
      <c r="A5" s="403">
        <v>2</v>
      </c>
      <c r="B5" s="402" t="s">
        <v>2741</v>
      </c>
      <c r="C5" s="403" t="s">
        <v>36</v>
      </c>
      <c r="D5" s="458" t="s">
        <v>2742</v>
      </c>
      <c r="E5" s="451" t="s">
        <v>2743</v>
      </c>
      <c r="F5" s="459"/>
      <c r="G5" s="532" t="s">
        <v>2744</v>
      </c>
      <c r="H5" s="403"/>
      <c r="I5" s="461">
        <v>213</v>
      </c>
      <c r="J5" s="461">
        <v>132</v>
      </c>
      <c r="K5" s="461">
        <v>25</v>
      </c>
      <c r="L5" s="462">
        <v>0.7</v>
      </c>
      <c r="M5" s="461">
        <v>84</v>
      </c>
      <c r="N5" s="461">
        <v>103</v>
      </c>
      <c r="O5" s="461"/>
      <c r="P5" s="403">
        <v>10.6</v>
      </c>
      <c r="Q5" s="453"/>
      <c r="R5" s="453"/>
      <c r="S5" s="453"/>
      <c r="T5" s="453"/>
    </row>
    <row r="6" spans="1:20" ht="14.5">
      <c r="A6" s="403">
        <v>3</v>
      </c>
      <c r="B6" s="402" t="s">
        <v>2745</v>
      </c>
      <c r="C6" s="403"/>
      <c r="D6" s="458"/>
      <c r="E6" s="451" t="s">
        <v>2746</v>
      </c>
      <c r="F6" s="459"/>
      <c r="G6" s="532"/>
      <c r="H6" s="403"/>
      <c r="I6" s="461">
        <v>268</v>
      </c>
      <c r="J6" s="461">
        <v>290</v>
      </c>
      <c r="K6" s="461">
        <v>71</v>
      </c>
      <c r="L6" s="462">
        <v>1.7</v>
      </c>
      <c r="M6" s="461">
        <v>88</v>
      </c>
      <c r="N6" s="461">
        <v>122</v>
      </c>
      <c r="O6" s="461"/>
      <c r="P6" s="403">
        <v>215.4</v>
      </c>
      <c r="Q6" s="453"/>
      <c r="R6" s="453"/>
      <c r="S6" s="453"/>
      <c r="T6" s="453"/>
    </row>
    <row r="7" spans="1:20" ht="14.5">
      <c r="A7" s="403">
        <v>4</v>
      </c>
      <c r="B7" s="402" t="s">
        <v>2747</v>
      </c>
      <c r="C7" s="403" t="s">
        <v>37</v>
      </c>
      <c r="D7" s="458" t="s">
        <v>2748</v>
      </c>
      <c r="E7" s="451" t="s">
        <v>2749</v>
      </c>
      <c r="F7" s="459"/>
      <c r="G7" s="532">
        <v>24292</v>
      </c>
      <c r="H7" s="403">
        <v>362</v>
      </c>
      <c r="I7" s="461">
        <v>291</v>
      </c>
      <c r="J7" s="461">
        <v>280</v>
      </c>
      <c r="K7" s="461">
        <v>29</v>
      </c>
      <c r="L7" s="462">
        <v>0.6</v>
      </c>
      <c r="M7" s="461">
        <v>68</v>
      </c>
      <c r="N7" s="461">
        <v>167</v>
      </c>
      <c r="O7" s="461">
        <v>14.2</v>
      </c>
      <c r="P7" s="403">
        <v>11.1</v>
      </c>
      <c r="Q7" s="453"/>
      <c r="R7" s="463"/>
      <c r="S7" s="453"/>
      <c r="T7" s="453"/>
    </row>
    <row r="8" spans="1:20" ht="14.5">
      <c r="A8" s="403">
        <v>5</v>
      </c>
      <c r="B8" s="402" t="s">
        <v>2750</v>
      </c>
      <c r="C8" s="403" t="s">
        <v>36</v>
      </c>
      <c r="D8" s="458" t="s">
        <v>2751</v>
      </c>
      <c r="E8" s="451" t="s">
        <v>2752</v>
      </c>
      <c r="F8" s="459"/>
      <c r="G8" s="532">
        <v>25295</v>
      </c>
      <c r="H8" s="403"/>
      <c r="I8" s="461">
        <v>260</v>
      </c>
      <c r="J8" s="403">
        <v>223</v>
      </c>
      <c r="K8" s="403">
        <v>26</v>
      </c>
      <c r="L8" s="464">
        <v>0.8</v>
      </c>
      <c r="M8" s="403">
        <v>81</v>
      </c>
      <c r="N8" s="403">
        <v>134</v>
      </c>
      <c r="O8" s="461"/>
      <c r="P8" s="403">
        <v>36.4</v>
      </c>
      <c r="Q8" s="453"/>
      <c r="R8" s="465"/>
      <c r="S8" s="453"/>
      <c r="T8" s="453"/>
    </row>
    <row r="9" spans="1:20" ht="14.5">
      <c r="A9" s="403">
        <v>6</v>
      </c>
      <c r="B9" s="402" t="s">
        <v>866</v>
      </c>
      <c r="C9" s="403"/>
      <c r="D9" s="458" t="s">
        <v>2753</v>
      </c>
      <c r="E9" s="451" t="s">
        <v>2754</v>
      </c>
      <c r="F9" s="459"/>
      <c r="G9" s="532">
        <v>22106</v>
      </c>
      <c r="H9" s="403"/>
      <c r="I9" s="461">
        <v>303</v>
      </c>
      <c r="J9" s="461">
        <v>76</v>
      </c>
      <c r="K9" s="466">
        <v>39</v>
      </c>
      <c r="L9" s="462">
        <v>1</v>
      </c>
      <c r="M9" s="461">
        <v>133</v>
      </c>
      <c r="N9" s="461">
        <v>155</v>
      </c>
      <c r="O9" s="461"/>
      <c r="P9" s="403">
        <v>24.6</v>
      </c>
      <c r="Q9" s="453"/>
      <c r="R9" s="465"/>
      <c r="S9" s="467"/>
      <c r="T9" s="467"/>
    </row>
    <row r="10" spans="1:20" ht="14.5">
      <c r="A10" s="403">
        <v>7</v>
      </c>
      <c r="B10" s="405" t="s">
        <v>2755</v>
      </c>
      <c r="C10" s="403"/>
      <c r="D10" s="468" t="s">
        <v>2756</v>
      </c>
      <c r="E10" s="451" t="s">
        <v>2757</v>
      </c>
      <c r="F10" s="459"/>
      <c r="G10" s="403" t="s">
        <v>2758</v>
      </c>
      <c r="H10" s="403"/>
      <c r="I10" s="403">
        <v>226</v>
      </c>
      <c r="J10" s="403">
        <v>88</v>
      </c>
      <c r="K10" s="403">
        <v>25</v>
      </c>
      <c r="L10" s="464">
        <v>0.7</v>
      </c>
      <c r="M10" s="403">
        <v>75</v>
      </c>
      <c r="N10" s="403">
        <v>133</v>
      </c>
      <c r="O10" s="403"/>
      <c r="P10" s="403">
        <v>12</v>
      </c>
      <c r="Q10" s="453"/>
      <c r="R10" s="453"/>
      <c r="S10" s="453"/>
      <c r="T10" s="453"/>
    </row>
    <row r="11" spans="1:20" ht="14.5">
      <c r="A11" s="403">
        <v>8</v>
      </c>
      <c r="B11" s="405" t="s">
        <v>2759</v>
      </c>
      <c r="C11" s="403"/>
      <c r="D11" s="468" t="s">
        <v>2760</v>
      </c>
      <c r="E11" s="451" t="s">
        <v>2761</v>
      </c>
      <c r="F11" s="459"/>
      <c r="G11" s="403" t="s">
        <v>2762</v>
      </c>
      <c r="H11" s="403"/>
      <c r="I11" s="403">
        <v>220</v>
      </c>
      <c r="J11" s="403">
        <v>173</v>
      </c>
      <c r="K11" s="403">
        <v>30</v>
      </c>
      <c r="L11" s="464">
        <v>0.8</v>
      </c>
      <c r="M11" s="403">
        <v>78</v>
      </c>
      <c r="N11" s="403">
        <v>107</v>
      </c>
      <c r="O11" s="403"/>
      <c r="P11" s="403">
        <v>22.5</v>
      </c>
      <c r="Q11" s="453"/>
      <c r="R11" s="453"/>
      <c r="S11" s="453"/>
      <c r="T11" s="453"/>
    </row>
    <row r="12" spans="1:20" ht="14.5">
      <c r="A12" s="403">
        <v>9</v>
      </c>
      <c r="B12" s="405" t="s">
        <v>2763</v>
      </c>
      <c r="C12" s="403" t="s">
        <v>37</v>
      </c>
      <c r="D12" s="468" t="s">
        <v>2764</v>
      </c>
      <c r="E12" s="451" t="s">
        <v>2765</v>
      </c>
      <c r="F12" s="459"/>
      <c r="G12" s="533">
        <v>25611</v>
      </c>
      <c r="H12" s="403">
        <v>143</v>
      </c>
      <c r="I12" s="469">
        <v>181</v>
      </c>
      <c r="J12" s="403">
        <v>317</v>
      </c>
      <c r="K12" s="403">
        <v>32</v>
      </c>
      <c r="L12" s="464">
        <v>0.8</v>
      </c>
      <c r="M12" s="403">
        <v>80</v>
      </c>
      <c r="N12" s="403">
        <v>38</v>
      </c>
      <c r="O12" s="403">
        <v>6.6</v>
      </c>
      <c r="P12" s="403">
        <v>10.8</v>
      </c>
      <c r="Q12" s="453"/>
      <c r="R12" s="453"/>
      <c r="S12" s="453"/>
      <c r="T12" s="453"/>
    </row>
    <row r="13" spans="1:20" ht="14.5">
      <c r="A13" s="403">
        <v>10</v>
      </c>
      <c r="B13" s="405" t="s">
        <v>2386</v>
      </c>
      <c r="C13" s="403" t="s">
        <v>36</v>
      </c>
      <c r="D13" s="468" t="s">
        <v>2766</v>
      </c>
      <c r="E13" s="451" t="s">
        <v>2767</v>
      </c>
      <c r="F13" s="459"/>
      <c r="G13" s="533">
        <v>22136</v>
      </c>
      <c r="H13" s="403"/>
      <c r="I13" s="469">
        <v>240</v>
      </c>
      <c r="J13" s="403">
        <v>109</v>
      </c>
      <c r="K13" s="403">
        <v>41</v>
      </c>
      <c r="L13" s="464">
        <v>1</v>
      </c>
      <c r="M13" s="403">
        <v>75</v>
      </c>
      <c r="N13" s="403">
        <v>143</v>
      </c>
      <c r="O13" s="403"/>
      <c r="P13" s="403">
        <v>18.600000000000001</v>
      </c>
    </row>
    <row r="14" spans="1:20" ht="14.5">
      <c r="A14" s="403">
        <v>11</v>
      </c>
      <c r="B14" s="405" t="s">
        <v>2768</v>
      </c>
      <c r="C14" s="403"/>
      <c r="D14" s="468"/>
      <c r="E14" s="451" t="s">
        <v>2769</v>
      </c>
      <c r="F14" s="459"/>
      <c r="G14" s="403"/>
      <c r="H14" s="403"/>
      <c r="I14" s="469">
        <v>196</v>
      </c>
      <c r="J14" s="403">
        <v>106</v>
      </c>
      <c r="K14" s="403">
        <v>20</v>
      </c>
      <c r="L14" s="464">
        <v>0.9</v>
      </c>
      <c r="M14" s="403">
        <v>88</v>
      </c>
      <c r="N14" s="403">
        <v>87</v>
      </c>
      <c r="O14" s="403"/>
      <c r="P14" s="403">
        <v>25.1</v>
      </c>
    </row>
    <row r="15" spans="1:20" ht="14.5">
      <c r="A15" s="403">
        <v>12</v>
      </c>
      <c r="B15" s="405" t="s">
        <v>2770</v>
      </c>
      <c r="C15" s="403" t="s">
        <v>36</v>
      </c>
      <c r="D15" s="468" t="s">
        <v>2771</v>
      </c>
      <c r="E15" s="451" t="s">
        <v>2772</v>
      </c>
      <c r="F15" s="459"/>
      <c r="G15" s="533">
        <v>18454</v>
      </c>
      <c r="H15" s="403"/>
      <c r="I15" s="469">
        <v>214</v>
      </c>
      <c r="J15" s="403">
        <v>186</v>
      </c>
      <c r="K15" s="403">
        <v>33</v>
      </c>
      <c r="L15" s="464">
        <v>1</v>
      </c>
      <c r="M15" s="403">
        <v>63</v>
      </c>
      <c r="N15" s="403">
        <v>114</v>
      </c>
      <c r="O15" s="403"/>
      <c r="P15" s="403">
        <v>30.4</v>
      </c>
    </row>
    <row r="16" spans="1:20" ht="14.5">
      <c r="A16" s="403">
        <v>13</v>
      </c>
      <c r="B16" s="405" t="s">
        <v>2773</v>
      </c>
      <c r="C16" s="403" t="s">
        <v>36</v>
      </c>
      <c r="D16" s="468" t="s">
        <v>2774</v>
      </c>
      <c r="E16" s="451" t="s">
        <v>2775</v>
      </c>
      <c r="F16" s="459"/>
      <c r="G16" s="533">
        <v>24747</v>
      </c>
      <c r="H16" s="403"/>
      <c r="I16" s="469">
        <v>244</v>
      </c>
      <c r="J16" s="403">
        <v>61</v>
      </c>
      <c r="K16" s="403">
        <v>60</v>
      </c>
      <c r="L16" s="464">
        <v>0.9</v>
      </c>
      <c r="M16" s="403">
        <v>107</v>
      </c>
      <c r="N16" s="403">
        <v>125</v>
      </c>
      <c r="O16" s="403"/>
      <c r="P16" s="403">
        <v>21.6</v>
      </c>
    </row>
    <row r="17" spans="1:16" ht="14.5">
      <c r="A17" s="403">
        <v>14</v>
      </c>
      <c r="B17" s="405" t="s">
        <v>2776</v>
      </c>
      <c r="C17" s="403" t="s">
        <v>36</v>
      </c>
      <c r="D17" s="468" t="s">
        <v>2777</v>
      </c>
      <c r="E17" s="451" t="s">
        <v>2778</v>
      </c>
      <c r="F17" s="459"/>
      <c r="G17" s="533">
        <v>18547</v>
      </c>
      <c r="H17" s="403"/>
      <c r="I17" s="469">
        <v>225</v>
      </c>
      <c r="J17" s="403">
        <v>104</v>
      </c>
      <c r="K17" s="403">
        <v>39</v>
      </c>
      <c r="L17" s="464">
        <v>0.6</v>
      </c>
      <c r="M17" s="403">
        <v>100</v>
      </c>
      <c r="N17" s="403">
        <v>104</v>
      </c>
      <c r="O17" s="403"/>
      <c r="P17" s="403">
        <v>10.5</v>
      </c>
    </row>
    <row r="18" spans="1:16" ht="14.5">
      <c r="A18" s="403">
        <v>15</v>
      </c>
      <c r="B18" s="405" t="s">
        <v>2779</v>
      </c>
      <c r="C18" s="403" t="s">
        <v>36</v>
      </c>
      <c r="D18" s="468" t="s">
        <v>2780</v>
      </c>
      <c r="E18" s="451" t="s">
        <v>2781</v>
      </c>
      <c r="F18" s="459"/>
      <c r="G18" s="403" t="s">
        <v>2782</v>
      </c>
      <c r="H18" s="403"/>
      <c r="I18" s="469">
        <v>273</v>
      </c>
      <c r="J18" s="403">
        <v>164</v>
      </c>
      <c r="K18" s="403">
        <v>26</v>
      </c>
      <c r="L18" s="464">
        <v>0.8</v>
      </c>
      <c r="M18" s="403">
        <v>105</v>
      </c>
      <c r="N18" s="403">
        <v>135</v>
      </c>
      <c r="O18" s="403"/>
      <c r="P18" s="403">
        <v>15.7</v>
      </c>
    </row>
    <row r="19" spans="1:16" ht="14.5">
      <c r="A19" s="403">
        <v>16</v>
      </c>
      <c r="B19" s="405" t="s">
        <v>2783</v>
      </c>
      <c r="C19" s="403"/>
      <c r="D19" s="468" t="s">
        <v>2784</v>
      </c>
      <c r="E19" s="451" t="s">
        <v>2785</v>
      </c>
      <c r="F19" s="459"/>
      <c r="G19" s="533">
        <v>23748</v>
      </c>
      <c r="H19" s="403"/>
      <c r="I19" s="469">
        <v>214</v>
      </c>
      <c r="J19" s="403">
        <v>201</v>
      </c>
      <c r="K19" s="403">
        <v>32</v>
      </c>
      <c r="L19" s="464">
        <v>0.6</v>
      </c>
      <c r="M19" s="403">
        <v>71</v>
      </c>
      <c r="N19" s="403">
        <v>103</v>
      </c>
      <c r="O19" s="403"/>
      <c r="P19" s="403">
        <v>32.5</v>
      </c>
    </row>
    <row r="20" spans="1:16" ht="14.5">
      <c r="A20" s="403">
        <v>17</v>
      </c>
      <c r="B20" s="405" t="s">
        <v>2786</v>
      </c>
      <c r="C20" s="403"/>
      <c r="D20" s="468" t="s">
        <v>2787</v>
      </c>
      <c r="E20" s="451" t="s">
        <v>2788</v>
      </c>
      <c r="F20" s="459"/>
      <c r="G20" s="403" t="s">
        <v>2789</v>
      </c>
      <c r="H20" s="403"/>
      <c r="I20" s="469">
        <v>236</v>
      </c>
      <c r="J20" s="403">
        <v>155</v>
      </c>
      <c r="K20" s="403">
        <v>37</v>
      </c>
      <c r="L20" s="464">
        <v>0.6</v>
      </c>
      <c r="M20" s="403">
        <v>112</v>
      </c>
      <c r="N20" s="403">
        <v>93</v>
      </c>
      <c r="O20" s="403"/>
      <c r="P20" s="403">
        <v>40.1</v>
      </c>
    </row>
    <row r="21" spans="1:16" ht="15.75" customHeight="1">
      <c r="A21" s="403">
        <v>18</v>
      </c>
      <c r="B21" s="405" t="s">
        <v>2790</v>
      </c>
      <c r="C21" s="403" t="s">
        <v>36</v>
      </c>
      <c r="D21" s="468" t="s">
        <v>2791</v>
      </c>
      <c r="E21" s="451" t="s">
        <v>2792</v>
      </c>
      <c r="F21" s="459"/>
      <c r="G21" s="533">
        <v>21958</v>
      </c>
      <c r="H21" s="403"/>
      <c r="I21" s="469">
        <v>277</v>
      </c>
      <c r="J21" s="403">
        <v>140</v>
      </c>
      <c r="K21" s="403">
        <v>25</v>
      </c>
      <c r="L21" s="464">
        <v>0.7</v>
      </c>
      <c r="M21" s="403">
        <v>92</v>
      </c>
      <c r="N21" s="403">
        <v>157</v>
      </c>
      <c r="O21" s="403"/>
      <c r="P21" s="403">
        <v>21.6</v>
      </c>
    </row>
    <row r="22" spans="1:16" ht="15.75" customHeight="1">
      <c r="A22" s="403">
        <v>19</v>
      </c>
      <c r="B22" s="405" t="s">
        <v>1995</v>
      </c>
      <c r="C22" s="403"/>
      <c r="D22" s="468" t="s">
        <v>2793</v>
      </c>
      <c r="E22" s="451" t="s">
        <v>2794</v>
      </c>
      <c r="F22" s="459"/>
      <c r="G22" s="533">
        <v>18270</v>
      </c>
      <c r="H22" s="403"/>
      <c r="I22" s="469">
        <v>261</v>
      </c>
      <c r="J22" s="403">
        <v>178</v>
      </c>
      <c r="K22" s="403">
        <v>35</v>
      </c>
      <c r="L22" s="464">
        <v>0.7</v>
      </c>
      <c r="M22" s="403">
        <v>75</v>
      </c>
      <c r="N22" s="403">
        <v>150</v>
      </c>
      <c r="O22" s="403"/>
      <c r="P22" s="403">
        <v>19.5</v>
      </c>
    </row>
    <row r="23" spans="1:16" ht="15.75" customHeight="1">
      <c r="A23" s="403">
        <v>20</v>
      </c>
      <c r="B23" s="405" t="s">
        <v>2795</v>
      </c>
      <c r="C23" s="403"/>
      <c r="D23" s="468" t="s">
        <v>2796</v>
      </c>
      <c r="E23" s="451" t="s">
        <v>2797</v>
      </c>
      <c r="F23" s="459"/>
      <c r="G23" s="403" t="s">
        <v>2798</v>
      </c>
      <c r="H23" s="403"/>
      <c r="I23" s="469">
        <v>243</v>
      </c>
      <c r="J23" s="403">
        <v>189</v>
      </c>
      <c r="K23" s="403">
        <v>39</v>
      </c>
      <c r="L23" s="464">
        <v>0.5</v>
      </c>
      <c r="M23" s="403">
        <v>69</v>
      </c>
      <c r="N23" s="403">
        <v>136</v>
      </c>
      <c r="O23" s="403"/>
      <c r="P23" s="403">
        <v>10.6</v>
      </c>
    </row>
    <row r="24" spans="1:16" ht="15.75" customHeight="1">
      <c r="A24" s="403">
        <v>21</v>
      </c>
      <c r="B24" s="405" t="s">
        <v>2799</v>
      </c>
      <c r="C24" s="403"/>
      <c r="D24" s="468" t="s">
        <v>2800</v>
      </c>
      <c r="E24" s="451" t="s">
        <v>2801</v>
      </c>
      <c r="F24" s="459"/>
      <c r="G24" s="403" t="s">
        <v>2802</v>
      </c>
      <c r="H24" s="403"/>
      <c r="I24" s="469">
        <v>239</v>
      </c>
      <c r="J24" s="403">
        <v>289</v>
      </c>
      <c r="K24" s="403">
        <v>41</v>
      </c>
      <c r="L24" s="464">
        <v>0.8</v>
      </c>
      <c r="M24" s="403">
        <v>84</v>
      </c>
      <c r="N24" s="403">
        <v>97</v>
      </c>
      <c r="O24" s="403"/>
      <c r="P24" s="403">
        <v>48.4</v>
      </c>
    </row>
    <row r="25" spans="1:16" ht="15.75" customHeight="1">
      <c r="A25" s="403">
        <v>22</v>
      </c>
      <c r="B25" s="405" t="s">
        <v>2803</v>
      </c>
      <c r="C25" s="403"/>
      <c r="D25" s="468"/>
      <c r="E25" s="451"/>
      <c r="F25" s="459"/>
      <c r="G25" s="403"/>
      <c r="H25" s="403"/>
      <c r="I25" s="469">
        <v>264</v>
      </c>
      <c r="J25" s="403">
        <v>193</v>
      </c>
      <c r="K25" s="403">
        <v>31</v>
      </c>
      <c r="L25" s="464">
        <v>0.6</v>
      </c>
      <c r="M25" s="403">
        <v>85</v>
      </c>
      <c r="N25" s="403">
        <v>140</v>
      </c>
      <c r="O25" s="403"/>
      <c r="P25" s="403">
        <v>30</v>
      </c>
    </row>
    <row r="26" spans="1:16" ht="15.75" customHeight="1">
      <c r="A26" s="403">
        <v>23</v>
      </c>
      <c r="B26" s="405" t="s">
        <v>2804</v>
      </c>
      <c r="C26" s="403"/>
      <c r="D26" s="468" t="s">
        <v>2805</v>
      </c>
      <c r="E26" s="451" t="s">
        <v>2806</v>
      </c>
      <c r="F26" s="459"/>
      <c r="G26" s="533">
        <v>23537</v>
      </c>
      <c r="H26" s="403"/>
      <c r="I26" s="469">
        <v>233</v>
      </c>
      <c r="J26" s="403">
        <v>75</v>
      </c>
      <c r="K26" s="403">
        <v>29</v>
      </c>
      <c r="L26" s="464">
        <v>0.8</v>
      </c>
      <c r="M26" s="403">
        <v>99</v>
      </c>
      <c r="N26" s="403">
        <v>119</v>
      </c>
      <c r="O26" s="403"/>
      <c r="P26" s="403">
        <v>17.5</v>
      </c>
    </row>
    <row r="27" spans="1:16" ht="15.75" customHeight="1">
      <c r="A27" s="403">
        <v>24</v>
      </c>
      <c r="B27" s="405" t="s">
        <v>2807</v>
      </c>
      <c r="C27" s="403" t="s">
        <v>36</v>
      </c>
      <c r="D27" s="468" t="s">
        <v>2774</v>
      </c>
      <c r="E27" s="451" t="s">
        <v>2775</v>
      </c>
      <c r="F27" s="459"/>
      <c r="G27" s="533">
        <v>24747</v>
      </c>
      <c r="H27" s="403"/>
      <c r="I27" s="469">
        <v>233</v>
      </c>
      <c r="J27" s="403">
        <v>143</v>
      </c>
      <c r="K27" s="403">
        <v>36</v>
      </c>
      <c r="L27" s="464">
        <v>0.8</v>
      </c>
      <c r="M27" s="403">
        <v>89</v>
      </c>
      <c r="N27" s="403">
        <v>115</v>
      </c>
      <c r="O27" s="403"/>
      <c r="P27" s="403">
        <v>30.3</v>
      </c>
    </row>
    <row r="28" spans="1:16" ht="15.75" customHeight="1">
      <c r="A28" s="403">
        <v>25</v>
      </c>
      <c r="B28" s="405" t="s">
        <v>2808</v>
      </c>
      <c r="C28" s="403"/>
      <c r="D28" s="468" t="s">
        <v>2809</v>
      </c>
      <c r="E28" s="451" t="s">
        <v>2810</v>
      </c>
      <c r="F28" s="459"/>
      <c r="G28" s="533">
        <v>25025</v>
      </c>
      <c r="H28" s="403"/>
      <c r="I28" s="469">
        <v>210</v>
      </c>
      <c r="J28" s="403">
        <v>206</v>
      </c>
      <c r="K28" s="403">
        <v>33</v>
      </c>
      <c r="L28" s="464">
        <v>0.8</v>
      </c>
      <c r="M28" s="403">
        <v>67</v>
      </c>
      <c r="N28" s="403">
        <v>102</v>
      </c>
      <c r="O28" s="403"/>
      <c r="P28" s="403">
        <v>25.1</v>
      </c>
    </row>
    <row r="29" spans="1:16" ht="15.75" customHeight="1">
      <c r="A29" s="403">
        <v>26</v>
      </c>
      <c r="B29" s="468" t="s">
        <v>2770</v>
      </c>
      <c r="C29" s="403" t="s">
        <v>36</v>
      </c>
      <c r="D29" s="468" t="s">
        <v>2811</v>
      </c>
      <c r="E29" s="451" t="s">
        <v>2812</v>
      </c>
      <c r="F29" s="459"/>
      <c r="G29" s="403" t="s">
        <v>2813</v>
      </c>
      <c r="H29" s="403"/>
      <c r="I29" s="469">
        <v>226</v>
      </c>
      <c r="J29" s="403">
        <v>141</v>
      </c>
      <c r="K29" s="403">
        <v>26</v>
      </c>
      <c r="L29" s="464">
        <v>0.9</v>
      </c>
      <c r="M29" s="403">
        <v>114</v>
      </c>
      <c r="N29" s="403">
        <v>84</v>
      </c>
      <c r="O29" s="403"/>
      <c r="P29" s="403">
        <v>25.5</v>
      </c>
    </row>
    <row r="30" spans="1:16" ht="15.75" customHeight="1">
      <c r="A30" s="403">
        <v>27</v>
      </c>
      <c r="B30" s="405" t="s">
        <v>927</v>
      </c>
      <c r="C30" s="403"/>
      <c r="D30" s="468" t="s">
        <v>2814</v>
      </c>
      <c r="E30" s="451" t="s">
        <v>2815</v>
      </c>
      <c r="F30" s="459"/>
      <c r="G30" s="533">
        <v>25574</v>
      </c>
      <c r="H30" s="403"/>
      <c r="I30" s="469">
        <v>273</v>
      </c>
      <c r="J30" s="403">
        <v>334</v>
      </c>
      <c r="K30" s="403">
        <v>34</v>
      </c>
      <c r="L30" s="464">
        <v>0.8</v>
      </c>
      <c r="M30" s="403">
        <v>69</v>
      </c>
      <c r="N30" s="403">
        <v>137</v>
      </c>
      <c r="O30" s="403"/>
      <c r="P30" s="403">
        <v>20.9</v>
      </c>
    </row>
    <row r="31" spans="1:16" ht="15.75" customHeight="1">
      <c r="A31" s="403">
        <v>28</v>
      </c>
      <c r="B31" s="405" t="s">
        <v>2816</v>
      </c>
      <c r="C31" s="403"/>
      <c r="D31" s="468" t="s">
        <v>2817</v>
      </c>
      <c r="E31" s="451" t="s">
        <v>2818</v>
      </c>
      <c r="F31" s="459"/>
      <c r="G31" s="533">
        <v>21738</v>
      </c>
      <c r="H31" s="403"/>
      <c r="I31" s="469">
        <v>195</v>
      </c>
      <c r="J31" s="403">
        <v>213</v>
      </c>
      <c r="K31" s="403">
        <v>25</v>
      </c>
      <c r="L31" s="464">
        <v>0.5</v>
      </c>
      <c r="M31" s="403">
        <v>79</v>
      </c>
      <c r="N31" s="403">
        <v>73</v>
      </c>
      <c r="O31" s="403"/>
      <c r="P31" s="403">
        <v>14.7</v>
      </c>
    </row>
    <row r="32" spans="1:16" ht="15.75" customHeight="1">
      <c r="A32" s="403">
        <v>29</v>
      </c>
      <c r="B32" s="405" t="s">
        <v>2819</v>
      </c>
      <c r="C32" s="403" t="s">
        <v>36</v>
      </c>
      <c r="D32" s="468" t="s">
        <v>2820</v>
      </c>
      <c r="E32" s="451" t="s">
        <v>2821</v>
      </c>
      <c r="F32" s="459"/>
      <c r="G32" s="533">
        <v>17905</v>
      </c>
      <c r="H32" s="403"/>
      <c r="I32" s="469">
        <v>234</v>
      </c>
      <c r="J32" s="403">
        <v>246</v>
      </c>
      <c r="K32" s="403">
        <v>25</v>
      </c>
      <c r="L32" s="464">
        <v>0.6</v>
      </c>
      <c r="M32" s="403">
        <v>57</v>
      </c>
      <c r="N32" s="403">
        <v>128</v>
      </c>
      <c r="O32" s="403"/>
      <c r="P32" s="403">
        <v>34.299999999999997</v>
      </c>
    </row>
    <row r="33" spans="1:20" ht="15.75" customHeight="1">
      <c r="A33" s="403">
        <v>30</v>
      </c>
      <c r="B33" s="405" t="s">
        <v>2822</v>
      </c>
      <c r="C33" s="403" t="s">
        <v>36</v>
      </c>
      <c r="D33" s="468" t="s">
        <v>2823</v>
      </c>
      <c r="E33" s="451" t="s">
        <v>2824</v>
      </c>
      <c r="F33" s="459"/>
      <c r="G33" s="403" t="s">
        <v>1775</v>
      </c>
      <c r="H33" s="403"/>
      <c r="I33" s="469">
        <v>223</v>
      </c>
      <c r="J33" s="403">
        <v>174</v>
      </c>
      <c r="K33" s="403">
        <v>34</v>
      </c>
      <c r="L33" s="464">
        <v>0.7</v>
      </c>
      <c r="M33" s="403">
        <v>65</v>
      </c>
      <c r="N33" s="403">
        <v>123</v>
      </c>
      <c r="O33" s="403"/>
      <c r="P33" s="403">
        <v>21.6</v>
      </c>
    </row>
    <row r="34" spans="1:20" ht="15.75" customHeight="1">
      <c r="A34" s="403">
        <v>31</v>
      </c>
      <c r="B34" s="405" t="s">
        <v>2825</v>
      </c>
      <c r="C34" s="403"/>
      <c r="D34" s="468" t="s">
        <v>2826</v>
      </c>
      <c r="E34" s="451" t="s">
        <v>2827</v>
      </c>
      <c r="F34" s="459"/>
      <c r="G34" s="533">
        <v>22684</v>
      </c>
      <c r="H34" s="403"/>
      <c r="I34" s="469">
        <v>184</v>
      </c>
      <c r="J34" s="403">
        <v>97</v>
      </c>
      <c r="K34" s="403">
        <v>31</v>
      </c>
      <c r="L34" s="464">
        <v>0.9</v>
      </c>
      <c r="M34" s="403">
        <v>94</v>
      </c>
      <c r="N34" s="403">
        <v>71</v>
      </c>
      <c r="O34" s="403"/>
      <c r="P34" s="403">
        <v>15.3</v>
      </c>
    </row>
    <row r="35" spans="1:20" ht="15.75" customHeight="1">
      <c r="A35" s="403">
        <v>32</v>
      </c>
      <c r="B35" s="405" t="s">
        <v>2828</v>
      </c>
      <c r="C35" s="403"/>
      <c r="D35" s="468"/>
      <c r="E35" s="451" t="s">
        <v>2829</v>
      </c>
      <c r="F35" s="459"/>
      <c r="G35" s="403" t="s">
        <v>2830</v>
      </c>
      <c r="H35" s="403"/>
      <c r="I35" s="469">
        <v>193</v>
      </c>
      <c r="J35" s="403">
        <v>105</v>
      </c>
      <c r="K35" s="403">
        <v>48</v>
      </c>
      <c r="L35" s="464">
        <v>0.8</v>
      </c>
      <c r="M35" s="403">
        <v>83</v>
      </c>
      <c r="N35" s="403">
        <v>89</v>
      </c>
      <c r="O35" s="403"/>
      <c r="P35" s="403">
        <v>9.6999999999999993</v>
      </c>
    </row>
    <row r="36" spans="1:20" ht="15.75" customHeight="1">
      <c r="A36" s="403">
        <v>33</v>
      </c>
      <c r="B36" s="405" t="s">
        <v>2831</v>
      </c>
      <c r="C36" s="403"/>
      <c r="D36" s="468" t="s">
        <v>2832</v>
      </c>
      <c r="E36" s="451" t="s">
        <v>2833</v>
      </c>
      <c r="F36" s="459"/>
      <c r="G36" s="403" t="s">
        <v>2834</v>
      </c>
      <c r="H36" s="403"/>
      <c r="I36" s="469">
        <v>179</v>
      </c>
      <c r="J36" s="403">
        <v>92</v>
      </c>
      <c r="K36" s="403">
        <v>41</v>
      </c>
      <c r="L36" s="464">
        <v>1.3</v>
      </c>
      <c r="M36" s="403">
        <v>57</v>
      </c>
      <c r="N36" s="403">
        <v>104</v>
      </c>
      <c r="O36" s="403"/>
      <c r="P36" s="403">
        <v>11.5</v>
      </c>
    </row>
    <row r="37" spans="1:20" ht="15.75" customHeight="1">
      <c r="A37" s="403">
        <v>34</v>
      </c>
      <c r="B37" s="405" t="s">
        <v>2835</v>
      </c>
      <c r="C37" s="403"/>
      <c r="D37" s="468" t="s">
        <v>2836</v>
      </c>
      <c r="E37" s="451" t="s">
        <v>2837</v>
      </c>
      <c r="F37" s="459"/>
      <c r="G37" s="533">
        <v>23198</v>
      </c>
      <c r="H37" s="403"/>
      <c r="I37" s="469">
        <v>251</v>
      </c>
      <c r="J37" s="403">
        <v>158</v>
      </c>
      <c r="K37" s="403">
        <v>32</v>
      </c>
      <c r="L37" s="464">
        <v>1.1000000000000001</v>
      </c>
      <c r="M37" s="403">
        <v>83</v>
      </c>
      <c r="N37" s="403">
        <v>136</v>
      </c>
      <c r="O37" s="403"/>
      <c r="P37" s="403">
        <v>23.5</v>
      </c>
    </row>
    <row r="38" spans="1:20" ht="15.75" customHeight="1">
      <c r="A38" s="403">
        <v>35</v>
      </c>
      <c r="B38" s="405" t="s">
        <v>2838</v>
      </c>
      <c r="C38" s="403"/>
      <c r="D38" s="468" t="s">
        <v>2839</v>
      </c>
      <c r="E38" s="451" t="s">
        <v>2840</v>
      </c>
      <c r="F38" s="459"/>
      <c r="G38" s="403" t="s">
        <v>2841</v>
      </c>
      <c r="H38" s="403"/>
      <c r="I38" s="469">
        <v>269</v>
      </c>
      <c r="J38" s="403">
        <v>272</v>
      </c>
      <c r="K38" s="403">
        <v>21</v>
      </c>
      <c r="L38" s="464">
        <v>0.9</v>
      </c>
      <c r="M38" s="403">
        <v>73</v>
      </c>
      <c r="N38" s="403">
        <v>142</v>
      </c>
      <c r="O38" s="403"/>
      <c r="P38" s="403">
        <v>10.4</v>
      </c>
    </row>
    <row r="39" spans="1:20" ht="15.75" customHeight="1">
      <c r="A39" s="403">
        <v>36</v>
      </c>
      <c r="B39" s="405" t="s">
        <v>2842</v>
      </c>
      <c r="C39" s="403"/>
      <c r="D39" s="468" t="s">
        <v>2843</v>
      </c>
      <c r="E39" s="451" t="s">
        <v>2844</v>
      </c>
      <c r="F39" s="459"/>
      <c r="G39" s="533">
        <v>28583</v>
      </c>
      <c r="H39" s="403"/>
      <c r="I39" s="469">
        <v>322</v>
      </c>
      <c r="J39" s="403">
        <v>317</v>
      </c>
      <c r="K39" s="403">
        <v>40</v>
      </c>
      <c r="L39" s="464">
        <v>1</v>
      </c>
      <c r="M39" s="403">
        <v>92</v>
      </c>
      <c r="N39" s="403">
        <v>167</v>
      </c>
      <c r="O39" s="403"/>
      <c r="P39" s="403">
        <v>29.6</v>
      </c>
      <c r="Q39" s="453"/>
      <c r="R39" s="453"/>
      <c r="S39" s="453"/>
      <c r="T39" s="453"/>
    </row>
    <row r="40" spans="1:20" ht="15.75" customHeight="1">
      <c r="A40" s="403">
        <v>37</v>
      </c>
      <c r="B40" s="405" t="s">
        <v>2845</v>
      </c>
      <c r="C40" s="403"/>
      <c r="D40" s="468" t="s">
        <v>2846</v>
      </c>
      <c r="E40" s="451" t="s">
        <v>2847</v>
      </c>
      <c r="F40" s="459"/>
      <c r="G40" s="403" t="s">
        <v>2848</v>
      </c>
      <c r="H40" s="403"/>
      <c r="I40" s="469">
        <v>208</v>
      </c>
      <c r="J40" s="403">
        <v>64</v>
      </c>
      <c r="K40" s="403">
        <v>34</v>
      </c>
      <c r="L40" s="464">
        <v>0.6</v>
      </c>
      <c r="M40" s="403">
        <v>94</v>
      </c>
      <c r="N40" s="403">
        <v>101</v>
      </c>
      <c r="O40" s="403"/>
      <c r="P40" s="403">
        <v>12.7</v>
      </c>
      <c r="Q40" s="453"/>
      <c r="R40" s="453"/>
      <c r="S40" s="453"/>
      <c r="T40" s="453"/>
    </row>
    <row r="41" spans="1:20" ht="15.75" customHeight="1">
      <c r="A41" s="403">
        <v>38</v>
      </c>
      <c r="B41" s="405" t="s">
        <v>2849</v>
      </c>
      <c r="C41" s="403"/>
      <c r="D41" s="468" t="s">
        <v>2850</v>
      </c>
      <c r="E41" s="451" t="s">
        <v>2851</v>
      </c>
      <c r="F41" s="459"/>
      <c r="G41" s="533">
        <v>30413</v>
      </c>
      <c r="H41" s="403"/>
      <c r="I41" s="469">
        <v>249</v>
      </c>
      <c r="J41" s="403">
        <v>254</v>
      </c>
      <c r="K41" s="403">
        <v>26</v>
      </c>
      <c r="L41" s="464">
        <v>1.1000000000000001</v>
      </c>
      <c r="M41" s="403">
        <v>74</v>
      </c>
      <c r="N41" s="403">
        <v>124</v>
      </c>
      <c r="O41" s="403"/>
      <c r="P41" s="403">
        <v>12.8</v>
      </c>
      <c r="Q41" s="453"/>
      <c r="R41" s="453"/>
      <c r="S41" s="453"/>
      <c r="T41" s="453"/>
    </row>
    <row r="42" spans="1:20" ht="15.75" customHeight="1">
      <c r="A42" s="403">
        <v>39</v>
      </c>
      <c r="B42" s="405" t="s">
        <v>2852</v>
      </c>
      <c r="C42" s="403"/>
      <c r="D42" s="468"/>
      <c r="E42" s="451" t="s">
        <v>2853</v>
      </c>
      <c r="F42" s="459"/>
      <c r="G42" s="533">
        <v>28165</v>
      </c>
      <c r="H42" s="403"/>
      <c r="I42" s="469">
        <v>262</v>
      </c>
      <c r="J42" s="403">
        <v>146</v>
      </c>
      <c r="K42" s="403">
        <v>25</v>
      </c>
      <c r="L42" s="464">
        <v>0.8</v>
      </c>
      <c r="M42" s="403">
        <v>89</v>
      </c>
      <c r="N42" s="403">
        <v>144</v>
      </c>
      <c r="O42" s="403"/>
      <c r="P42" s="403">
        <v>20.5</v>
      </c>
      <c r="Q42" s="453"/>
      <c r="R42" s="453"/>
      <c r="S42" s="453"/>
      <c r="T42" s="453"/>
    </row>
    <row r="43" spans="1:20" ht="15.75" customHeight="1">
      <c r="A43" s="403">
        <v>40</v>
      </c>
      <c r="B43" s="405" t="s">
        <v>1474</v>
      </c>
      <c r="C43" s="403" t="s">
        <v>37</v>
      </c>
      <c r="D43" s="468" t="s">
        <v>2854</v>
      </c>
      <c r="E43" s="451"/>
      <c r="F43" s="459"/>
      <c r="G43" s="533">
        <v>27678</v>
      </c>
      <c r="H43" s="403">
        <v>258</v>
      </c>
      <c r="I43" s="469">
        <v>252</v>
      </c>
      <c r="J43" s="403">
        <v>172</v>
      </c>
      <c r="K43" s="403">
        <v>24</v>
      </c>
      <c r="L43" s="464">
        <v>0.6</v>
      </c>
      <c r="M43" s="403">
        <v>101</v>
      </c>
      <c r="N43" s="403">
        <v>117</v>
      </c>
      <c r="O43" s="403">
        <v>10.6</v>
      </c>
      <c r="P43" s="403">
        <v>39.700000000000003</v>
      </c>
      <c r="Q43" s="453"/>
      <c r="R43" s="453"/>
      <c r="S43" s="453"/>
      <c r="T43" s="453"/>
    </row>
    <row r="44" spans="1:20" ht="15.75" customHeight="1">
      <c r="A44" s="403">
        <v>41</v>
      </c>
      <c r="B44" s="405" t="s">
        <v>2855</v>
      </c>
      <c r="C44" s="403" t="s">
        <v>423</v>
      </c>
      <c r="D44" s="468" t="s">
        <v>2856</v>
      </c>
      <c r="E44" s="451"/>
      <c r="F44" s="459"/>
      <c r="G44" s="533">
        <v>24175</v>
      </c>
      <c r="H44" s="403">
        <v>101</v>
      </c>
      <c r="I44" s="469">
        <v>305</v>
      </c>
      <c r="J44" s="403">
        <v>309</v>
      </c>
      <c r="K44" s="403">
        <v>129</v>
      </c>
      <c r="L44" s="464">
        <v>1.7</v>
      </c>
      <c r="M44" s="403">
        <v>69</v>
      </c>
      <c r="N44" s="403">
        <v>174</v>
      </c>
      <c r="O44" s="403">
        <v>5.2</v>
      </c>
      <c r="P44" s="464">
        <v>27</v>
      </c>
      <c r="Q44" s="453"/>
      <c r="R44" s="453"/>
      <c r="S44" s="453"/>
      <c r="T44" s="453"/>
    </row>
    <row r="45" spans="1:20" ht="15.75" customHeight="1">
      <c r="A45" s="453"/>
      <c r="B45" s="453"/>
      <c r="C45" s="453"/>
      <c r="D45" s="453"/>
      <c r="E45" s="453"/>
      <c r="F45" s="453"/>
      <c r="G45" s="453"/>
      <c r="H45" s="453"/>
      <c r="I45" s="455"/>
      <c r="J45" s="453"/>
      <c r="K45" s="453"/>
      <c r="L45" s="453"/>
      <c r="M45" s="453"/>
      <c r="N45" s="453"/>
      <c r="O45" s="453"/>
      <c r="P45" s="453"/>
      <c r="Q45" s="453"/>
      <c r="R45" s="453"/>
      <c r="S45" s="453"/>
      <c r="T45" s="453"/>
    </row>
    <row r="46" spans="1:20" ht="15.75" customHeight="1">
      <c r="A46" s="453"/>
      <c r="B46" s="453"/>
      <c r="C46" s="453"/>
      <c r="D46" s="453"/>
      <c r="E46" s="453"/>
      <c r="F46" s="453"/>
      <c r="G46" s="453"/>
      <c r="H46" s="453"/>
      <c r="I46" s="455"/>
      <c r="J46" s="453"/>
      <c r="K46" s="453"/>
      <c r="L46" s="453"/>
      <c r="M46" s="453"/>
      <c r="N46" s="453"/>
      <c r="O46" s="453"/>
      <c r="P46" s="453"/>
      <c r="Q46" s="453"/>
      <c r="R46" s="453"/>
      <c r="S46" s="453"/>
      <c r="T46" s="453"/>
    </row>
    <row r="47" spans="1:20" ht="15.75" customHeight="1">
      <c r="A47" s="453"/>
      <c r="B47" s="453"/>
      <c r="C47" s="453"/>
      <c r="D47" s="453"/>
      <c r="E47" s="453"/>
      <c r="F47" s="453"/>
      <c r="G47" s="453"/>
      <c r="H47" s="453"/>
      <c r="I47" s="455"/>
      <c r="J47" s="453"/>
      <c r="K47" s="453"/>
      <c r="L47" s="453"/>
      <c r="M47" s="453"/>
      <c r="N47" s="453"/>
      <c r="O47" s="453"/>
      <c r="P47" s="453"/>
      <c r="Q47" s="453"/>
      <c r="R47" s="453"/>
      <c r="S47" s="453"/>
      <c r="T47" s="453"/>
    </row>
    <row r="48" spans="1:20" ht="15.75" customHeight="1">
      <c r="A48" s="453"/>
      <c r="B48" s="453"/>
      <c r="C48" s="453"/>
      <c r="D48" s="453"/>
      <c r="E48" s="453"/>
      <c r="F48" s="453"/>
      <c r="G48" s="453"/>
      <c r="H48" s="453"/>
      <c r="I48" s="455"/>
      <c r="J48" s="453"/>
      <c r="K48" s="453"/>
      <c r="L48" s="453"/>
      <c r="M48" s="453"/>
      <c r="N48" s="453"/>
      <c r="O48" s="453"/>
      <c r="P48" s="453"/>
      <c r="Q48" s="453"/>
      <c r="R48" s="453"/>
      <c r="S48" s="453"/>
      <c r="T48" s="453"/>
    </row>
    <row r="49" spans="1:20" ht="15.75" customHeight="1">
      <c r="A49" s="453"/>
      <c r="B49" s="453"/>
      <c r="C49" s="453"/>
      <c r="D49" s="453"/>
      <c r="E49" s="453"/>
      <c r="F49" s="453"/>
      <c r="G49" s="453"/>
      <c r="H49" s="453"/>
      <c r="I49" s="455"/>
      <c r="J49" s="453"/>
      <c r="K49" s="453"/>
      <c r="L49" s="453"/>
      <c r="M49" s="453"/>
      <c r="N49" s="453"/>
      <c r="O49" s="453"/>
      <c r="P49" s="453"/>
      <c r="Q49" s="453"/>
      <c r="R49" s="453"/>
      <c r="S49" s="453"/>
      <c r="T49" s="453"/>
    </row>
    <row r="50" spans="1:20" ht="15.75" customHeight="1">
      <c r="A50" s="453"/>
      <c r="B50" s="453"/>
      <c r="C50" s="453"/>
      <c r="D50" s="453"/>
      <c r="E50" s="453"/>
      <c r="F50" s="453"/>
      <c r="G50" s="453"/>
      <c r="H50" s="453"/>
      <c r="I50" s="455"/>
      <c r="J50" s="453"/>
      <c r="K50" s="453"/>
      <c r="L50" s="453"/>
      <c r="M50" s="453"/>
      <c r="N50" s="453"/>
      <c r="O50" s="453"/>
      <c r="P50" s="453"/>
      <c r="Q50" s="453"/>
      <c r="R50" s="453"/>
      <c r="S50" s="453"/>
      <c r="T50" s="453"/>
    </row>
    <row r="51" spans="1:20" ht="15.75" customHeight="1">
      <c r="A51" s="453"/>
      <c r="B51" s="453"/>
      <c r="C51" s="453"/>
      <c r="D51" s="453"/>
      <c r="E51" s="453"/>
      <c r="F51" s="453"/>
      <c r="G51" s="453"/>
      <c r="H51" s="453"/>
      <c r="I51" s="455"/>
      <c r="J51" s="453"/>
      <c r="K51" s="453"/>
      <c r="L51" s="453"/>
      <c r="M51" s="453"/>
      <c r="N51" s="453"/>
      <c r="O51" s="453"/>
      <c r="P51" s="453"/>
      <c r="Q51" s="453"/>
      <c r="R51" s="453"/>
      <c r="S51" s="453"/>
      <c r="T51" s="453"/>
    </row>
    <row r="52" spans="1:20" ht="15.75" customHeight="1">
      <c r="A52" s="453"/>
      <c r="B52" s="453"/>
      <c r="C52" s="453"/>
      <c r="D52" s="453"/>
      <c r="E52" s="453"/>
      <c r="F52" s="453"/>
      <c r="G52" s="453"/>
      <c r="H52" s="453"/>
      <c r="I52" s="455"/>
      <c r="J52" s="453"/>
      <c r="K52" s="453"/>
      <c r="L52" s="453"/>
      <c r="M52" s="453"/>
      <c r="N52" s="453"/>
      <c r="O52" s="453"/>
      <c r="P52" s="453"/>
      <c r="Q52" s="453"/>
      <c r="R52" s="453"/>
      <c r="S52" s="453"/>
      <c r="T52" s="453"/>
    </row>
    <row r="53" spans="1:20" ht="15.75" customHeight="1">
      <c r="A53" s="453"/>
      <c r="B53" s="453"/>
      <c r="C53" s="453"/>
      <c r="D53" s="453"/>
      <c r="E53" s="453"/>
      <c r="F53" s="453"/>
      <c r="G53" s="453"/>
      <c r="H53" s="453"/>
      <c r="I53" s="455"/>
      <c r="J53" s="453"/>
      <c r="K53" s="453"/>
      <c r="L53" s="453"/>
      <c r="M53" s="453"/>
      <c r="N53" s="453"/>
      <c r="O53" s="453"/>
      <c r="P53" s="453"/>
      <c r="Q53" s="453"/>
      <c r="R53" s="453"/>
      <c r="S53" s="453"/>
      <c r="T53" s="453"/>
    </row>
    <row r="54" spans="1:20" ht="15.75" customHeight="1">
      <c r="A54" s="453"/>
      <c r="B54" s="453"/>
      <c r="C54" s="453"/>
      <c r="D54" s="453"/>
      <c r="E54" s="453"/>
      <c r="F54" s="453"/>
      <c r="G54" s="453"/>
      <c r="H54" s="453"/>
      <c r="I54" s="455"/>
      <c r="J54" s="453"/>
      <c r="K54" s="453"/>
      <c r="L54" s="453"/>
      <c r="M54" s="453"/>
      <c r="N54" s="453"/>
      <c r="O54" s="453"/>
      <c r="P54" s="453"/>
      <c r="Q54" s="453"/>
      <c r="R54" s="453"/>
      <c r="S54" s="453"/>
      <c r="T54" s="453"/>
    </row>
    <row r="55" spans="1:20" ht="15.75" customHeight="1">
      <c r="A55" s="453"/>
      <c r="B55" s="453"/>
      <c r="C55" s="453"/>
      <c r="D55" s="453"/>
      <c r="E55" s="453"/>
      <c r="F55" s="453"/>
      <c r="G55" s="453"/>
      <c r="H55" s="453"/>
      <c r="I55" s="455"/>
      <c r="J55" s="453"/>
      <c r="K55" s="453"/>
      <c r="L55" s="453"/>
      <c r="M55" s="453"/>
      <c r="N55" s="453"/>
      <c r="O55" s="453"/>
      <c r="P55" s="453"/>
      <c r="Q55" s="453"/>
      <c r="R55" s="453"/>
      <c r="S55" s="453"/>
      <c r="T55" s="453"/>
    </row>
    <row r="56" spans="1:20" ht="15.75" customHeight="1">
      <c r="A56" s="453"/>
      <c r="B56" s="453"/>
      <c r="C56" s="453"/>
      <c r="D56" s="453"/>
      <c r="E56" s="453"/>
      <c r="F56" s="453"/>
      <c r="G56" s="453"/>
      <c r="H56" s="453"/>
      <c r="I56" s="455"/>
      <c r="J56" s="453"/>
      <c r="K56" s="453"/>
      <c r="L56" s="453"/>
      <c r="M56" s="453"/>
      <c r="N56" s="453"/>
      <c r="O56" s="453"/>
      <c r="P56" s="453"/>
      <c r="Q56" s="453"/>
      <c r="R56" s="453"/>
      <c r="S56" s="453"/>
      <c r="T56" s="453"/>
    </row>
    <row r="57" spans="1:20" ht="15.75" customHeight="1">
      <c r="A57" s="453"/>
      <c r="B57" s="453"/>
      <c r="C57" s="453"/>
      <c r="D57" s="453"/>
      <c r="E57" s="453"/>
      <c r="F57" s="453"/>
      <c r="G57" s="453"/>
      <c r="H57" s="453"/>
      <c r="I57" s="455"/>
      <c r="J57" s="453"/>
      <c r="K57" s="453"/>
      <c r="L57" s="453"/>
      <c r="M57" s="453"/>
      <c r="N57" s="453"/>
      <c r="O57" s="453"/>
      <c r="P57" s="453"/>
      <c r="Q57" s="453"/>
      <c r="R57" s="453"/>
      <c r="S57" s="453"/>
      <c r="T57" s="453"/>
    </row>
    <row r="58" spans="1:20" ht="15.75" customHeight="1">
      <c r="A58" s="453"/>
      <c r="B58" s="453"/>
      <c r="C58" s="453"/>
      <c r="D58" s="453"/>
      <c r="E58" s="453"/>
      <c r="F58" s="453"/>
      <c r="G58" s="453"/>
      <c r="H58" s="453"/>
      <c r="I58" s="455"/>
      <c r="J58" s="453"/>
      <c r="K58" s="453"/>
      <c r="L58" s="453"/>
      <c r="M58" s="453"/>
      <c r="N58" s="453"/>
      <c r="O58" s="453"/>
      <c r="P58" s="453"/>
      <c r="Q58" s="453"/>
      <c r="R58" s="453"/>
      <c r="S58" s="453"/>
      <c r="T58" s="453"/>
    </row>
    <row r="59" spans="1:20" ht="15.75" customHeight="1">
      <c r="A59" s="453"/>
      <c r="B59" s="453"/>
      <c r="C59" s="453"/>
      <c r="D59" s="453"/>
      <c r="E59" s="453"/>
      <c r="F59" s="453"/>
      <c r="G59" s="453"/>
      <c r="H59" s="453"/>
      <c r="I59" s="455"/>
      <c r="J59" s="453"/>
      <c r="K59" s="453"/>
      <c r="L59" s="453"/>
      <c r="M59" s="453"/>
      <c r="N59" s="453"/>
      <c r="O59" s="453"/>
      <c r="P59" s="453"/>
      <c r="Q59" s="453"/>
      <c r="R59" s="453"/>
      <c r="S59" s="453"/>
      <c r="T59" s="453"/>
    </row>
    <row r="60" spans="1:20" ht="15.75" customHeight="1">
      <c r="A60" s="453"/>
      <c r="B60" s="453"/>
      <c r="C60" s="453"/>
      <c r="D60" s="453"/>
      <c r="E60" s="453"/>
      <c r="F60" s="453"/>
      <c r="G60" s="453"/>
      <c r="H60" s="453"/>
      <c r="I60" s="455"/>
      <c r="J60" s="453"/>
      <c r="K60" s="453"/>
      <c r="L60" s="453"/>
      <c r="M60" s="453"/>
      <c r="N60" s="453"/>
      <c r="O60" s="453"/>
      <c r="P60" s="453"/>
      <c r="Q60" s="453"/>
      <c r="R60" s="453"/>
      <c r="S60" s="453"/>
      <c r="T60" s="453"/>
    </row>
  </sheetData>
  <pageMargins left="0.35433070866141736" right="0.15748031496062992" top="0.15748031496062992" bottom="0.35433070866141736" header="0" footer="0"/>
  <pageSetup paperSize="9" scale="85" orientation="landscape" r:id="rId1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085B79-88A0-4BC7-B88F-42C1D4343D6D}">
  <dimension ref="A1:T28"/>
  <sheetViews>
    <sheetView zoomScale="77" zoomScaleNormal="77" workbookViewId="0">
      <selection activeCell="P5" sqref="P5:P12"/>
    </sheetView>
  </sheetViews>
  <sheetFormatPr defaultColWidth="14.453125" defaultRowHeight="15" customHeight="1"/>
  <cols>
    <col min="1" max="1" width="3.54296875" style="378" customWidth="1"/>
    <col min="2" max="2" width="20.7265625" style="378" bestFit="1" customWidth="1"/>
    <col min="3" max="3" width="7.26953125" style="378" customWidth="1"/>
    <col min="4" max="4" width="17.81640625" style="378" customWidth="1"/>
    <col min="5" max="5" width="19.1796875" style="378" customWidth="1"/>
    <col min="6" max="6" width="16.1796875" style="378" customWidth="1"/>
    <col min="7" max="7" width="12" style="378" bestFit="1" customWidth="1"/>
    <col min="8" max="8" width="7" style="378" customWidth="1"/>
    <col min="9" max="9" width="8.26953125" style="378" customWidth="1"/>
    <col min="10" max="10" width="7" style="378" customWidth="1"/>
    <col min="11" max="11" width="7.54296875" style="378" customWidth="1"/>
    <col min="12" max="12" width="6.7265625" style="378" customWidth="1"/>
    <col min="13" max="14" width="7" style="378" customWidth="1"/>
    <col min="15" max="15" width="7.54296875" style="378" customWidth="1"/>
    <col min="16" max="16" width="10.26953125" style="378" customWidth="1"/>
    <col min="17" max="17" width="41.26953125" style="378" customWidth="1"/>
    <col min="18" max="18" width="16.54296875" style="378" customWidth="1"/>
    <col min="19" max="19" width="14.1796875" style="378" customWidth="1"/>
    <col min="20" max="20" width="33" style="378" customWidth="1"/>
    <col min="21" max="16384" width="14.453125" style="378"/>
  </cols>
  <sheetData>
    <row r="1" spans="1:20" ht="20.149999999999999" customHeight="1">
      <c r="A1" s="453" t="s">
        <v>15</v>
      </c>
      <c r="B1" s="374" t="s">
        <v>1595</v>
      </c>
      <c r="C1" s="375"/>
      <c r="D1" s="375"/>
      <c r="E1" s="375"/>
      <c r="F1" s="375"/>
      <c r="G1" s="375"/>
      <c r="H1" s="453"/>
      <c r="I1" s="455"/>
      <c r="J1" s="377"/>
      <c r="K1" s="377"/>
      <c r="L1" s="377"/>
      <c r="M1" s="377"/>
      <c r="N1" s="377"/>
      <c r="O1" s="377"/>
      <c r="P1" s="377"/>
      <c r="Q1" s="377"/>
      <c r="R1" s="377"/>
      <c r="S1" s="453"/>
      <c r="T1" s="453"/>
    </row>
    <row r="2" spans="1:20" ht="20.149999999999999" customHeight="1">
      <c r="A2" s="453"/>
      <c r="B2" s="456">
        <v>46126</v>
      </c>
      <c r="C2" s="456"/>
      <c r="D2" s="453"/>
      <c r="E2" s="453"/>
      <c r="F2" s="453"/>
      <c r="G2" s="453"/>
      <c r="H2" s="453"/>
      <c r="I2" s="455"/>
      <c r="J2" s="377"/>
      <c r="K2" s="377"/>
      <c r="L2" s="377"/>
      <c r="M2" s="377"/>
      <c r="N2" s="377"/>
      <c r="O2" s="377"/>
      <c r="P2" s="377"/>
      <c r="Q2" s="377"/>
      <c r="R2" s="377"/>
      <c r="S2" s="453"/>
      <c r="T2" s="453"/>
    </row>
    <row r="3" spans="1:20" ht="20.149999999999999" customHeight="1">
      <c r="A3" s="380" t="s">
        <v>14</v>
      </c>
      <c r="B3" s="380" t="s">
        <v>13</v>
      </c>
      <c r="C3" s="380" t="s">
        <v>423</v>
      </c>
      <c r="D3" s="380" t="s">
        <v>12</v>
      </c>
      <c r="E3" s="380" t="s">
        <v>1267</v>
      </c>
      <c r="F3" s="381" t="s">
        <v>10</v>
      </c>
      <c r="G3" s="381" t="s">
        <v>9</v>
      </c>
      <c r="H3" s="380" t="s">
        <v>8</v>
      </c>
      <c r="I3" s="380" t="s">
        <v>7</v>
      </c>
      <c r="J3" s="382" t="s">
        <v>6</v>
      </c>
      <c r="K3" s="380" t="s">
        <v>5</v>
      </c>
      <c r="L3" s="380" t="s">
        <v>4</v>
      </c>
      <c r="M3" s="380" t="s">
        <v>3</v>
      </c>
      <c r="N3" s="380" t="s">
        <v>2</v>
      </c>
      <c r="O3" s="380" t="s">
        <v>600</v>
      </c>
      <c r="P3" s="380" t="s">
        <v>0</v>
      </c>
      <c r="Q3" s="453"/>
      <c r="R3" s="453"/>
      <c r="S3" s="375"/>
      <c r="T3" s="375"/>
    </row>
    <row r="4" spans="1:20" ht="20.149999999999999" customHeight="1">
      <c r="A4" s="534">
        <v>1</v>
      </c>
      <c r="B4" s="535" t="s">
        <v>171</v>
      </c>
      <c r="C4" s="536" t="s">
        <v>36</v>
      </c>
      <c r="D4" s="537" t="s">
        <v>2857</v>
      </c>
      <c r="E4" s="538" t="s">
        <v>2858</v>
      </c>
      <c r="F4" s="539" t="s">
        <v>2859</v>
      </c>
      <c r="G4" s="540" t="s">
        <v>2860</v>
      </c>
      <c r="H4" s="403"/>
      <c r="I4" s="461">
        <v>301</v>
      </c>
      <c r="J4" s="461">
        <v>268</v>
      </c>
      <c r="K4" s="461">
        <v>48</v>
      </c>
      <c r="L4" s="462">
        <v>0.7</v>
      </c>
      <c r="M4" s="461">
        <v>91</v>
      </c>
      <c r="N4" s="461">
        <v>156</v>
      </c>
      <c r="O4" s="461"/>
      <c r="P4" s="403" t="s">
        <v>3029</v>
      </c>
      <c r="Q4" s="453" t="s">
        <v>1108</v>
      </c>
      <c r="R4" s="453"/>
      <c r="S4" s="453"/>
      <c r="T4" s="453"/>
    </row>
    <row r="5" spans="1:20" ht="20.149999999999999" customHeight="1">
      <c r="A5" s="534">
        <v>2</v>
      </c>
      <c r="B5" s="535" t="s">
        <v>2861</v>
      </c>
      <c r="C5" s="536" t="s">
        <v>37</v>
      </c>
      <c r="D5" s="537" t="s">
        <v>2862</v>
      </c>
      <c r="E5" s="538" t="s">
        <v>2863</v>
      </c>
      <c r="F5" s="539" t="s">
        <v>2859</v>
      </c>
      <c r="G5" s="540">
        <v>26300</v>
      </c>
      <c r="H5" s="403">
        <v>121</v>
      </c>
      <c r="I5" s="461">
        <v>378</v>
      </c>
      <c r="J5" s="461">
        <v>394</v>
      </c>
      <c r="K5" s="461">
        <v>30</v>
      </c>
      <c r="L5" s="462">
        <v>0.8</v>
      </c>
      <c r="M5" s="461">
        <v>98</v>
      </c>
      <c r="N5" s="461">
        <v>201</v>
      </c>
      <c r="O5" s="461">
        <v>5.8</v>
      </c>
      <c r="P5" s="403">
        <v>19.5</v>
      </c>
      <c r="Q5" s="453"/>
      <c r="R5" s="453"/>
      <c r="S5" s="453"/>
      <c r="T5" s="453"/>
    </row>
    <row r="6" spans="1:20" ht="20.149999999999999" customHeight="1">
      <c r="A6" s="534">
        <v>3</v>
      </c>
      <c r="B6" s="535" t="s">
        <v>2864</v>
      </c>
      <c r="C6" s="536" t="s">
        <v>37</v>
      </c>
      <c r="D6" s="537" t="s">
        <v>2865</v>
      </c>
      <c r="E6" s="538" t="s">
        <v>2866</v>
      </c>
      <c r="F6" s="539" t="s">
        <v>2859</v>
      </c>
      <c r="G6" s="540">
        <v>21862</v>
      </c>
      <c r="H6" s="403">
        <v>194</v>
      </c>
      <c r="I6" s="461">
        <v>237</v>
      </c>
      <c r="J6" s="461">
        <v>277</v>
      </c>
      <c r="K6" s="461">
        <v>36</v>
      </c>
      <c r="L6" s="462">
        <v>0.6</v>
      </c>
      <c r="M6" s="461">
        <v>87</v>
      </c>
      <c r="N6" s="461">
        <v>95</v>
      </c>
      <c r="O6" s="461">
        <v>8.4</v>
      </c>
      <c r="P6" s="403">
        <v>36.299999999999997</v>
      </c>
      <c r="Q6" s="453"/>
      <c r="R6" s="453"/>
      <c r="S6" s="453"/>
      <c r="T6" s="453"/>
    </row>
    <row r="7" spans="1:20" ht="20.149999999999999" customHeight="1">
      <c r="A7" s="534">
        <v>4</v>
      </c>
      <c r="B7" s="535" t="s">
        <v>2867</v>
      </c>
      <c r="C7" s="536" t="s">
        <v>36</v>
      </c>
      <c r="D7" s="537" t="s">
        <v>2868</v>
      </c>
      <c r="E7" s="538" t="s">
        <v>2869</v>
      </c>
      <c r="F7" s="539" t="s">
        <v>2859</v>
      </c>
      <c r="G7" s="540" t="s">
        <v>2870</v>
      </c>
      <c r="H7" s="403"/>
      <c r="I7" s="461">
        <v>244</v>
      </c>
      <c r="J7" s="461">
        <v>149</v>
      </c>
      <c r="K7" s="461">
        <v>58</v>
      </c>
      <c r="L7" s="462">
        <v>1.1000000000000001</v>
      </c>
      <c r="M7" s="461">
        <v>101</v>
      </c>
      <c r="N7" s="461">
        <v>113</v>
      </c>
      <c r="O7" s="461"/>
      <c r="P7" s="403">
        <v>27.4</v>
      </c>
      <c r="Q7" s="453"/>
      <c r="R7" s="463"/>
      <c r="S7" s="453"/>
      <c r="T7" s="453"/>
    </row>
    <row r="8" spans="1:20" ht="20.149999999999999" customHeight="1">
      <c r="A8" s="534">
        <v>5</v>
      </c>
      <c r="B8" s="535" t="s">
        <v>2871</v>
      </c>
      <c r="C8" s="536" t="s">
        <v>37</v>
      </c>
      <c r="D8" s="537"/>
      <c r="E8" s="538" t="s">
        <v>2872</v>
      </c>
      <c r="F8" s="539" t="s">
        <v>2859</v>
      </c>
      <c r="G8" s="540"/>
      <c r="H8" s="403">
        <v>130</v>
      </c>
      <c r="I8" s="461">
        <v>233</v>
      </c>
      <c r="J8" s="403">
        <v>476</v>
      </c>
      <c r="K8" s="403">
        <v>24</v>
      </c>
      <c r="L8" s="464">
        <v>1</v>
      </c>
      <c r="M8" s="403">
        <v>49</v>
      </c>
      <c r="N8" s="403">
        <v>89</v>
      </c>
      <c r="O8" s="461">
        <v>6.1</v>
      </c>
      <c r="P8" s="403">
        <v>295.3</v>
      </c>
      <c r="Q8" s="453"/>
      <c r="R8" s="465"/>
      <c r="S8" s="453"/>
      <c r="T8" s="453"/>
    </row>
    <row r="9" spans="1:20" ht="20.149999999999999" customHeight="1">
      <c r="A9" s="534">
        <v>6</v>
      </c>
      <c r="B9" s="535" t="s">
        <v>2873</v>
      </c>
      <c r="C9" s="536" t="s">
        <v>36</v>
      </c>
      <c r="D9" s="537" t="s">
        <v>2874</v>
      </c>
      <c r="E9" s="538" t="s">
        <v>2875</v>
      </c>
      <c r="F9" s="539" t="s">
        <v>2859</v>
      </c>
      <c r="G9" s="540">
        <v>22474</v>
      </c>
      <c r="H9" s="403">
        <v>303</v>
      </c>
      <c r="I9" s="461">
        <v>243</v>
      </c>
      <c r="J9" s="461">
        <v>180</v>
      </c>
      <c r="K9" s="466">
        <v>46</v>
      </c>
      <c r="L9" s="462">
        <v>1</v>
      </c>
      <c r="M9" s="461">
        <v>98</v>
      </c>
      <c r="N9" s="461">
        <v>109</v>
      </c>
      <c r="O9" s="461"/>
      <c r="P9" s="403">
        <v>18.600000000000001</v>
      </c>
      <c r="Q9" s="453"/>
      <c r="R9" s="465"/>
      <c r="S9" s="467"/>
      <c r="T9" s="467"/>
    </row>
    <row r="10" spans="1:20" ht="20.149999999999999" customHeight="1">
      <c r="A10" s="534">
        <v>7</v>
      </c>
      <c r="B10" s="541" t="s">
        <v>2876</v>
      </c>
      <c r="C10" s="536" t="s">
        <v>36</v>
      </c>
      <c r="D10" s="542" t="s">
        <v>2877</v>
      </c>
      <c r="E10" s="538" t="s">
        <v>2878</v>
      </c>
      <c r="F10" s="539" t="s">
        <v>2859</v>
      </c>
      <c r="G10" s="534" t="s">
        <v>2879</v>
      </c>
      <c r="H10" s="403"/>
      <c r="I10" s="403">
        <v>303</v>
      </c>
      <c r="J10" s="403">
        <v>220</v>
      </c>
      <c r="K10" s="403">
        <v>54</v>
      </c>
      <c r="L10" s="464">
        <v>1.4</v>
      </c>
      <c r="M10" s="403">
        <v>104</v>
      </c>
      <c r="N10" s="403">
        <v>155</v>
      </c>
      <c r="O10" s="403"/>
      <c r="P10" s="403">
        <v>63.5</v>
      </c>
      <c r="Q10" s="453"/>
      <c r="R10" s="453"/>
      <c r="S10" s="453"/>
      <c r="T10" s="453"/>
    </row>
    <row r="11" spans="1:20" ht="20.149999999999999" customHeight="1">
      <c r="A11" s="534">
        <v>8</v>
      </c>
      <c r="B11" s="541" t="s">
        <v>2880</v>
      </c>
      <c r="C11" s="536" t="s">
        <v>37</v>
      </c>
      <c r="D11" s="542" t="s">
        <v>2881</v>
      </c>
      <c r="E11" s="538" t="s">
        <v>2882</v>
      </c>
      <c r="F11" s="539" t="s">
        <v>2883</v>
      </c>
      <c r="G11" s="543">
        <v>28494</v>
      </c>
      <c r="H11" s="403">
        <v>272</v>
      </c>
      <c r="I11" s="403">
        <v>260</v>
      </c>
      <c r="J11" s="403">
        <v>266</v>
      </c>
      <c r="K11" s="403">
        <v>32</v>
      </c>
      <c r="L11" s="464">
        <v>0.6</v>
      </c>
      <c r="M11" s="403">
        <v>97</v>
      </c>
      <c r="N11" s="403">
        <v>110</v>
      </c>
      <c r="O11" s="403">
        <v>11.1</v>
      </c>
      <c r="P11" s="403">
        <v>9.6</v>
      </c>
      <c r="Q11" s="453"/>
      <c r="R11" s="453"/>
      <c r="S11" s="453"/>
      <c r="T11" s="453"/>
    </row>
    <row r="12" spans="1:20" ht="20.149999999999999" customHeight="1">
      <c r="A12" s="534">
        <v>9</v>
      </c>
      <c r="B12" s="541" t="s">
        <v>1283</v>
      </c>
      <c r="C12" s="536" t="s">
        <v>37</v>
      </c>
      <c r="D12" s="542"/>
      <c r="E12" s="538" t="s">
        <v>2884</v>
      </c>
      <c r="F12" s="539" t="s">
        <v>2883</v>
      </c>
      <c r="G12" s="543"/>
      <c r="H12" s="403">
        <v>188</v>
      </c>
      <c r="I12" s="469">
        <v>229</v>
      </c>
      <c r="J12" s="403">
        <v>284</v>
      </c>
      <c r="K12" s="403">
        <v>18</v>
      </c>
      <c r="L12" s="464">
        <v>0.6</v>
      </c>
      <c r="M12" s="403">
        <v>65</v>
      </c>
      <c r="N12" s="403">
        <v>107</v>
      </c>
      <c r="O12" s="403">
        <v>8.1999999999999993</v>
      </c>
      <c r="P12" s="403">
        <v>52.7</v>
      </c>
      <c r="Q12" s="453"/>
      <c r="R12" s="453"/>
      <c r="S12" s="453"/>
      <c r="T12" s="453"/>
    </row>
    <row r="13" spans="1:20" ht="15.75" customHeight="1">
      <c r="A13" s="453"/>
      <c r="B13" s="453"/>
      <c r="C13" s="453"/>
      <c r="D13" s="453"/>
      <c r="E13" s="453"/>
      <c r="F13" s="453"/>
      <c r="G13" s="453"/>
      <c r="H13" s="453"/>
      <c r="I13" s="455"/>
      <c r="J13" s="453"/>
      <c r="K13" s="453"/>
      <c r="L13" s="453"/>
      <c r="M13" s="453"/>
      <c r="N13" s="453"/>
      <c r="O13" s="453"/>
      <c r="P13" s="453"/>
      <c r="Q13" s="453"/>
      <c r="R13" s="453"/>
      <c r="S13" s="453"/>
      <c r="T13" s="453"/>
    </row>
    <row r="14" spans="1:20" ht="15.75" customHeight="1">
      <c r="A14" s="453"/>
      <c r="B14" s="453"/>
      <c r="C14" s="453"/>
      <c r="D14" s="453"/>
      <c r="E14" s="453"/>
      <c r="F14" s="453"/>
      <c r="G14" s="453"/>
      <c r="H14" s="453"/>
      <c r="I14" s="455"/>
      <c r="J14" s="453"/>
      <c r="K14" s="453"/>
      <c r="L14" s="453"/>
      <c r="M14" s="453"/>
      <c r="N14" s="453"/>
      <c r="O14" s="453"/>
      <c r="P14" s="453"/>
      <c r="Q14" s="453"/>
      <c r="R14" s="453"/>
      <c r="S14" s="453"/>
      <c r="T14" s="453"/>
    </row>
    <row r="15" spans="1:20" ht="15.75" customHeight="1">
      <c r="A15" s="453"/>
      <c r="B15" s="453"/>
      <c r="C15" s="453"/>
      <c r="D15" s="453"/>
      <c r="E15" s="453"/>
      <c r="F15" s="453"/>
      <c r="G15" s="453"/>
      <c r="H15" s="453"/>
      <c r="I15" s="455"/>
      <c r="J15" s="453"/>
      <c r="K15" s="453"/>
      <c r="L15" s="453"/>
      <c r="M15" s="453"/>
      <c r="N15" s="453"/>
      <c r="O15" s="453"/>
      <c r="P15" s="453"/>
      <c r="Q15" s="453"/>
      <c r="R15" s="453"/>
      <c r="S15" s="453"/>
      <c r="T15" s="453"/>
    </row>
    <row r="16" spans="1:20" ht="15.75" customHeight="1">
      <c r="A16" s="453"/>
      <c r="B16" s="453"/>
      <c r="C16" s="453"/>
      <c r="D16" s="453"/>
      <c r="E16" s="453"/>
      <c r="F16" s="453"/>
      <c r="G16" s="453"/>
      <c r="H16" s="453"/>
      <c r="I16" s="455"/>
      <c r="J16" s="453"/>
      <c r="K16" s="453"/>
      <c r="L16" s="453"/>
      <c r="M16" s="453"/>
      <c r="N16" s="453"/>
      <c r="O16" s="453"/>
      <c r="P16" s="453"/>
      <c r="Q16" s="453"/>
      <c r="R16" s="453"/>
      <c r="S16" s="453"/>
      <c r="T16" s="453"/>
    </row>
    <row r="17" spans="1:20" ht="15.75" customHeight="1">
      <c r="A17" s="453"/>
      <c r="B17" s="453"/>
      <c r="C17" s="453"/>
      <c r="D17" s="453"/>
      <c r="E17" s="453"/>
      <c r="F17" s="453"/>
      <c r="G17" s="453"/>
      <c r="H17" s="453"/>
      <c r="I17" s="455"/>
      <c r="J17" s="453"/>
      <c r="K17" s="453"/>
      <c r="L17" s="453"/>
      <c r="M17" s="453"/>
      <c r="N17" s="453"/>
      <c r="O17" s="453"/>
      <c r="P17" s="453"/>
      <c r="Q17" s="453"/>
      <c r="R17" s="453"/>
      <c r="S17" s="453"/>
      <c r="T17" s="453"/>
    </row>
    <row r="18" spans="1:20" ht="15.75" customHeight="1">
      <c r="A18" s="453"/>
      <c r="B18" s="453"/>
      <c r="C18" s="453"/>
      <c r="D18" s="453"/>
      <c r="E18" s="453"/>
      <c r="F18" s="453"/>
      <c r="G18" s="453"/>
      <c r="H18" s="453"/>
      <c r="I18" s="455"/>
      <c r="J18" s="453"/>
      <c r="K18" s="453"/>
      <c r="L18" s="453"/>
      <c r="M18" s="453"/>
      <c r="N18" s="453"/>
      <c r="O18" s="453"/>
      <c r="P18" s="453"/>
      <c r="Q18" s="453"/>
      <c r="R18" s="453"/>
      <c r="S18" s="453"/>
      <c r="T18" s="453"/>
    </row>
    <row r="19" spans="1:20" ht="15.75" customHeight="1">
      <c r="A19" s="453"/>
      <c r="B19" s="453"/>
      <c r="C19" s="453"/>
      <c r="D19" s="453"/>
      <c r="E19" s="453"/>
      <c r="F19" s="453"/>
      <c r="G19" s="453"/>
      <c r="H19" s="453"/>
      <c r="I19" s="455"/>
      <c r="J19" s="453"/>
      <c r="K19" s="453"/>
      <c r="L19" s="453"/>
      <c r="M19" s="453"/>
      <c r="N19" s="453"/>
      <c r="O19" s="453"/>
      <c r="P19" s="453"/>
      <c r="Q19" s="453"/>
      <c r="R19" s="453"/>
      <c r="S19" s="453"/>
      <c r="T19" s="453"/>
    </row>
    <row r="20" spans="1:20" ht="15.75" customHeight="1">
      <c r="A20" s="453"/>
      <c r="B20" s="453"/>
      <c r="C20" s="453"/>
      <c r="D20" s="453"/>
      <c r="E20" s="453"/>
      <c r="F20" s="453"/>
      <c r="G20" s="453"/>
      <c r="H20" s="453"/>
      <c r="I20" s="455"/>
      <c r="J20" s="453"/>
      <c r="K20" s="453"/>
      <c r="L20" s="453"/>
      <c r="M20" s="453"/>
      <c r="N20" s="453"/>
      <c r="O20" s="453"/>
      <c r="P20" s="453"/>
      <c r="Q20" s="453"/>
      <c r="R20" s="453"/>
      <c r="S20" s="453"/>
      <c r="T20" s="453"/>
    </row>
    <row r="21" spans="1:20" ht="15.75" customHeight="1">
      <c r="A21" s="453"/>
      <c r="B21" s="453"/>
      <c r="C21" s="453"/>
      <c r="D21" s="453"/>
      <c r="E21" s="453"/>
      <c r="F21" s="453"/>
      <c r="G21" s="453"/>
      <c r="H21" s="453"/>
      <c r="I21" s="455"/>
      <c r="J21" s="453"/>
      <c r="K21" s="453"/>
      <c r="L21" s="453"/>
      <c r="M21" s="453"/>
      <c r="N21" s="453"/>
      <c r="O21" s="453"/>
      <c r="P21" s="453"/>
      <c r="Q21" s="453"/>
      <c r="R21" s="453"/>
      <c r="S21" s="453"/>
      <c r="T21" s="453"/>
    </row>
    <row r="22" spans="1:20" ht="15.75" customHeight="1">
      <c r="A22" s="453"/>
      <c r="B22" s="453"/>
      <c r="C22" s="453"/>
      <c r="D22" s="453"/>
      <c r="E22" s="453"/>
      <c r="F22" s="453"/>
      <c r="G22" s="453"/>
      <c r="H22" s="453"/>
      <c r="I22" s="455"/>
      <c r="J22" s="453"/>
      <c r="K22" s="453"/>
      <c r="L22" s="453"/>
      <c r="M22" s="453"/>
      <c r="N22" s="453"/>
      <c r="O22" s="453"/>
      <c r="P22" s="453"/>
      <c r="Q22" s="453"/>
      <c r="R22" s="453"/>
      <c r="S22" s="453"/>
      <c r="T22" s="453"/>
    </row>
    <row r="23" spans="1:20" ht="15.75" customHeight="1">
      <c r="A23" s="453"/>
      <c r="B23" s="453"/>
      <c r="C23" s="453"/>
      <c r="D23" s="453"/>
      <c r="E23" s="453"/>
      <c r="F23" s="453"/>
      <c r="G23" s="453"/>
      <c r="H23" s="453"/>
      <c r="I23" s="455"/>
      <c r="J23" s="453"/>
      <c r="K23" s="453"/>
      <c r="L23" s="453"/>
      <c r="M23" s="453"/>
      <c r="N23" s="453"/>
      <c r="O23" s="453"/>
      <c r="P23" s="453"/>
      <c r="Q23" s="453"/>
      <c r="R23" s="453"/>
      <c r="S23" s="453"/>
      <c r="T23" s="453"/>
    </row>
    <row r="24" spans="1:20" ht="15.75" customHeight="1">
      <c r="A24" s="453"/>
      <c r="B24" s="453"/>
      <c r="C24" s="453"/>
      <c r="D24" s="453"/>
      <c r="E24" s="453"/>
      <c r="F24" s="453"/>
      <c r="G24" s="453"/>
      <c r="H24" s="453"/>
      <c r="I24" s="455"/>
      <c r="J24" s="453"/>
      <c r="K24" s="453"/>
      <c r="L24" s="453"/>
      <c r="M24" s="453"/>
      <c r="N24" s="453"/>
      <c r="O24" s="453"/>
      <c r="P24" s="453"/>
      <c r="Q24" s="453"/>
      <c r="R24" s="453"/>
      <c r="S24" s="453"/>
      <c r="T24" s="453"/>
    </row>
    <row r="25" spans="1:20" ht="15.75" customHeight="1">
      <c r="A25" s="453"/>
      <c r="B25" s="453"/>
      <c r="C25" s="453"/>
      <c r="D25" s="453"/>
      <c r="E25" s="453"/>
      <c r="F25" s="453"/>
      <c r="G25" s="453"/>
      <c r="H25" s="453"/>
      <c r="I25" s="455"/>
      <c r="J25" s="453"/>
      <c r="K25" s="453"/>
      <c r="L25" s="453"/>
      <c r="M25" s="453"/>
      <c r="N25" s="453"/>
      <c r="O25" s="453"/>
      <c r="P25" s="453"/>
      <c r="Q25" s="453"/>
      <c r="R25" s="453"/>
      <c r="S25" s="453"/>
      <c r="T25" s="453"/>
    </row>
    <row r="26" spans="1:20" ht="15.75" customHeight="1">
      <c r="A26" s="453"/>
      <c r="B26" s="453"/>
      <c r="C26" s="453"/>
      <c r="D26" s="453"/>
      <c r="E26" s="453"/>
      <c r="F26" s="453"/>
      <c r="G26" s="453"/>
      <c r="H26" s="453"/>
      <c r="I26" s="455"/>
      <c r="J26" s="453"/>
      <c r="K26" s="453"/>
      <c r="L26" s="453"/>
      <c r="M26" s="453"/>
      <c r="N26" s="453"/>
      <c r="O26" s="453"/>
      <c r="P26" s="453"/>
      <c r="Q26" s="453"/>
      <c r="R26" s="453"/>
      <c r="S26" s="453"/>
      <c r="T26" s="453"/>
    </row>
    <row r="27" spans="1:20" ht="15.75" customHeight="1">
      <c r="A27" s="453"/>
      <c r="B27" s="453"/>
      <c r="C27" s="453"/>
      <c r="D27" s="453"/>
      <c r="E27" s="453"/>
      <c r="F27" s="453"/>
      <c r="G27" s="453"/>
      <c r="H27" s="453"/>
      <c r="I27" s="455"/>
      <c r="J27" s="453"/>
      <c r="K27" s="453"/>
      <c r="L27" s="453"/>
      <c r="M27" s="453"/>
      <c r="N27" s="453"/>
      <c r="O27" s="453"/>
      <c r="P27" s="453"/>
      <c r="Q27" s="453"/>
      <c r="R27" s="453"/>
      <c r="S27" s="453"/>
      <c r="T27" s="453"/>
    </row>
    <row r="28" spans="1:20" ht="15.75" customHeight="1">
      <c r="A28" s="453"/>
      <c r="B28" s="453"/>
      <c r="C28" s="453"/>
      <c r="D28" s="453"/>
      <c r="E28" s="453"/>
      <c r="F28" s="453"/>
      <c r="G28" s="453"/>
      <c r="H28" s="453"/>
      <c r="I28" s="455"/>
      <c r="J28" s="453"/>
      <c r="K28" s="453"/>
      <c r="L28" s="453"/>
      <c r="M28" s="453"/>
      <c r="N28" s="453"/>
      <c r="O28" s="453"/>
      <c r="P28" s="453"/>
      <c r="Q28" s="453"/>
      <c r="R28" s="453"/>
      <c r="S28" s="453"/>
      <c r="T28" s="453"/>
    </row>
  </sheetData>
  <pageMargins left="0.35433070866141736" right="0.15748031496062992" top="0.15748031496062992" bottom="0.35433070866141736" header="0" footer="0"/>
  <pageSetup paperSize="9" scale="85" orientation="landscape" r:id="rId1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A8C1D8-86A3-461F-A9DC-933B38B424F8}">
  <sheetPr>
    <tabColor rgb="FF92D050"/>
  </sheetPr>
  <dimension ref="A1:T101"/>
  <sheetViews>
    <sheetView topLeftCell="A13" zoomScale="85" zoomScaleNormal="85" workbookViewId="0">
      <selection activeCell="H35" sqref="H35"/>
    </sheetView>
  </sheetViews>
  <sheetFormatPr defaultColWidth="14.453125" defaultRowHeight="15" customHeight="1"/>
  <cols>
    <col min="1" max="1" width="3.54296875" style="378" customWidth="1"/>
    <col min="2" max="2" width="25" style="378" customWidth="1"/>
    <col min="3" max="3" width="7.26953125" style="378" customWidth="1"/>
    <col min="4" max="4" width="17.81640625" style="378" customWidth="1"/>
    <col min="5" max="5" width="19.1796875" style="378" customWidth="1"/>
    <col min="6" max="6" width="16.1796875" style="378" customWidth="1"/>
    <col min="7" max="7" width="8" style="484" customWidth="1"/>
    <col min="8" max="8" width="7" style="378" customWidth="1"/>
    <col min="9" max="9" width="8.26953125" style="378" customWidth="1"/>
    <col min="10" max="10" width="7" style="378" customWidth="1"/>
    <col min="11" max="11" width="7.54296875" style="378" customWidth="1"/>
    <col min="12" max="12" width="6.7265625" style="378" customWidth="1"/>
    <col min="13" max="14" width="7" style="378" customWidth="1"/>
    <col min="15" max="15" width="7.54296875" style="378" customWidth="1"/>
    <col min="16" max="16" width="10.26953125" style="378" customWidth="1"/>
    <col min="17" max="17" width="5.26953125" style="378" customWidth="1"/>
    <col min="18" max="18" width="16.54296875" style="378" customWidth="1"/>
    <col min="19" max="19" width="14.1796875" style="378" customWidth="1"/>
    <col min="20" max="20" width="33" style="378" customWidth="1"/>
    <col min="21" max="16384" width="14.453125" style="378"/>
  </cols>
  <sheetData>
    <row r="1" spans="1:20" ht="14.5">
      <c r="A1" s="453" t="s">
        <v>15</v>
      </c>
      <c r="B1" s="374" t="s">
        <v>1779</v>
      </c>
      <c r="C1" s="375"/>
      <c r="D1" s="375"/>
      <c r="E1" s="375"/>
      <c r="F1" s="375"/>
      <c r="G1" s="454"/>
      <c r="H1" s="453"/>
      <c r="I1" s="455"/>
      <c r="J1" s="377"/>
      <c r="K1" s="377"/>
      <c r="L1" s="377"/>
      <c r="M1" s="377"/>
      <c r="N1" s="377"/>
      <c r="O1" s="377"/>
      <c r="P1" s="377"/>
      <c r="Q1" s="377"/>
      <c r="R1" s="377"/>
      <c r="S1" s="453"/>
      <c r="T1" s="453"/>
    </row>
    <row r="2" spans="1:20" ht="14.5">
      <c r="A2" s="453"/>
      <c r="B2" s="456">
        <v>46126</v>
      </c>
      <c r="C2" s="456"/>
      <c r="D2" s="453"/>
      <c r="E2" s="453"/>
      <c r="F2" s="453"/>
      <c r="G2" s="455"/>
      <c r="H2" s="453"/>
      <c r="I2" s="455"/>
      <c r="J2" s="377"/>
      <c r="K2" s="377"/>
      <c r="L2" s="377"/>
      <c r="M2" s="377"/>
      <c r="N2" s="377"/>
      <c r="O2" s="377"/>
      <c r="P2" s="377"/>
      <c r="Q2" s="377"/>
      <c r="R2" s="377"/>
      <c r="S2" s="453"/>
      <c r="T2" s="453"/>
    </row>
    <row r="3" spans="1:20" ht="14.5">
      <c r="A3" s="380" t="s">
        <v>14</v>
      </c>
      <c r="B3" s="380" t="s">
        <v>13</v>
      </c>
      <c r="C3" s="380" t="s">
        <v>423</v>
      </c>
      <c r="D3" s="380" t="s">
        <v>12</v>
      </c>
      <c r="E3" s="380" t="s">
        <v>1267</v>
      </c>
      <c r="F3" s="381" t="s">
        <v>10</v>
      </c>
      <c r="G3" s="457" t="s">
        <v>9</v>
      </c>
      <c r="H3" s="380" t="s">
        <v>8</v>
      </c>
      <c r="I3" s="380" t="s">
        <v>7</v>
      </c>
      <c r="J3" s="382" t="s">
        <v>6</v>
      </c>
      <c r="K3" s="380" t="s">
        <v>5</v>
      </c>
      <c r="L3" s="380" t="s">
        <v>4</v>
      </c>
      <c r="M3" s="380" t="s">
        <v>3</v>
      </c>
      <c r="N3" s="380" t="s">
        <v>2</v>
      </c>
      <c r="O3" s="380" t="s">
        <v>600</v>
      </c>
      <c r="P3" s="380" t="s">
        <v>0</v>
      </c>
      <c r="Q3" s="453"/>
      <c r="R3" s="453"/>
      <c r="S3" s="375"/>
      <c r="T3" s="375"/>
    </row>
    <row r="4" spans="1:20" ht="14.5">
      <c r="A4" s="403">
        <v>1</v>
      </c>
      <c r="B4" s="402" t="s">
        <v>2885</v>
      </c>
      <c r="C4" s="403" t="s">
        <v>36</v>
      </c>
      <c r="D4" s="458"/>
      <c r="E4" s="451"/>
      <c r="F4" s="459" t="s">
        <v>514</v>
      </c>
      <c r="G4" s="460"/>
      <c r="H4" s="461"/>
      <c r="I4" s="461">
        <v>231</v>
      </c>
      <c r="J4" s="461">
        <v>134</v>
      </c>
      <c r="K4" s="461">
        <v>22</v>
      </c>
      <c r="L4" s="462">
        <v>0.6</v>
      </c>
      <c r="M4" s="461">
        <v>66</v>
      </c>
      <c r="N4" s="461">
        <v>138</v>
      </c>
      <c r="O4" s="461"/>
      <c r="P4" s="461">
        <v>27.6</v>
      </c>
      <c r="Q4" s="453"/>
      <c r="R4" s="453"/>
      <c r="S4" s="453"/>
      <c r="T4" s="453"/>
    </row>
    <row r="5" spans="1:20" ht="14.5">
      <c r="A5" s="403">
        <v>2</v>
      </c>
      <c r="B5" s="402" t="s">
        <v>2886</v>
      </c>
      <c r="C5" s="403" t="s">
        <v>36</v>
      </c>
      <c r="D5" s="458"/>
      <c r="E5" s="451"/>
      <c r="F5" s="459" t="s">
        <v>514</v>
      </c>
      <c r="G5" s="460"/>
      <c r="H5" s="461"/>
      <c r="I5" s="461">
        <v>233</v>
      </c>
      <c r="J5" s="461">
        <v>137</v>
      </c>
      <c r="K5" s="461">
        <v>36</v>
      </c>
      <c r="L5" s="462">
        <v>0.5</v>
      </c>
      <c r="M5" s="461">
        <v>74</v>
      </c>
      <c r="N5" s="461">
        <v>132</v>
      </c>
      <c r="O5" s="461"/>
      <c r="P5" s="461">
        <v>15.5</v>
      </c>
      <c r="Q5" s="453"/>
      <c r="R5" s="453"/>
      <c r="S5" s="453"/>
      <c r="T5" s="453"/>
    </row>
    <row r="6" spans="1:20" ht="14.5">
      <c r="A6" s="403">
        <v>3</v>
      </c>
      <c r="B6" s="402" t="s">
        <v>2887</v>
      </c>
      <c r="C6" s="403" t="s">
        <v>36</v>
      </c>
      <c r="D6" s="458"/>
      <c r="E6" s="451"/>
      <c r="F6" s="459" t="s">
        <v>514</v>
      </c>
      <c r="G6" s="460"/>
      <c r="H6" s="461"/>
      <c r="I6" s="461">
        <v>157</v>
      </c>
      <c r="J6" s="461">
        <v>130</v>
      </c>
      <c r="K6" s="461">
        <v>38</v>
      </c>
      <c r="L6" s="462">
        <v>0.9</v>
      </c>
      <c r="M6" s="461">
        <v>69</v>
      </c>
      <c r="N6" s="461">
        <v>62</v>
      </c>
      <c r="O6" s="461"/>
      <c r="P6" s="461">
        <v>20.7</v>
      </c>
      <c r="Q6" s="453"/>
      <c r="R6" s="453"/>
      <c r="S6" s="453"/>
      <c r="T6" s="453"/>
    </row>
    <row r="7" spans="1:20" ht="14.5">
      <c r="A7" s="403">
        <v>4</v>
      </c>
      <c r="B7" s="402" t="s">
        <v>2888</v>
      </c>
      <c r="C7" s="403" t="s">
        <v>36</v>
      </c>
      <c r="D7" s="458"/>
      <c r="E7" s="451"/>
      <c r="F7" s="459" t="s">
        <v>514</v>
      </c>
      <c r="G7" s="460"/>
      <c r="H7" s="461"/>
      <c r="I7" s="461">
        <v>226</v>
      </c>
      <c r="J7" s="461">
        <v>135</v>
      </c>
      <c r="K7" s="461">
        <v>42</v>
      </c>
      <c r="L7" s="462">
        <v>0.7</v>
      </c>
      <c r="M7" s="461">
        <v>100</v>
      </c>
      <c r="N7" s="461">
        <v>99</v>
      </c>
      <c r="O7" s="461"/>
      <c r="P7" s="461">
        <v>19.399999999999999</v>
      </c>
      <c r="Q7" s="453"/>
      <c r="R7" s="463"/>
      <c r="S7" s="453"/>
      <c r="T7" s="453"/>
    </row>
    <row r="8" spans="1:20" ht="14.5">
      <c r="A8" s="403">
        <v>5</v>
      </c>
      <c r="B8" s="402" t="s">
        <v>2889</v>
      </c>
      <c r="C8" s="403" t="s">
        <v>36</v>
      </c>
      <c r="D8" s="458"/>
      <c r="E8" s="451"/>
      <c r="F8" s="459" t="s">
        <v>514</v>
      </c>
      <c r="G8" s="460"/>
      <c r="H8" s="461"/>
      <c r="I8" s="461">
        <v>251</v>
      </c>
      <c r="J8" s="461">
        <v>139</v>
      </c>
      <c r="K8" s="461">
        <v>26</v>
      </c>
      <c r="L8" s="462">
        <v>0.8</v>
      </c>
      <c r="M8" s="461">
        <v>80</v>
      </c>
      <c r="N8" s="461">
        <v>143</v>
      </c>
      <c r="O8" s="461"/>
      <c r="P8" s="461">
        <v>30.5</v>
      </c>
      <c r="Q8" s="453"/>
      <c r="R8" s="463"/>
      <c r="S8" s="453"/>
      <c r="T8" s="453"/>
    </row>
    <row r="9" spans="1:20" ht="14.5">
      <c r="A9" s="403">
        <v>6</v>
      </c>
      <c r="B9" s="402" t="s">
        <v>2890</v>
      </c>
      <c r="C9" s="403" t="s">
        <v>36</v>
      </c>
      <c r="D9" s="458"/>
      <c r="E9" s="451"/>
      <c r="F9" s="459" t="s">
        <v>514</v>
      </c>
      <c r="G9" s="460"/>
      <c r="H9" s="461"/>
      <c r="I9" s="461">
        <v>163</v>
      </c>
      <c r="J9" s="461">
        <v>56</v>
      </c>
      <c r="K9" s="461">
        <v>18</v>
      </c>
      <c r="L9" s="462">
        <v>0.7</v>
      </c>
      <c r="M9" s="461">
        <v>78</v>
      </c>
      <c r="N9" s="461">
        <v>74</v>
      </c>
      <c r="O9" s="461"/>
      <c r="P9" s="461">
        <v>11.5</v>
      </c>
      <c r="Q9" s="453"/>
      <c r="R9" s="465"/>
      <c r="S9" s="453"/>
      <c r="T9" s="453"/>
    </row>
    <row r="10" spans="1:20" ht="14.5">
      <c r="A10" s="403">
        <v>7</v>
      </c>
      <c r="B10" s="402" t="s">
        <v>2891</v>
      </c>
      <c r="C10" s="403" t="s">
        <v>36</v>
      </c>
      <c r="D10" s="458"/>
      <c r="E10" s="451"/>
      <c r="F10" s="459" t="s">
        <v>514</v>
      </c>
      <c r="G10" s="460"/>
      <c r="H10" s="461"/>
      <c r="I10" s="461">
        <v>195</v>
      </c>
      <c r="J10" s="461">
        <v>117</v>
      </c>
      <c r="K10" s="466">
        <v>18</v>
      </c>
      <c r="L10" s="462">
        <v>0.6</v>
      </c>
      <c r="M10" s="461">
        <v>88</v>
      </c>
      <c r="N10" s="461">
        <v>84</v>
      </c>
      <c r="O10" s="461"/>
      <c r="P10" s="461">
        <v>20.6</v>
      </c>
      <c r="Q10" s="453"/>
      <c r="R10" s="465"/>
      <c r="S10" s="467"/>
      <c r="T10" s="467"/>
    </row>
    <row r="11" spans="1:20" ht="14.5">
      <c r="A11" s="403">
        <v>8</v>
      </c>
      <c r="B11" s="405" t="s">
        <v>2892</v>
      </c>
      <c r="C11" s="403" t="s">
        <v>36</v>
      </c>
      <c r="D11" s="468"/>
      <c r="E11" s="451"/>
      <c r="F11" s="459" t="s">
        <v>514</v>
      </c>
      <c r="G11" s="469"/>
      <c r="H11" s="461"/>
      <c r="I11" s="461">
        <v>231</v>
      </c>
      <c r="J11" s="461">
        <v>89</v>
      </c>
      <c r="K11" s="461">
        <v>24</v>
      </c>
      <c r="L11" s="462">
        <v>0.7</v>
      </c>
      <c r="M11" s="461">
        <v>85</v>
      </c>
      <c r="N11" s="461">
        <v>128</v>
      </c>
      <c r="O11" s="461"/>
      <c r="P11" s="461">
        <v>35.1</v>
      </c>
      <c r="Q11" s="453"/>
      <c r="R11" s="453"/>
      <c r="S11" s="453"/>
      <c r="T11" s="453"/>
    </row>
    <row r="12" spans="1:20" ht="14.5">
      <c r="A12" s="403">
        <v>9</v>
      </c>
      <c r="B12" s="405" t="s">
        <v>2893</v>
      </c>
      <c r="C12" s="403" t="s">
        <v>36</v>
      </c>
      <c r="D12" s="468"/>
      <c r="E12" s="451"/>
      <c r="F12" s="459" t="s">
        <v>514</v>
      </c>
      <c r="G12" s="469"/>
      <c r="H12" s="461"/>
      <c r="I12" s="461">
        <v>181</v>
      </c>
      <c r="J12" s="461">
        <v>89</v>
      </c>
      <c r="K12" s="461">
        <v>26</v>
      </c>
      <c r="L12" s="462">
        <v>0.7</v>
      </c>
      <c r="M12" s="461">
        <v>63</v>
      </c>
      <c r="N12" s="461">
        <v>100</v>
      </c>
      <c r="O12" s="461"/>
      <c r="P12" s="461">
        <v>11.5</v>
      </c>
      <c r="Q12" s="453"/>
      <c r="R12" s="453"/>
      <c r="S12" s="453"/>
      <c r="T12" s="453"/>
    </row>
    <row r="13" spans="1:20" ht="14.5">
      <c r="A13" s="403">
        <v>10</v>
      </c>
      <c r="B13" s="405" t="s">
        <v>2727</v>
      </c>
      <c r="C13" s="403" t="s">
        <v>423</v>
      </c>
      <c r="D13" s="468"/>
      <c r="E13" s="451"/>
      <c r="F13" s="459" t="s">
        <v>514</v>
      </c>
      <c r="G13" s="469"/>
      <c r="H13" s="461">
        <v>95</v>
      </c>
      <c r="I13" s="461">
        <v>265</v>
      </c>
      <c r="J13" s="461">
        <v>288</v>
      </c>
      <c r="K13" s="461">
        <v>33</v>
      </c>
      <c r="L13" s="462">
        <v>0.8</v>
      </c>
      <c r="M13" s="461">
        <v>84</v>
      </c>
      <c r="N13" s="461">
        <v>123</v>
      </c>
      <c r="O13" s="461">
        <v>4.9000000000000004</v>
      </c>
      <c r="P13" s="461">
        <v>218.1</v>
      </c>
      <c r="Q13" s="453"/>
      <c r="R13" s="453"/>
      <c r="S13" s="453"/>
      <c r="T13" s="453"/>
    </row>
    <row r="14" spans="1:20" ht="14.5">
      <c r="A14" s="403">
        <v>11</v>
      </c>
      <c r="B14" s="405" t="s">
        <v>2894</v>
      </c>
      <c r="C14" s="403" t="s">
        <v>36</v>
      </c>
      <c r="D14" s="468"/>
      <c r="E14" s="451"/>
      <c r="F14" s="459" t="s">
        <v>514</v>
      </c>
      <c r="G14" s="469"/>
      <c r="H14" s="461"/>
      <c r="I14" s="461">
        <v>204</v>
      </c>
      <c r="J14" s="461">
        <v>170</v>
      </c>
      <c r="K14" s="461">
        <v>39</v>
      </c>
      <c r="L14" s="462">
        <v>1.1000000000000001</v>
      </c>
      <c r="M14" s="461">
        <v>60</v>
      </c>
      <c r="N14" s="461">
        <v>110</v>
      </c>
      <c r="O14" s="461"/>
      <c r="P14" s="461">
        <v>34.4</v>
      </c>
      <c r="Q14" s="453"/>
      <c r="R14" s="453"/>
      <c r="S14" s="453"/>
      <c r="T14" s="453"/>
    </row>
    <row r="15" spans="1:20" ht="14.5">
      <c r="A15" s="403">
        <v>12</v>
      </c>
      <c r="B15" s="405" t="s">
        <v>2895</v>
      </c>
      <c r="C15" s="403" t="s">
        <v>36</v>
      </c>
      <c r="D15" s="468"/>
      <c r="E15" s="451"/>
      <c r="F15" s="459" t="s">
        <v>514</v>
      </c>
      <c r="G15" s="469"/>
      <c r="H15" s="461"/>
      <c r="I15" s="466">
        <v>255</v>
      </c>
      <c r="J15" s="461">
        <v>139</v>
      </c>
      <c r="K15" s="461">
        <v>23</v>
      </c>
      <c r="L15" s="462">
        <v>0.7</v>
      </c>
      <c r="M15" s="461">
        <v>85</v>
      </c>
      <c r="N15" s="461">
        <v>142</v>
      </c>
      <c r="O15" s="461"/>
      <c r="P15" s="461">
        <v>31.6</v>
      </c>
      <c r="Q15" s="453"/>
      <c r="R15" s="453"/>
      <c r="S15" s="453"/>
      <c r="T15" s="453"/>
    </row>
    <row r="16" spans="1:20" ht="14.5">
      <c r="A16" s="403">
        <v>13</v>
      </c>
      <c r="B16" s="405" t="s">
        <v>2896</v>
      </c>
      <c r="C16" s="403" t="s">
        <v>36</v>
      </c>
      <c r="D16" s="468"/>
      <c r="E16" s="451"/>
      <c r="F16" s="459" t="s">
        <v>514</v>
      </c>
      <c r="G16" s="469"/>
      <c r="H16" s="461"/>
      <c r="I16" s="466">
        <v>254</v>
      </c>
      <c r="J16" s="461">
        <v>209</v>
      </c>
      <c r="K16" s="461">
        <v>31</v>
      </c>
      <c r="L16" s="462">
        <v>0.6</v>
      </c>
      <c r="M16" s="461">
        <v>76</v>
      </c>
      <c r="N16" s="461">
        <v>136</v>
      </c>
      <c r="O16" s="461"/>
      <c r="P16" s="461">
        <v>12.4</v>
      </c>
    </row>
    <row r="17" spans="1:16" ht="14.5">
      <c r="A17" s="403">
        <v>14</v>
      </c>
      <c r="B17" s="405" t="s">
        <v>568</v>
      </c>
      <c r="C17" s="403" t="s">
        <v>423</v>
      </c>
      <c r="D17" s="468"/>
      <c r="E17" s="451"/>
      <c r="F17" s="459" t="s">
        <v>514</v>
      </c>
      <c r="G17" s="469"/>
      <c r="H17" s="461">
        <v>144</v>
      </c>
      <c r="I17" s="466">
        <v>253</v>
      </c>
      <c r="J17" s="461">
        <v>236</v>
      </c>
      <c r="K17" s="461">
        <v>26</v>
      </c>
      <c r="L17" s="462">
        <v>0.5</v>
      </c>
      <c r="M17" s="461">
        <v>64</v>
      </c>
      <c r="N17" s="461">
        <v>142</v>
      </c>
      <c r="O17" s="461">
        <v>6.6</v>
      </c>
      <c r="P17" s="461">
        <v>214.7</v>
      </c>
    </row>
    <row r="18" spans="1:16" ht="14.5">
      <c r="A18" s="403">
        <v>15</v>
      </c>
      <c r="B18" s="405" t="s">
        <v>2897</v>
      </c>
      <c r="C18" s="403" t="s">
        <v>36</v>
      </c>
      <c r="D18" s="468"/>
      <c r="E18" s="451"/>
      <c r="F18" s="459" t="s">
        <v>514</v>
      </c>
      <c r="G18" s="469"/>
      <c r="H18" s="461"/>
      <c r="I18" s="466">
        <v>271</v>
      </c>
      <c r="J18" s="461">
        <v>211</v>
      </c>
      <c r="K18" s="461">
        <v>28</v>
      </c>
      <c r="L18" s="462">
        <v>0.8</v>
      </c>
      <c r="M18" s="461">
        <v>95</v>
      </c>
      <c r="N18" s="461">
        <v>134</v>
      </c>
      <c r="O18" s="461"/>
      <c r="P18" s="461">
        <v>64.8</v>
      </c>
    </row>
    <row r="19" spans="1:16" ht="14.5">
      <c r="A19" s="403">
        <v>16</v>
      </c>
      <c r="B19" s="405" t="s">
        <v>2898</v>
      </c>
      <c r="C19" s="403" t="s">
        <v>423</v>
      </c>
      <c r="D19" s="468"/>
      <c r="E19" s="451"/>
      <c r="F19" s="459" t="s">
        <v>514</v>
      </c>
      <c r="G19" s="469"/>
      <c r="H19" s="461">
        <v>99</v>
      </c>
      <c r="I19" s="466">
        <v>167</v>
      </c>
      <c r="J19" s="461">
        <v>138</v>
      </c>
      <c r="K19" s="461">
        <v>43</v>
      </c>
      <c r="L19" s="462">
        <v>1</v>
      </c>
      <c r="M19" s="461">
        <v>58</v>
      </c>
      <c r="N19" s="461">
        <v>81</v>
      </c>
      <c r="O19" s="461">
        <v>5.0999999999999996</v>
      </c>
      <c r="P19" s="461">
        <v>10.7</v>
      </c>
    </row>
    <row r="20" spans="1:16" ht="14.5">
      <c r="A20" s="403">
        <v>17</v>
      </c>
      <c r="B20" s="405" t="s">
        <v>2899</v>
      </c>
      <c r="C20" s="403" t="s">
        <v>36</v>
      </c>
      <c r="D20" s="468"/>
      <c r="E20" s="451"/>
      <c r="F20" s="459" t="s">
        <v>514</v>
      </c>
      <c r="G20" s="469"/>
      <c r="H20" s="461"/>
      <c r="I20" s="466">
        <v>200</v>
      </c>
      <c r="J20" s="461">
        <v>136</v>
      </c>
      <c r="K20" s="461">
        <v>25</v>
      </c>
      <c r="L20" s="462">
        <v>0.6</v>
      </c>
      <c r="M20" s="461">
        <v>57</v>
      </c>
      <c r="N20" s="461">
        <v>116</v>
      </c>
      <c r="O20" s="461"/>
      <c r="P20" s="461">
        <v>14.5</v>
      </c>
    </row>
    <row r="21" spans="1:16" ht="14.5">
      <c r="A21" s="403">
        <v>18</v>
      </c>
      <c r="B21" s="405" t="s">
        <v>2900</v>
      </c>
      <c r="C21" s="403" t="s">
        <v>37</v>
      </c>
      <c r="D21" s="468"/>
      <c r="E21" s="451"/>
      <c r="F21" s="459" t="s">
        <v>514</v>
      </c>
      <c r="G21" s="469"/>
      <c r="H21" s="461">
        <v>225</v>
      </c>
      <c r="I21" s="466">
        <v>301</v>
      </c>
      <c r="J21" s="461">
        <v>329</v>
      </c>
      <c r="K21" s="461">
        <v>44</v>
      </c>
      <c r="L21" s="462">
        <v>1</v>
      </c>
      <c r="M21" s="461">
        <v>78</v>
      </c>
      <c r="N21" s="461">
        <v>157</v>
      </c>
      <c r="O21" s="461">
        <v>9.5</v>
      </c>
      <c r="P21" s="461">
        <v>178.9</v>
      </c>
    </row>
    <row r="22" spans="1:16" ht="15.75" customHeight="1">
      <c r="A22" s="403">
        <v>19</v>
      </c>
      <c r="B22" s="405" t="s">
        <v>2901</v>
      </c>
      <c r="C22" s="403" t="s">
        <v>36</v>
      </c>
      <c r="D22" s="468"/>
      <c r="E22" s="451"/>
      <c r="F22" s="459" t="s">
        <v>514</v>
      </c>
      <c r="G22" s="469"/>
      <c r="H22" s="461"/>
      <c r="I22" s="466">
        <v>238</v>
      </c>
      <c r="J22" s="461">
        <v>151</v>
      </c>
      <c r="K22" s="461">
        <v>37</v>
      </c>
      <c r="L22" s="462">
        <v>0.9</v>
      </c>
      <c r="M22" s="461">
        <v>76</v>
      </c>
      <c r="N22" s="461">
        <v>132</v>
      </c>
      <c r="O22" s="461"/>
      <c r="P22" s="461">
        <v>14.6</v>
      </c>
    </row>
    <row r="23" spans="1:16" ht="15.75" customHeight="1">
      <c r="A23" s="403">
        <v>20</v>
      </c>
      <c r="B23" s="405" t="s">
        <v>1693</v>
      </c>
      <c r="C23" s="403" t="s">
        <v>36</v>
      </c>
      <c r="D23" s="468"/>
      <c r="E23" s="451"/>
      <c r="F23" s="459" t="s">
        <v>514</v>
      </c>
      <c r="G23" s="469"/>
      <c r="H23" s="461"/>
      <c r="I23" s="466">
        <v>198</v>
      </c>
      <c r="J23" s="461">
        <v>106</v>
      </c>
      <c r="K23" s="461">
        <v>23</v>
      </c>
      <c r="L23" s="462">
        <v>0.6</v>
      </c>
      <c r="M23" s="461">
        <v>70</v>
      </c>
      <c r="N23" s="461">
        <v>107</v>
      </c>
      <c r="O23" s="461"/>
      <c r="P23" s="461">
        <v>11.7</v>
      </c>
    </row>
    <row r="24" spans="1:16" ht="15.75" customHeight="1">
      <c r="A24" s="403">
        <v>21</v>
      </c>
      <c r="B24" s="405" t="s">
        <v>2902</v>
      </c>
      <c r="C24" s="403" t="s">
        <v>423</v>
      </c>
      <c r="D24" s="468"/>
      <c r="E24" s="451"/>
      <c r="F24" s="459" t="s">
        <v>514</v>
      </c>
      <c r="G24" s="469"/>
      <c r="H24" s="461">
        <v>80</v>
      </c>
      <c r="I24" s="466">
        <v>185</v>
      </c>
      <c r="J24" s="461">
        <v>95</v>
      </c>
      <c r="K24" s="461">
        <v>40</v>
      </c>
      <c r="L24" s="462">
        <v>0.9</v>
      </c>
      <c r="M24" s="461">
        <v>74</v>
      </c>
      <c r="N24" s="461">
        <v>92</v>
      </c>
      <c r="O24" s="461">
        <v>4.4000000000000004</v>
      </c>
      <c r="P24" s="461">
        <v>20.5</v>
      </c>
    </row>
    <row r="25" spans="1:16" ht="15.75" customHeight="1">
      <c r="A25" s="403">
        <v>22</v>
      </c>
      <c r="B25" s="405" t="s">
        <v>2903</v>
      </c>
      <c r="C25" s="403" t="s">
        <v>36</v>
      </c>
      <c r="D25" s="468"/>
      <c r="E25" s="451"/>
      <c r="F25" s="459" t="s">
        <v>514</v>
      </c>
      <c r="G25" s="469"/>
      <c r="H25" s="461"/>
      <c r="I25" s="466">
        <v>231</v>
      </c>
      <c r="J25" s="461">
        <v>101</v>
      </c>
      <c r="K25" s="461">
        <v>32</v>
      </c>
      <c r="L25" s="462">
        <v>0.6</v>
      </c>
      <c r="M25" s="461">
        <v>81</v>
      </c>
      <c r="N25" s="461">
        <v>130</v>
      </c>
      <c r="O25" s="461"/>
      <c r="P25" s="461">
        <v>31</v>
      </c>
    </row>
    <row r="26" spans="1:16" ht="15.75" customHeight="1">
      <c r="A26" s="403">
        <v>23</v>
      </c>
      <c r="B26" s="405" t="s">
        <v>2904</v>
      </c>
      <c r="C26" s="403" t="s">
        <v>37</v>
      </c>
      <c r="D26" s="468"/>
      <c r="E26" s="451"/>
      <c r="F26" s="459" t="s">
        <v>514</v>
      </c>
      <c r="G26" s="469"/>
      <c r="H26" s="461">
        <v>317</v>
      </c>
      <c r="I26" s="466">
        <v>240</v>
      </c>
      <c r="J26" s="461">
        <v>370</v>
      </c>
      <c r="K26" s="461">
        <v>39</v>
      </c>
      <c r="L26" s="462">
        <v>0.6</v>
      </c>
      <c r="M26" s="461">
        <v>75</v>
      </c>
      <c r="N26" s="461">
        <v>91</v>
      </c>
      <c r="O26" s="461">
        <v>12.7</v>
      </c>
      <c r="P26" s="461">
        <v>105.5</v>
      </c>
    </row>
    <row r="27" spans="1:16" ht="15.75" customHeight="1">
      <c r="A27" s="403">
        <v>24</v>
      </c>
      <c r="B27" s="405" t="s">
        <v>2905</v>
      </c>
      <c r="C27" s="403" t="s">
        <v>37</v>
      </c>
      <c r="D27" s="468"/>
      <c r="E27" s="451"/>
      <c r="F27" s="459" t="s">
        <v>514</v>
      </c>
      <c r="G27" s="469"/>
      <c r="H27" s="461">
        <v>105</v>
      </c>
      <c r="I27" s="466">
        <v>231</v>
      </c>
      <c r="J27" s="461">
        <v>184</v>
      </c>
      <c r="K27" s="461">
        <v>18</v>
      </c>
      <c r="L27" s="462">
        <v>1.1000000000000001</v>
      </c>
      <c r="M27" s="461">
        <v>82</v>
      </c>
      <c r="N27" s="461">
        <v>112</v>
      </c>
      <c r="O27" s="461">
        <v>5.3</v>
      </c>
      <c r="P27" s="461">
        <v>41.4</v>
      </c>
    </row>
    <row r="28" spans="1:16" ht="15.75" customHeight="1">
      <c r="A28" s="403">
        <v>25</v>
      </c>
      <c r="B28" s="405" t="s">
        <v>1082</v>
      </c>
      <c r="C28" s="403" t="s">
        <v>37</v>
      </c>
      <c r="D28" s="468"/>
      <c r="E28" s="451"/>
      <c r="F28" s="459" t="s">
        <v>514</v>
      </c>
      <c r="G28" s="469"/>
      <c r="H28" s="461">
        <v>85</v>
      </c>
      <c r="I28" s="466">
        <v>140</v>
      </c>
      <c r="J28" s="461">
        <v>67</v>
      </c>
      <c r="K28" s="461">
        <v>33</v>
      </c>
      <c r="L28" s="462">
        <v>0.6</v>
      </c>
      <c r="M28" s="461">
        <v>53</v>
      </c>
      <c r="N28" s="461">
        <v>74</v>
      </c>
      <c r="O28" s="461">
        <v>4.5999999999999996</v>
      </c>
      <c r="P28" s="461">
        <v>30</v>
      </c>
    </row>
    <row r="29" spans="1:16" ht="15.75" customHeight="1">
      <c r="A29" s="403">
        <v>26</v>
      </c>
      <c r="B29" s="405" t="s">
        <v>2906</v>
      </c>
      <c r="C29" s="403" t="s">
        <v>37</v>
      </c>
      <c r="D29" s="468"/>
      <c r="E29" s="451"/>
      <c r="F29" s="459" t="s">
        <v>514</v>
      </c>
      <c r="G29" s="469"/>
      <c r="H29" s="461">
        <v>175</v>
      </c>
      <c r="I29" s="466">
        <v>235</v>
      </c>
      <c r="J29" s="461">
        <v>110</v>
      </c>
      <c r="K29" s="461">
        <v>19</v>
      </c>
      <c r="L29" s="462">
        <v>0.5</v>
      </c>
      <c r="M29" s="461">
        <v>69</v>
      </c>
      <c r="N29" s="461">
        <v>144</v>
      </c>
      <c r="O29" s="461">
        <v>7.7</v>
      </c>
      <c r="P29" s="461">
        <v>86.1</v>
      </c>
    </row>
    <row r="30" spans="1:16" ht="15.75" customHeight="1">
      <c r="A30" s="403">
        <v>27</v>
      </c>
      <c r="B30" s="468" t="s">
        <v>2907</v>
      </c>
      <c r="C30" s="403" t="s">
        <v>37</v>
      </c>
      <c r="D30" s="468"/>
      <c r="E30" s="451"/>
      <c r="F30" s="459" t="s">
        <v>514</v>
      </c>
      <c r="G30" s="469"/>
      <c r="H30" s="461">
        <v>98</v>
      </c>
      <c r="I30" s="466">
        <v>217</v>
      </c>
      <c r="J30" s="461">
        <v>192</v>
      </c>
      <c r="K30" s="461">
        <v>41</v>
      </c>
      <c r="L30" s="462">
        <v>0.7</v>
      </c>
      <c r="M30" s="461">
        <v>61</v>
      </c>
      <c r="N30" s="461">
        <v>118</v>
      </c>
      <c r="O30" s="461">
        <v>5</v>
      </c>
      <c r="P30" s="461">
        <v>17.399999999999999</v>
      </c>
    </row>
    <row r="31" spans="1:16" ht="15.75" customHeight="1">
      <c r="A31" s="403">
        <v>28</v>
      </c>
      <c r="B31" s="405" t="s">
        <v>2908</v>
      </c>
      <c r="C31" s="403" t="s">
        <v>37</v>
      </c>
      <c r="D31" s="468"/>
      <c r="E31" s="451"/>
      <c r="F31" s="459" t="s">
        <v>514</v>
      </c>
      <c r="G31" s="469"/>
      <c r="H31" s="461">
        <v>102</v>
      </c>
      <c r="I31" s="466">
        <v>295</v>
      </c>
      <c r="J31" s="461">
        <v>90</v>
      </c>
      <c r="K31" s="461">
        <v>68</v>
      </c>
      <c r="L31" s="462">
        <v>1.4</v>
      </c>
      <c r="M31" s="461">
        <v>65</v>
      </c>
      <c r="N31" s="461">
        <v>212</v>
      </c>
      <c r="O31" s="461">
        <v>5.2</v>
      </c>
      <c r="P31" s="461">
        <v>42.3</v>
      </c>
    </row>
    <row r="32" spans="1:16" ht="15.75" customHeight="1">
      <c r="A32" s="403">
        <v>29</v>
      </c>
      <c r="B32" s="405" t="s">
        <v>2909</v>
      </c>
      <c r="C32" s="403" t="s">
        <v>37</v>
      </c>
      <c r="D32" s="468"/>
      <c r="E32" s="451"/>
      <c r="F32" s="459" t="s">
        <v>514</v>
      </c>
      <c r="G32" s="469"/>
      <c r="H32" s="461">
        <v>272</v>
      </c>
      <c r="I32" s="466">
        <v>211</v>
      </c>
      <c r="J32" s="461">
        <v>266</v>
      </c>
      <c r="K32" s="461">
        <v>49</v>
      </c>
      <c r="L32" s="462">
        <v>1.1000000000000001</v>
      </c>
      <c r="M32" s="461">
        <v>71</v>
      </c>
      <c r="N32" s="461">
        <v>87</v>
      </c>
      <c r="O32" s="461">
        <v>11.1</v>
      </c>
      <c r="P32" s="461">
        <v>283.2</v>
      </c>
    </row>
    <row r="33" spans="1:20" ht="15.75" customHeight="1">
      <c r="A33" s="403">
        <v>30</v>
      </c>
      <c r="B33" s="405" t="s">
        <v>2910</v>
      </c>
      <c r="C33" s="403" t="s">
        <v>37</v>
      </c>
      <c r="D33" s="468"/>
      <c r="E33" s="451"/>
      <c r="F33" s="459" t="s">
        <v>514</v>
      </c>
      <c r="G33" s="469"/>
      <c r="H33" s="461">
        <v>93</v>
      </c>
      <c r="I33" s="466">
        <v>242</v>
      </c>
      <c r="J33" s="461">
        <v>191</v>
      </c>
      <c r="K33" s="461">
        <v>26</v>
      </c>
      <c r="L33" s="462">
        <v>0.8</v>
      </c>
      <c r="M33" s="461">
        <v>77</v>
      </c>
      <c r="N33" s="461">
        <v>127</v>
      </c>
      <c r="O33" s="461">
        <v>4.9000000000000004</v>
      </c>
      <c r="P33" s="461">
        <v>26.5</v>
      </c>
    </row>
    <row r="34" spans="1:20" ht="15.75" customHeight="1">
      <c r="A34" s="403">
        <v>31</v>
      </c>
      <c r="B34" s="415" t="s">
        <v>2911</v>
      </c>
      <c r="C34" s="403" t="s">
        <v>37</v>
      </c>
      <c r="D34" s="471"/>
      <c r="E34" s="472"/>
      <c r="F34" s="459" t="s">
        <v>514</v>
      </c>
      <c r="G34" s="474"/>
      <c r="H34" s="562">
        <v>253</v>
      </c>
      <c r="I34" s="563">
        <v>144</v>
      </c>
      <c r="J34" s="562">
        <v>143</v>
      </c>
      <c r="K34" s="562">
        <v>21</v>
      </c>
      <c r="L34" s="564">
        <v>0.7</v>
      </c>
      <c r="M34" s="562">
        <v>62</v>
      </c>
      <c r="N34" s="562">
        <v>53</v>
      </c>
      <c r="O34" s="562">
        <v>10.4</v>
      </c>
      <c r="P34" s="562">
        <v>279.5</v>
      </c>
    </row>
    <row r="35" spans="1:20" ht="15.75" customHeight="1">
      <c r="A35" s="403">
        <v>32</v>
      </c>
      <c r="B35" s="410" t="s">
        <v>2912</v>
      </c>
      <c r="C35" s="411" t="s">
        <v>36</v>
      </c>
      <c r="D35" s="476"/>
      <c r="E35" s="477"/>
      <c r="F35" s="459" t="s">
        <v>514</v>
      </c>
      <c r="G35" s="479"/>
      <c r="H35" s="478"/>
      <c r="I35" s="565">
        <v>268</v>
      </c>
      <c r="J35" s="478">
        <v>151</v>
      </c>
      <c r="K35" s="478">
        <v>38</v>
      </c>
      <c r="L35" s="566">
        <v>1</v>
      </c>
      <c r="M35" s="478">
        <v>85</v>
      </c>
      <c r="N35" s="478">
        <v>153</v>
      </c>
      <c r="O35" s="478"/>
      <c r="P35" s="478">
        <v>18.5</v>
      </c>
    </row>
    <row r="36" spans="1:20" ht="15.75" customHeight="1">
      <c r="A36" s="403">
        <v>33</v>
      </c>
      <c r="B36" s="410" t="s">
        <v>2913</v>
      </c>
      <c r="C36" s="411" t="s">
        <v>36</v>
      </c>
      <c r="D36" s="411"/>
      <c r="E36" s="481"/>
      <c r="F36" s="459" t="s">
        <v>514</v>
      </c>
      <c r="G36" s="483"/>
      <c r="H36" s="559"/>
      <c r="I36" s="559">
        <v>237</v>
      </c>
      <c r="J36" s="559">
        <v>74</v>
      </c>
      <c r="K36" s="559">
        <v>30</v>
      </c>
      <c r="L36" s="559">
        <v>0.9</v>
      </c>
      <c r="M36" s="559">
        <v>92</v>
      </c>
      <c r="N36" s="559">
        <v>130</v>
      </c>
      <c r="O36" s="559"/>
      <c r="P36" s="559">
        <v>23.7</v>
      </c>
    </row>
    <row r="37" spans="1:20" ht="15.75" customHeight="1">
      <c r="G37" s="378"/>
    </row>
    <row r="38" spans="1:20" ht="15.75" customHeight="1">
      <c r="G38" s="378"/>
    </row>
    <row r="39" spans="1:20" ht="15.75" customHeight="1">
      <c r="G39" s="378"/>
    </row>
    <row r="40" spans="1:20" ht="15.75" customHeight="1">
      <c r="A40" s="453"/>
      <c r="B40" s="453"/>
      <c r="C40" s="453"/>
      <c r="D40" s="453"/>
      <c r="G40" s="378"/>
    </row>
    <row r="41" spans="1:20" ht="15.75" customHeight="1">
      <c r="A41" s="453"/>
      <c r="B41" s="453"/>
      <c r="C41" s="453"/>
      <c r="D41" s="453"/>
      <c r="G41" s="378"/>
    </row>
    <row r="42" spans="1:20" ht="15.75" customHeight="1">
      <c r="A42" s="453"/>
      <c r="B42" s="453"/>
      <c r="C42" s="453"/>
      <c r="D42" s="453"/>
      <c r="G42" s="378"/>
    </row>
    <row r="43" spans="1:20" ht="15.75" customHeight="1">
      <c r="A43" s="453"/>
      <c r="B43" s="453"/>
      <c r="C43" s="453"/>
      <c r="D43" s="453"/>
      <c r="G43" s="378"/>
    </row>
    <row r="44" spans="1:20" ht="15.75" customHeight="1">
      <c r="A44" s="453"/>
      <c r="B44" s="453"/>
      <c r="C44" s="453"/>
      <c r="D44" s="453"/>
      <c r="E44" s="453"/>
      <c r="F44" s="453"/>
      <c r="G44" s="455"/>
      <c r="H44" s="453"/>
      <c r="I44" s="455"/>
      <c r="J44" s="453"/>
      <c r="K44" s="453"/>
      <c r="L44" s="453"/>
      <c r="M44" s="453"/>
      <c r="N44" s="453"/>
      <c r="O44" s="453"/>
      <c r="P44" s="453"/>
      <c r="Q44" s="453"/>
      <c r="R44" s="453"/>
      <c r="S44" s="453"/>
      <c r="T44" s="453"/>
    </row>
    <row r="45" spans="1:20" ht="15.75" customHeight="1">
      <c r="A45" s="453"/>
      <c r="B45" s="453"/>
      <c r="C45" s="453"/>
      <c r="D45" s="453"/>
      <c r="E45" s="453"/>
      <c r="F45" s="453"/>
      <c r="G45" s="455"/>
      <c r="H45" s="453"/>
      <c r="I45" s="455"/>
      <c r="J45" s="453"/>
      <c r="K45" s="453"/>
      <c r="L45" s="453"/>
      <c r="M45" s="453"/>
      <c r="N45" s="453"/>
      <c r="O45" s="453"/>
      <c r="P45" s="453"/>
      <c r="Q45" s="453"/>
      <c r="R45" s="453"/>
      <c r="S45" s="453"/>
      <c r="T45" s="453"/>
    </row>
    <row r="46" spans="1:20" ht="15.75" customHeight="1">
      <c r="A46" s="453"/>
      <c r="B46" s="453"/>
      <c r="C46" s="453"/>
      <c r="D46" s="453"/>
      <c r="E46" s="453"/>
      <c r="F46" s="453"/>
      <c r="G46" s="455"/>
      <c r="H46" s="453"/>
      <c r="I46" s="455"/>
      <c r="J46" s="453"/>
      <c r="K46" s="453"/>
      <c r="L46" s="453"/>
      <c r="M46" s="453"/>
      <c r="N46" s="453"/>
      <c r="O46" s="453"/>
      <c r="P46" s="453"/>
      <c r="Q46" s="453"/>
      <c r="R46" s="453"/>
      <c r="S46" s="453"/>
      <c r="T46" s="453"/>
    </row>
    <row r="47" spans="1:20" ht="15.75" customHeight="1">
      <c r="A47" s="453"/>
      <c r="B47" s="453"/>
      <c r="C47" s="453"/>
      <c r="D47" s="453"/>
      <c r="E47" s="453"/>
      <c r="F47" s="453"/>
      <c r="G47" s="455"/>
      <c r="H47" s="453"/>
      <c r="I47" s="455"/>
      <c r="J47" s="453"/>
      <c r="K47" s="453"/>
      <c r="L47" s="453"/>
      <c r="M47" s="453"/>
      <c r="N47" s="453"/>
      <c r="O47" s="453"/>
      <c r="P47" s="453"/>
      <c r="Q47" s="453"/>
      <c r="R47" s="453"/>
      <c r="S47" s="453"/>
      <c r="T47" s="453"/>
    </row>
    <row r="48" spans="1:20" ht="15.75" customHeight="1">
      <c r="A48" s="453"/>
      <c r="B48" s="453"/>
      <c r="C48" s="453"/>
      <c r="D48" s="453"/>
      <c r="E48" s="453"/>
      <c r="F48" s="453"/>
      <c r="G48" s="455"/>
      <c r="H48" s="453"/>
      <c r="I48" s="455"/>
      <c r="J48" s="453"/>
      <c r="K48" s="453"/>
      <c r="L48" s="453"/>
      <c r="M48" s="453"/>
      <c r="N48" s="453"/>
      <c r="O48" s="453"/>
      <c r="P48" s="453"/>
      <c r="Q48" s="453"/>
      <c r="R48" s="453"/>
      <c r="S48" s="453"/>
      <c r="T48" s="453"/>
    </row>
    <row r="49" spans="1:20" ht="15.75" customHeight="1">
      <c r="A49" s="453"/>
      <c r="B49" s="453"/>
      <c r="C49" s="453"/>
      <c r="D49" s="453"/>
      <c r="E49" s="453"/>
      <c r="F49" s="453"/>
      <c r="G49" s="455"/>
      <c r="H49" s="453"/>
      <c r="I49" s="455"/>
      <c r="J49" s="453"/>
      <c r="K49" s="453"/>
      <c r="L49" s="453"/>
      <c r="M49" s="453"/>
      <c r="N49" s="453"/>
      <c r="O49" s="453"/>
      <c r="P49" s="453"/>
      <c r="Q49" s="453"/>
      <c r="R49" s="453"/>
      <c r="S49" s="453"/>
      <c r="T49" s="453"/>
    </row>
    <row r="50" spans="1:20" ht="15.75" customHeight="1">
      <c r="A50" s="453"/>
      <c r="B50" s="453"/>
      <c r="C50" s="453"/>
      <c r="D50" s="453"/>
      <c r="E50" s="453"/>
      <c r="F50" s="453"/>
      <c r="G50" s="455"/>
      <c r="H50" s="453"/>
      <c r="I50" s="455"/>
      <c r="J50" s="453"/>
      <c r="K50" s="453"/>
      <c r="L50" s="453"/>
      <c r="M50" s="453"/>
      <c r="N50" s="453"/>
      <c r="O50" s="453"/>
      <c r="P50" s="453"/>
      <c r="Q50" s="453"/>
      <c r="R50" s="453"/>
      <c r="S50" s="453"/>
      <c r="T50" s="453"/>
    </row>
    <row r="51" spans="1:20" ht="15.75" customHeight="1">
      <c r="A51" s="453"/>
      <c r="B51" s="453"/>
      <c r="C51" s="453"/>
      <c r="D51" s="453"/>
      <c r="E51" s="453"/>
      <c r="F51" s="453"/>
      <c r="G51" s="455"/>
      <c r="H51" s="453"/>
      <c r="I51" s="455"/>
      <c r="J51" s="453"/>
      <c r="K51" s="453"/>
      <c r="L51" s="453"/>
      <c r="M51" s="453"/>
      <c r="N51" s="453"/>
      <c r="O51" s="453"/>
      <c r="P51" s="453"/>
      <c r="Q51" s="453"/>
      <c r="R51" s="453"/>
      <c r="S51" s="453"/>
      <c r="T51" s="453"/>
    </row>
    <row r="52" spans="1:20" ht="15.75" customHeight="1">
      <c r="A52" s="453"/>
      <c r="B52" s="453"/>
      <c r="C52" s="453"/>
      <c r="D52" s="453"/>
      <c r="E52" s="453"/>
      <c r="F52" s="453"/>
      <c r="G52" s="455"/>
      <c r="H52" s="453"/>
      <c r="I52" s="455"/>
      <c r="J52" s="453"/>
      <c r="K52" s="453"/>
      <c r="L52" s="453"/>
      <c r="M52" s="453"/>
      <c r="N52" s="453"/>
      <c r="O52" s="453"/>
      <c r="P52" s="453"/>
      <c r="Q52" s="453"/>
      <c r="R52" s="453"/>
      <c r="S52" s="453"/>
      <c r="T52" s="453"/>
    </row>
    <row r="53" spans="1:20" ht="15.75" customHeight="1">
      <c r="A53" s="453"/>
      <c r="B53" s="453"/>
      <c r="C53" s="453"/>
      <c r="D53" s="453"/>
      <c r="E53" s="453"/>
      <c r="F53" s="453"/>
      <c r="G53" s="455"/>
      <c r="H53" s="453"/>
      <c r="I53" s="455"/>
      <c r="J53" s="453"/>
      <c r="K53" s="453"/>
      <c r="L53" s="453"/>
      <c r="M53" s="453"/>
      <c r="N53" s="453"/>
      <c r="O53" s="453"/>
      <c r="P53" s="453"/>
      <c r="Q53" s="453"/>
      <c r="R53" s="453"/>
      <c r="S53" s="453"/>
      <c r="T53" s="453"/>
    </row>
    <row r="54" spans="1:20" ht="15.75" customHeight="1">
      <c r="A54" s="453"/>
      <c r="B54" s="453"/>
      <c r="C54" s="453"/>
      <c r="D54" s="453"/>
      <c r="E54" s="453"/>
      <c r="F54" s="453"/>
      <c r="G54" s="455"/>
      <c r="H54" s="453"/>
      <c r="I54" s="455"/>
      <c r="J54" s="453"/>
      <c r="K54" s="453"/>
      <c r="L54" s="453"/>
      <c r="M54" s="453"/>
      <c r="N54" s="453"/>
      <c r="O54" s="453"/>
      <c r="P54" s="453"/>
      <c r="Q54" s="453"/>
      <c r="R54" s="453"/>
      <c r="S54" s="453"/>
      <c r="T54" s="453"/>
    </row>
    <row r="55" spans="1:20" ht="15.75" customHeight="1">
      <c r="A55" s="453"/>
      <c r="B55" s="453"/>
      <c r="C55" s="453"/>
      <c r="D55" s="453"/>
      <c r="E55" s="453"/>
      <c r="F55" s="453"/>
      <c r="G55" s="455"/>
      <c r="H55" s="453"/>
      <c r="I55" s="455"/>
      <c r="J55" s="453"/>
      <c r="K55" s="453"/>
      <c r="L55" s="453"/>
      <c r="M55" s="453"/>
      <c r="N55" s="453"/>
      <c r="O55" s="453"/>
      <c r="P55" s="453"/>
      <c r="Q55" s="453"/>
      <c r="R55" s="453"/>
      <c r="S55" s="453"/>
      <c r="T55" s="453"/>
    </row>
    <row r="56" spans="1:20" ht="15.75" customHeight="1">
      <c r="A56" s="453"/>
      <c r="B56" s="453"/>
      <c r="C56" s="453"/>
      <c r="D56" s="453"/>
      <c r="E56" s="453"/>
      <c r="F56" s="453"/>
      <c r="G56" s="455"/>
      <c r="H56" s="453"/>
      <c r="I56" s="455"/>
      <c r="J56" s="453"/>
      <c r="K56" s="453"/>
      <c r="L56" s="453"/>
      <c r="M56" s="453"/>
      <c r="N56" s="453"/>
      <c r="O56" s="453"/>
      <c r="P56" s="453"/>
      <c r="Q56" s="453"/>
      <c r="R56" s="453"/>
      <c r="S56" s="453"/>
      <c r="T56" s="453"/>
    </row>
    <row r="57" spans="1:20" ht="15.75" customHeight="1">
      <c r="A57" s="453"/>
      <c r="B57" s="453"/>
      <c r="C57" s="453"/>
      <c r="D57" s="453"/>
      <c r="E57" s="453"/>
      <c r="F57" s="453"/>
      <c r="G57" s="455"/>
      <c r="H57" s="453"/>
      <c r="I57" s="455"/>
      <c r="J57" s="453"/>
      <c r="K57" s="453"/>
      <c r="L57" s="453"/>
      <c r="M57" s="453"/>
      <c r="N57" s="453"/>
      <c r="O57" s="453"/>
      <c r="P57" s="453"/>
      <c r="Q57" s="453"/>
      <c r="R57" s="453"/>
      <c r="S57" s="453"/>
      <c r="T57" s="453"/>
    </row>
    <row r="58" spans="1:20" ht="15.75" customHeight="1">
      <c r="A58" s="453"/>
      <c r="B58" s="453"/>
      <c r="C58" s="453"/>
      <c r="D58" s="453"/>
      <c r="E58" s="453"/>
      <c r="F58" s="453"/>
      <c r="G58" s="455"/>
      <c r="H58" s="453"/>
      <c r="I58" s="455"/>
      <c r="J58" s="453"/>
      <c r="K58" s="453"/>
      <c r="L58" s="453"/>
      <c r="M58" s="453"/>
      <c r="N58" s="453"/>
      <c r="O58" s="453"/>
      <c r="P58" s="453"/>
      <c r="Q58" s="453"/>
      <c r="R58" s="453"/>
      <c r="S58" s="453"/>
      <c r="T58" s="453"/>
    </row>
    <row r="59" spans="1:20" ht="15.75" customHeight="1">
      <c r="A59" s="453"/>
      <c r="B59" s="453"/>
      <c r="C59" s="453"/>
      <c r="D59" s="453"/>
      <c r="E59" s="453"/>
      <c r="F59" s="453"/>
      <c r="G59" s="455"/>
      <c r="H59" s="453"/>
      <c r="I59" s="455"/>
      <c r="J59" s="453"/>
      <c r="K59" s="453"/>
      <c r="L59" s="453"/>
      <c r="M59" s="453"/>
      <c r="N59" s="453"/>
      <c r="O59" s="453"/>
      <c r="P59" s="453"/>
      <c r="Q59" s="453"/>
      <c r="R59" s="453"/>
      <c r="S59" s="453"/>
      <c r="T59" s="453"/>
    </row>
    <row r="60" spans="1:20" ht="15.75" customHeight="1">
      <c r="A60" s="453"/>
      <c r="B60" s="453"/>
      <c r="C60" s="453"/>
      <c r="D60" s="453"/>
      <c r="E60" s="453"/>
      <c r="F60" s="453"/>
      <c r="G60" s="455"/>
      <c r="H60" s="453"/>
      <c r="I60" s="455"/>
      <c r="J60" s="453"/>
      <c r="K60" s="453"/>
      <c r="L60" s="453"/>
      <c r="M60" s="453"/>
      <c r="N60" s="453"/>
      <c r="O60" s="453"/>
      <c r="P60" s="453"/>
      <c r="Q60" s="453"/>
      <c r="R60" s="453"/>
      <c r="S60" s="453"/>
      <c r="T60" s="453"/>
    </row>
    <row r="61" spans="1:20" ht="15.75" customHeight="1">
      <c r="A61" s="453"/>
      <c r="B61" s="453"/>
      <c r="C61" s="453"/>
      <c r="D61" s="453"/>
      <c r="E61" s="453"/>
      <c r="F61" s="453"/>
      <c r="G61" s="455"/>
      <c r="H61" s="453"/>
      <c r="I61" s="455"/>
      <c r="J61" s="453"/>
      <c r="K61" s="453"/>
      <c r="L61" s="453"/>
      <c r="M61" s="453"/>
      <c r="N61" s="453"/>
      <c r="O61" s="453"/>
      <c r="P61" s="453"/>
      <c r="Q61" s="453"/>
      <c r="R61" s="453"/>
      <c r="S61" s="453"/>
      <c r="T61" s="453"/>
    </row>
    <row r="62" spans="1:20" ht="15.75" customHeight="1">
      <c r="A62" s="453"/>
      <c r="B62" s="453"/>
      <c r="C62" s="453"/>
      <c r="D62" s="453"/>
      <c r="E62" s="453"/>
      <c r="F62" s="453"/>
      <c r="G62" s="455"/>
      <c r="H62" s="453"/>
      <c r="I62" s="455"/>
      <c r="J62" s="453"/>
      <c r="K62" s="453"/>
      <c r="L62" s="453"/>
      <c r="M62" s="453"/>
      <c r="N62" s="453"/>
      <c r="O62" s="453"/>
      <c r="P62" s="453"/>
      <c r="Q62" s="453"/>
      <c r="R62" s="453"/>
      <c r="S62" s="453"/>
      <c r="T62" s="453"/>
    </row>
    <row r="63" spans="1:20" ht="15.75" customHeight="1">
      <c r="A63" s="453"/>
      <c r="B63" s="453"/>
      <c r="C63" s="453"/>
      <c r="D63" s="453"/>
      <c r="E63" s="453"/>
      <c r="F63" s="453"/>
      <c r="G63" s="455"/>
      <c r="H63" s="453"/>
      <c r="I63" s="455"/>
      <c r="J63" s="453"/>
      <c r="K63" s="453"/>
      <c r="L63" s="453"/>
      <c r="M63" s="453"/>
      <c r="N63" s="453"/>
      <c r="O63" s="453"/>
      <c r="P63" s="453"/>
      <c r="Q63" s="453"/>
      <c r="R63" s="453"/>
      <c r="S63" s="453"/>
      <c r="T63" s="453"/>
    </row>
    <row r="64" spans="1:20" ht="15.75" customHeight="1">
      <c r="A64" s="453"/>
      <c r="B64" s="453"/>
      <c r="C64" s="453"/>
      <c r="D64" s="453"/>
      <c r="E64" s="453"/>
      <c r="F64" s="453"/>
      <c r="G64" s="455"/>
      <c r="H64" s="453"/>
      <c r="I64" s="455"/>
      <c r="J64" s="453"/>
      <c r="K64" s="453"/>
      <c r="L64" s="453"/>
      <c r="M64" s="453"/>
      <c r="N64" s="453"/>
      <c r="O64" s="453"/>
      <c r="P64" s="453"/>
      <c r="Q64" s="453"/>
      <c r="R64" s="453"/>
      <c r="S64" s="453"/>
      <c r="T64" s="453"/>
    </row>
    <row r="65" spans="1:20" ht="15.75" customHeight="1">
      <c r="A65" s="453"/>
      <c r="B65" s="453"/>
      <c r="C65" s="453"/>
      <c r="D65" s="453"/>
      <c r="E65" s="453"/>
      <c r="F65" s="453"/>
      <c r="G65" s="455"/>
      <c r="H65" s="453"/>
      <c r="I65" s="455"/>
      <c r="J65" s="453"/>
      <c r="K65" s="453"/>
      <c r="L65" s="453"/>
      <c r="M65" s="453"/>
      <c r="N65" s="453"/>
      <c r="O65" s="453"/>
      <c r="P65" s="453"/>
      <c r="Q65" s="453"/>
      <c r="R65" s="453"/>
      <c r="S65" s="453"/>
      <c r="T65" s="453"/>
    </row>
    <row r="66" spans="1:20" ht="15.75" customHeight="1">
      <c r="A66" s="453"/>
      <c r="B66" s="453"/>
      <c r="C66" s="453"/>
      <c r="D66" s="453"/>
      <c r="E66" s="453"/>
      <c r="F66" s="453"/>
      <c r="G66" s="455"/>
      <c r="H66" s="453"/>
      <c r="I66" s="455"/>
      <c r="J66" s="453"/>
      <c r="K66" s="453"/>
      <c r="L66" s="453"/>
      <c r="M66" s="453"/>
      <c r="N66" s="453"/>
      <c r="O66" s="453"/>
      <c r="P66" s="453"/>
      <c r="Q66" s="453"/>
      <c r="R66" s="453"/>
      <c r="S66" s="453"/>
      <c r="T66" s="453"/>
    </row>
    <row r="67" spans="1:20" ht="15.75" customHeight="1">
      <c r="A67" s="453"/>
      <c r="B67" s="453"/>
      <c r="C67" s="453"/>
      <c r="D67" s="453"/>
      <c r="E67" s="453"/>
      <c r="F67" s="453"/>
      <c r="G67" s="455"/>
      <c r="H67" s="453"/>
      <c r="I67" s="455"/>
      <c r="J67" s="453"/>
      <c r="K67" s="453"/>
      <c r="L67" s="453"/>
      <c r="M67" s="453"/>
      <c r="N67" s="453"/>
      <c r="O67" s="453"/>
      <c r="P67" s="453"/>
      <c r="Q67" s="453"/>
      <c r="R67" s="453"/>
      <c r="S67" s="453"/>
      <c r="T67" s="453"/>
    </row>
    <row r="68" spans="1:20" ht="15.75" customHeight="1">
      <c r="A68" s="453"/>
      <c r="B68" s="453"/>
      <c r="C68" s="453"/>
      <c r="D68" s="453"/>
      <c r="E68" s="453"/>
      <c r="F68" s="453"/>
      <c r="G68" s="455"/>
      <c r="H68" s="453"/>
      <c r="I68" s="455"/>
      <c r="J68" s="453"/>
      <c r="K68" s="453"/>
      <c r="L68" s="453"/>
      <c r="M68" s="453"/>
      <c r="N68" s="453"/>
      <c r="O68" s="453"/>
      <c r="P68" s="453"/>
      <c r="Q68" s="453"/>
      <c r="R68" s="453"/>
      <c r="S68" s="453"/>
      <c r="T68" s="453"/>
    </row>
    <row r="69" spans="1:20" ht="15.75" customHeight="1">
      <c r="A69" s="453"/>
      <c r="B69" s="453"/>
      <c r="C69" s="453"/>
      <c r="D69" s="453"/>
      <c r="E69" s="453"/>
      <c r="F69" s="453"/>
      <c r="G69" s="455"/>
      <c r="H69" s="453"/>
      <c r="I69" s="455"/>
      <c r="J69" s="453"/>
      <c r="K69" s="453"/>
      <c r="L69" s="453"/>
      <c r="M69" s="453"/>
      <c r="N69" s="453"/>
      <c r="O69" s="453"/>
      <c r="P69" s="453"/>
      <c r="Q69" s="453"/>
      <c r="R69" s="453"/>
      <c r="S69" s="453"/>
      <c r="T69" s="453"/>
    </row>
    <row r="70" spans="1:20" ht="15.75" customHeight="1">
      <c r="A70" s="453"/>
      <c r="B70" s="453"/>
      <c r="C70" s="453"/>
      <c r="D70" s="453"/>
      <c r="E70" s="453"/>
      <c r="F70" s="453"/>
      <c r="G70" s="455"/>
      <c r="H70" s="453"/>
      <c r="I70" s="455"/>
      <c r="J70" s="453"/>
      <c r="K70" s="453"/>
      <c r="L70" s="453"/>
      <c r="M70" s="453"/>
      <c r="N70" s="453"/>
      <c r="O70" s="453"/>
      <c r="P70" s="453"/>
      <c r="Q70" s="453"/>
      <c r="R70" s="453"/>
      <c r="S70" s="453"/>
      <c r="T70" s="453"/>
    </row>
    <row r="71" spans="1:20" ht="15.75" customHeight="1">
      <c r="A71" s="453"/>
      <c r="B71" s="453"/>
      <c r="C71" s="453"/>
      <c r="D71" s="453"/>
      <c r="E71" s="453"/>
      <c r="F71" s="453"/>
      <c r="G71" s="455"/>
      <c r="H71" s="453"/>
      <c r="I71" s="455"/>
      <c r="J71" s="453"/>
      <c r="K71" s="453"/>
      <c r="L71" s="453"/>
      <c r="M71" s="453"/>
      <c r="N71" s="453"/>
      <c r="O71" s="453"/>
      <c r="P71" s="453"/>
      <c r="Q71" s="453"/>
      <c r="R71" s="453"/>
      <c r="S71" s="453"/>
      <c r="T71" s="453"/>
    </row>
    <row r="72" spans="1:20" ht="15.75" customHeight="1">
      <c r="A72" s="453"/>
      <c r="B72" s="453"/>
      <c r="C72" s="453"/>
      <c r="D72" s="453"/>
      <c r="E72" s="453"/>
      <c r="F72" s="453"/>
      <c r="G72" s="455"/>
      <c r="H72" s="453"/>
      <c r="I72" s="455"/>
      <c r="J72" s="453"/>
      <c r="K72" s="453"/>
      <c r="L72" s="453"/>
      <c r="M72" s="453"/>
      <c r="N72" s="453"/>
      <c r="O72" s="453"/>
      <c r="P72" s="453"/>
      <c r="Q72" s="453"/>
      <c r="R72" s="453"/>
      <c r="S72" s="453"/>
      <c r="T72" s="453"/>
    </row>
    <row r="73" spans="1:20" ht="15.75" customHeight="1">
      <c r="A73" s="453"/>
      <c r="B73" s="453"/>
      <c r="C73" s="453"/>
      <c r="D73" s="453"/>
      <c r="E73" s="453"/>
      <c r="F73" s="453"/>
      <c r="G73" s="455"/>
      <c r="H73" s="453"/>
      <c r="I73" s="455"/>
      <c r="J73" s="453"/>
      <c r="K73" s="453"/>
      <c r="L73" s="453"/>
      <c r="M73" s="453"/>
      <c r="N73" s="453"/>
      <c r="O73" s="453"/>
      <c r="P73" s="453"/>
      <c r="Q73" s="453"/>
      <c r="R73" s="453"/>
      <c r="S73" s="453"/>
      <c r="T73" s="453"/>
    </row>
    <row r="74" spans="1:20" ht="15.75" customHeight="1">
      <c r="A74" s="453"/>
      <c r="B74" s="453"/>
      <c r="C74" s="453"/>
      <c r="D74" s="453"/>
      <c r="E74" s="453"/>
      <c r="F74" s="453"/>
      <c r="G74" s="455"/>
      <c r="H74" s="453"/>
      <c r="I74" s="455"/>
      <c r="J74" s="453"/>
      <c r="K74" s="453"/>
      <c r="L74" s="453"/>
      <c r="M74" s="453"/>
      <c r="N74" s="453"/>
      <c r="O74" s="453"/>
      <c r="P74" s="453"/>
      <c r="Q74" s="453"/>
      <c r="R74" s="453"/>
      <c r="S74" s="453"/>
      <c r="T74" s="453"/>
    </row>
    <row r="75" spans="1:20" ht="15.75" customHeight="1">
      <c r="A75" s="453"/>
      <c r="B75" s="453"/>
      <c r="C75" s="453"/>
      <c r="D75" s="453"/>
      <c r="E75" s="453"/>
      <c r="F75" s="453"/>
      <c r="G75" s="455"/>
      <c r="H75" s="453"/>
      <c r="I75" s="455"/>
      <c r="J75" s="453"/>
      <c r="K75" s="453"/>
      <c r="L75" s="453"/>
      <c r="M75" s="453"/>
      <c r="N75" s="453"/>
      <c r="O75" s="453"/>
      <c r="P75" s="453"/>
      <c r="Q75" s="453"/>
      <c r="R75" s="453"/>
      <c r="S75" s="453"/>
      <c r="T75" s="453"/>
    </row>
    <row r="76" spans="1:20" ht="15.75" customHeight="1">
      <c r="A76" s="453"/>
      <c r="B76" s="453"/>
      <c r="C76" s="453"/>
      <c r="D76" s="453"/>
      <c r="E76" s="453"/>
      <c r="F76" s="453"/>
      <c r="G76" s="455"/>
      <c r="H76" s="453"/>
      <c r="I76" s="455"/>
      <c r="J76" s="453"/>
      <c r="K76" s="453"/>
      <c r="L76" s="453"/>
      <c r="M76" s="453"/>
      <c r="N76" s="453"/>
      <c r="O76" s="453"/>
      <c r="P76" s="453"/>
      <c r="Q76" s="453"/>
      <c r="R76" s="453"/>
      <c r="S76" s="453"/>
      <c r="T76" s="453"/>
    </row>
    <row r="77" spans="1:20" ht="15.75" customHeight="1">
      <c r="A77" s="453"/>
      <c r="B77" s="453"/>
      <c r="C77" s="453"/>
      <c r="D77" s="453"/>
      <c r="E77" s="453"/>
      <c r="F77" s="453"/>
      <c r="G77" s="455"/>
      <c r="H77" s="453"/>
      <c r="I77" s="455"/>
      <c r="J77" s="453"/>
      <c r="K77" s="453"/>
      <c r="L77" s="453"/>
      <c r="M77" s="453"/>
      <c r="N77" s="453"/>
      <c r="O77" s="453"/>
      <c r="P77" s="453"/>
      <c r="Q77" s="453"/>
      <c r="R77" s="453"/>
      <c r="S77" s="453"/>
      <c r="T77" s="453"/>
    </row>
    <row r="78" spans="1:20" ht="15.75" customHeight="1">
      <c r="A78" s="453"/>
      <c r="B78" s="453"/>
      <c r="C78" s="453"/>
      <c r="D78" s="453"/>
      <c r="E78" s="453"/>
      <c r="F78" s="453"/>
      <c r="G78" s="455"/>
      <c r="H78" s="453"/>
      <c r="I78" s="455"/>
      <c r="J78" s="453"/>
      <c r="K78" s="453"/>
      <c r="L78" s="453"/>
      <c r="M78" s="453"/>
      <c r="N78" s="453"/>
      <c r="O78" s="453"/>
      <c r="P78" s="453"/>
      <c r="Q78" s="453"/>
      <c r="R78" s="453"/>
      <c r="S78" s="453"/>
      <c r="T78" s="453"/>
    </row>
    <row r="79" spans="1:20" ht="15.75" customHeight="1">
      <c r="A79" s="453"/>
      <c r="B79" s="453"/>
      <c r="C79" s="453"/>
      <c r="D79" s="453"/>
      <c r="E79" s="453"/>
      <c r="F79" s="453"/>
      <c r="G79" s="455"/>
      <c r="H79" s="453"/>
      <c r="I79" s="455"/>
      <c r="J79" s="453"/>
      <c r="K79" s="453"/>
      <c r="L79" s="453"/>
      <c r="M79" s="453"/>
      <c r="N79" s="453"/>
      <c r="O79" s="453"/>
      <c r="P79" s="453"/>
      <c r="Q79" s="453"/>
      <c r="R79" s="453"/>
      <c r="S79" s="453"/>
      <c r="T79" s="453"/>
    </row>
    <row r="80" spans="1:20" ht="15.75" customHeight="1">
      <c r="A80" s="453"/>
      <c r="B80" s="453"/>
      <c r="C80" s="453"/>
      <c r="D80" s="453"/>
      <c r="E80" s="453"/>
      <c r="F80" s="453"/>
      <c r="G80" s="455"/>
      <c r="H80" s="453"/>
      <c r="I80" s="455"/>
      <c r="J80" s="453"/>
      <c r="K80" s="453"/>
      <c r="L80" s="453"/>
      <c r="M80" s="453"/>
      <c r="N80" s="453"/>
      <c r="O80" s="453"/>
      <c r="P80" s="453"/>
      <c r="Q80" s="453"/>
      <c r="R80" s="453"/>
      <c r="S80" s="453"/>
      <c r="T80" s="453"/>
    </row>
    <row r="81" spans="1:20" ht="15.75" customHeight="1">
      <c r="A81" s="453"/>
      <c r="B81" s="453"/>
      <c r="C81" s="453"/>
      <c r="D81" s="453"/>
      <c r="E81" s="453"/>
      <c r="F81" s="453"/>
      <c r="G81" s="455"/>
      <c r="H81" s="453"/>
      <c r="I81" s="455"/>
      <c r="J81" s="453"/>
      <c r="K81" s="453"/>
      <c r="L81" s="453"/>
      <c r="M81" s="453"/>
      <c r="N81" s="453"/>
      <c r="O81" s="453"/>
      <c r="P81" s="453"/>
      <c r="Q81" s="453"/>
      <c r="R81" s="453"/>
      <c r="S81" s="453"/>
      <c r="T81" s="453"/>
    </row>
    <row r="82" spans="1:20" ht="15.75" customHeight="1">
      <c r="A82" s="453"/>
      <c r="B82" s="453"/>
      <c r="C82" s="453"/>
      <c r="D82" s="453"/>
      <c r="E82" s="453"/>
      <c r="F82" s="453"/>
      <c r="G82" s="455"/>
      <c r="H82" s="453"/>
      <c r="I82" s="455"/>
      <c r="J82" s="453"/>
      <c r="K82" s="453"/>
      <c r="L82" s="453"/>
      <c r="M82" s="453"/>
      <c r="N82" s="453"/>
      <c r="O82" s="453"/>
      <c r="P82" s="453"/>
      <c r="Q82" s="453"/>
      <c r="R82" s="453"/>
      <c r="S82" s="453"/>
      <c r="T82" s="453"/>
    </row>
    <row r="83" spans="1:20" ht="15.75" customHeight="1">
      <c r="A83" s="453"/>
      <c r="B83" s="453"/>
      <c r="C83" s="453"/>
      <c r="D83" s="453"/>
      <c r="E83" s="453"/>
      <c r="F83" s="453"/>
      <c r="G83" s="455"/>
      <c r="H83" s="453"/>
      <c r="I83" s="455"/>
      <c r="J83" s="453"/>
      <c r="K83" s="453"/>
      <c r="L83" s="453"/>
      <c r="M83" s="453"/>
      <c r="N83" s="453"/>
      <c r="O83" s="453"/>
      <c r="P83" s="453"/>
      <c r="Q83" s="453"/>
      <c r="R83" s="453"/>
      <c r="S83" s="453"/>
      <c r="T83" s="453"/>
    </row>
    <row r="84" spans="1:20" ht="15.75" customHeight="1">
      <c r="A84" s="453"/>
      <c r="B84" s="453"/>
      <c r="C84" s="453"/>
      <c r="D84" s="453"/>
      <c r="E84" s="453"/>
      <c r="F84" s="453"/>
      <c r="G84" s="455"/>
      <c r="H84" s="453"/>
      <c r="I84" s="455"/>
      <c r="J84" s="453"/>
      <c r="K84" s="453"/>
      <c r="L84" s="453"/>
      <c r="M84" s="453"/>
      <c r="N84" s="453"/>
      <c r="O84" s="453"/>
      <c r="P84" s="453"/>
      <c r="Q84" s="453"/>
      <c r="R84" s="453"/>
      <c r="S84" s="453"/>
      <c r="T84" s="453"/>
    </row>
    <row r="85" spans="1:20" ht="15.75" customHeight="1">
      <c r="A85" s="453"/>
      <c r="B85" s="453"/>
      <c r="C85" s="453"/>
      <c r="D85" s="453"/>
      <c r="E85" s="453"/>
      <c r="F85" s="453"/>
      <c r="G85" s="455"/>
      <c r="H85" s="453"/>
      <c r="I85" s="455"/>
      <c r="J85" s="453"/>
      <c r="K85" s="453"/>
      <c r="L85" s="453"/>
      <c r="M85" s="453"/>
      <c r="N85" s="453"/>
      <c r="O85" s="453"/>
      <c r="P85" s="453"/>
      <c r="Q85" s="453"/>
      <c r="R85" s="453"/>
      <c r="S85" s="453"/>
      <c r="T85" s="453"/>
    </row>
    <row r="86" spans="1:20" ht="15.75" customHeight="1">
      <c r="A86" s="453"/>
      <c r="B86" s="453"/>
      <c r="C86" s="453"/>
      <c r="D86" s="453"/>
      <c r="E86" s="453"/>
      <c r="F86" s="453"/>
      <c r="G86" s="455"/>
      <c r="H86" s="453"/>
      <c r="I86" s="455"/>
      <c r="J86" s="453"/>
      <c r="K86" s="453"/>
      <c r="L86" s="453"/>
      <c r="M86" s="453"/>
      <c r="N86" s="453"/>
      <c r="O86" s="453"/>
      <c r="P86" s="453"/>
      <c r="Q86" s="453"/>
      <c r="R86" s="453"/>
      <c r="S86" s="453"/>
      <c r="T86" s="453"/>
    </row>
    <row r="87" spans="1:20" ht="15.75" customHeight="1">
      <c r="A87" s="453"/>
      <c r="B87" s="453"/>
      <c r="C87" s="453"/>
      <c r="D87" s="453"/>
      <c r="E87" s="453"/>
      <c r="F87" s="453"/>
      <c r="G87" s="455"/>
      <c r="H87" s="453"/>
      <c r="I87" s="455"/>
      <c r="J87" s="453"/>
      <c r="K87" s="453"/>
      <c r="L87" s="453"/>
      <c r="M87" s="453"/>
      <c r="N87" s="453"/>
      <c r="O87" s="453"/>
      <c r="P87" s="453"/>
      <c r="Q87" s="453"/>
      <c r="R87" s="453"/>
      <c r="S87" s="453"/>
      <c r="T87" s="453"/>
    </row>
    <row r="88" spans="1:20" ht="15.75" customHeight="1">
      <c r="A88" s="453"/>
      <c r="B88" s="453"/>
      <c r="C88" s="453"/>
      <c r="D88" s="453"/>
      <c r="E88" s="453"/>
      <c r="F88" s="453"/>
      <c r="G88" s="455"/>
      <c r="H88" s="453"/>
      <c r="I88" s="455"/>
      <c r="J88" s="453"/>
      <c r="K88" s="453"/>
      <c r="L88" s="453"/>
      <c r="M88" s="453"/>
      <c r="N88" s="453"/>
      <c r="O88" s="453"/>
      <c r="P88" s="453"/>
      <c r="Q88" s="453"/>
      <c r="R88" s="453"/>
      <c r="S88" s="453"/>
      <c r="T88" s="453"/>
    </row>
    <row r="89" spans="1:20" ht="15.75" customHeight="1">
      <c r="A89" s="453"/>
      <c r="B89" s="453"/>
      <c r="C89" s="453"/>
      <c r="D89" s="453"/>
      <c r="E89" s="453"/>
      <c r="F89" s="453"/>
      <c r="G89" s="455"/>
      <c r="H89" s="453"/>
      <c r="I89" s="455"/>
      <c r="J89" s="453"/>
      <c r="K89" s="453"/>
      <c r="L89" s="453"/>
      <c r="M89" s="453"/>
      <c r="N89" s="453"/>
      <c r="O89" s="453"/>
      <c r="P89" s="453"/>
      <c r="Q89" s="453"/>
      <c r="R89" s="453"/>
      <c r="S89" s="453"/>
      <c r="T89" s="453"/>
    </row>
    <row r="90" spans="1:20" ht="15.75" customHeight="1">
      <c r="A90" s="453"/>
      <c r="B90" s="453"/>
      <c r="C90" s="453"/>
      <c r="D90" s="453"/>
      <c r="E90" s="453"/>
      <c r="F90" s="453"/>
      <c r="G90" s="455"/>
      <c r="H90" s="453"/>
      <c r="I90" s="455"/>
      <c r="J90" s="453"/>
      <c r="K90" s="453"/>
      <c r="L90" s="453"/>
      <c r="M90" s="453"/>
      <c r="N90" s="453"/>
      <c r="O90" s="453"/>
      <c r="P90" s="453"/>
      <c r="Q90" s="453"/>
      <c r="R90" s="453"/>
      <c r="S90" s="453"/>
      <c r="T90" s="453"/>
    </row>
    <row r="91" spans="1:20" ht="15.75" customHeight="1">
      <c r="A91" s="453"/>
      <c r="B91" s="453"/>
      <c r="C91" s="453"/>
      <c r="D91" s="453"/>
      <c r="E91" s="453"/>
      <c r="F91" s="453"/>
      <c r="G91" s="455"/>
      <c r="H91" s="453"/>
      <c r="I91" s="455"/>
      <c r="J91" s="453"/>
      <c r="K91" s="453"/>
      <c r="L91" s="453"/>
      <c r="M91" s="453"/>
      <c r="N91" s="453"/>
      <c r="O91" s="453"/>
      <c r="P91" s="453"/>
      <c r="Q91" s="453"/>
      <c r="R91" s="453"/>
      <c r="S91" s="453"/>
      <c r="T91" s="453"/>
    </row>
    <row r="92" spans="1:20" ht="15.75" customHeight="1">
      <c r="A92" s="453"/>
      <c r="B92" s="453"/>
      <c r="C92" s="453"/>
      <c r="D92" s="453"/>
      <c r="E92" s="453"/>
      <c r="F92" s="453"/>
      <c r="G92" s="455"/>
      <c r="H92" s="453"/>
      <c r="I92" s="455"/>
      <c r="J92" s="453"/>
      <c r="K92" s="453"/>
      <c r="L92" s="453"/>
      <c r="M92" s="453"/>
      <c r="N92" s="453"/>
      <c r="O92" s="453"/>
      <c r="P92" s="453"/>
      <c r="Q92" s="453"/>
      <c r="R92" s="453"/>
      <c r="S92" s="453"/>
      <c r="T92" s="453"/>
    </row>
    <row r="93" spans="1:20" ht="15.75" customHeight="1">
      <c r="A93" s="453"/>
      <c r="B93" s="453"/>
      <c r="C93" s="453"/>
      <c r="D93" s="453"/>
      <c r="E93" s="453"/>
      <c r="F93" s="453"/>
      <c r="G93" s="455"/>
      <c r="H93" s="453"/>
      <c r="I93" s="455"/>
      <c r="J93" s="453"/>
      <c r="K93" s="453"/>
      <c r="L93" s="453"/>
      <c r="M93" s="453"/>
      <c r="N93" s="453"/>
      <c r="O93" s="453"/>
      <c r="P93" s="453"/>
      <c r="Q93" s="453"/>
      <c r="R93" s="453"/>
      <c r="S93" s="453"/>
      <c r="T93" s="453"/>
    </row>
    <row r="94" spans="1:20" ht="15.75" customHeight="1">
      <c r="A94" s="453"/>
      <c r="B94" s="453"/>
      <c r="C94" s="453"/>
      <c r="D94" s="453"/>
      <c r="E94" s="453"/>
      <c r="F94" s="453"/>
      <c r="G94" s="455"/>
      <c r="H94" s="453"/>
      <c r="I94" s="455"/>
      <c r="J94" s="453"/>
      <c r="K94" s="453"/>
      <c r="L94" s="453"/>
      <c r="M94" s="453"/>
      <c r="N94" s="453"/>
      <c r="O94" s="453"/>
      <c r="P94" s="453"/>
      <c r="Q94" s="453"/>
      <c r="R94" s="453"/>
      <c r="S94" s="453"/>
      <c r="T94" s="453"/>
    </row>
    <row r="95" spans="1:20" ht="15.75" customHeight="1">
      <c r="A95" s="453"/>
      <c r="B95" s="453"/>
      <c r="C95" s="453"/>
      <c r="D95" s="453"/>
      <c r="E95" s="453"/>
      <c r="F95" s="453"/>
      <c r="G95" s="455"/>
      <c r="H95" s="453"/>
      <c r="I95" s="455"/>
      <c r="J95" s="453"/>
      <c r="K95" s="453"/>
      <c r="L95" s="453"/>
      <c r="M95" s="453"/>
      <c r="N95" s="453"/>
      <c r="O95" s="453"/>
      <c r="P95" s="453"/>
      <c r="Q95" s="453"/>
      <c r="R95" s="453"/>
      <c r="S95" s="453"/>
      <c r="T95" s="453"/>
    </row>
    <row r="96" spans="1:20" ht="15.75" customHeight="1">
      <c r="A96" s="453"/>
      <c r="B96" s="453"/>
      <c r="C96" s="453"/>
      <c r="D96" s="453"/>
      <c r="E96" s="453"/>
      <c r="F96" s="453"/>
      <c r="G96" s="455"/>
      <c r="H96" s="453"/>
      <c r="I96" s="455"/>
      <c r="J96" s="453"/>
      <c r="K96" s="453"/>
      <c r="L96" s="453"/>
      <c r="M96" s="453"/>
      <c r="N96" s="453"/>
      <c r="O96" s="453"/>
      <c r="P96" s="453"/>
      <c r="Q96" s="453"/>
      <c r="R96" s="453"/>
      <c r="S96" s="453"/>
      <c r="T96" s="453"/>
    </row>
    <row r="97" spans="1:20" ht="15.75" customHeight="1">
      <c r="A97" s="453"/>
      <c r="B97" s="453"/>
      <c r="C97" s="453"/>
      <c r="D97" s="453"/>
      <c r="E97" s="453"/>
      <c r="F97" s="453"/>
      <c r="G97" s="455"/>
      <c r="H97" s="453"/>
      <c r="I97" s="455"/>
      <c r="J97" s="453"/>
      <c r="K97" s="453"/>
      <c r="L97" s="453"/>
      <c r="M97" s="453"/>
      <c r="N97" s="453"/>
      <c r="O97" s="453"/>
      <c r="P97" s="453"/>
      <c r="Q97" s="453"/>
      <c r="R97" s="453"/>
      <c r="S97" s="453"/>
      <c r="T97" s="453"/>
    </row>
    <row r="98" spans="1:20" ht="15.75" customHeight="1">
      <c r="A98" s="453"/>
      <c r="B98" s="453"/>
      <c r="C98" s="453"/>
      <c r="D98" s="453"/>
      <c r="E98" s="453"/>
      <c r="F98" s="453"/>
      <c r="G98" s="455"/>
      <c r="H98" s="453"/>
      <c r="I98" s="455"/>
      <c r="J98" s="453"/>
      <c r="K98" s="453"/>
      <c r="L98" s="453"/>
      <c r="M98" s="453"/>
      <c r="N98" s="453"/>
      <c r="O98" s="453"/>
      <c r="P98" s="453"/>
      <c r="Q98" s="453"/>
      <c r="R98" s="453"/>
      <c r="S98" s="453"/>
      <c r="T98" s="453"/>
    </row>
    <row r="99" spans="1:20" ht="15.75" customHeight="1">
      <c r="A99" s="453"/>
      <c r="B99" s="453"/>
      <c r="C99" s="453"/>
      <c r="D99" s="453"/>
      <c r="E99" s="453"/>
      <c r="F99" s="453"/>
      <c r="G99" s="455"/>
      <c r="H99" s="453"/>
      <c r="I99" s="455"/>
      <c r="J99" s="453"/>
      <c r="K99" s="453"/>
      <c r="L99" s="453"/>
      <c r="M99" s="453"/>
      <c r="N99" s="453"/>
      <c r="O99" s="453"/>
      <c r="P99" s="453"/>
      <c r="Q99" s="453"/>
      <c r="R99" s="453"/>
      <c r="S99" s="453"/>
      <c r="T99" s="453"/>
    </row>
    <row r="100" spans="1:20" ht="15.75" customHeight="1">
      <c r="A100" s="453"/>
      <c r="B100" s="453"/>
      <c r="C100" s="453"/>
      <c r="D100" s="453"/>
      <c r="E100" s="453"/>
      <c r="F100" s="453"/>
      <c r="G100" s="455"/>
      <c r="H100" s="453"/>
      <c r="I100" s="455"/>
      <c r="J100" s="453"/>
      <c r="K100" s="453"/>
      <c r="L100" s="453"/>
      <c r="M100" s="453"/>
      <c r="N100" s="453"/>
      <c r="O100" s="453"/>
      <c r="P100" s="453"/>
      <c r="Q100" s="453"/>
      <c r="R100" s="453"/>
      <c r="S100" s="453"/>
      <c r="T100" s="453"/>
    </row>
    <row r="101" spans="1:20" ht="15.75" customHeight="1">
      <c r="A101" s="453"/>
      <c r="B101" s="453"/>
      <c r="C101" s="453"/>
      <c r="D101" s="453"/>
      <c r="E101" s="453"/>
      <c r="F101" s="453"/>
      <c r="G101" s="455"/>
      <c r="H101" s="453"/>
      <c r="I101" s="455"/>
      <c r="J101" s="453"/>
      <c r="K101" s="453"/>
      <c r="L101" s="453"/>
      <c r="M101" s="453"/>
      <c r="N101" s="453"/>
      <c r="O101" s="453"/>
      <c r="P101" s="453"/>
      <c r="Q101" s="453"/>
      <c r="R101" s="453"/>
      <c r="S101" s="453"/>
      <c r="T101" s="453"/>
    </row>
  </sheetData>
  <pageMargins left="0.35433070866141736" right="0.15748031496062992" top="0.15748031496062992" bottom="0.35433070866141736" header="0" footer="0"/>
  <pageSetup paperSize="9" scale="85" orientation="landscape" r:id="rId1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878F60-987D-47E2-BCF9-B5CEF7F71EF4}">
  <dimension ref="A1:T83"/>
  <sheetViews>
    <sheetView zoomScale="78" zoomScaleNormal="100" workbookViewId="0">
      <selection activeCell="K32" sqref="K32"/>
    </sheetView>
  </sheetViews>
  <sheetFormatPr defaultColWidth="14.453125" defaultRowHeight="15" customHeight="1"/>
  <cols>
    <col min="1" max="1" width="3.54296875" style="378" customWidth="1"/>
    <col min="2" max="2" width="25" style="378" customWidth="1"/>
    <col min="3" max="3" width="7.26953125" style="378" customWidth="1"/>
    <col min="4" max="4" width="17.81640625" style="378" customWidth="1"/>
    <col min="5" max="5" width="19.1796875" style="378" customWidth="1"/>
    <col min="6" max="6" width="11" style="378" customWidth="1"/>
    <col min="7" max="7" width="11.26953125" style="484" customWidth="1"/>
    <col min="8" max="8" width="7" style="378" customWidth="1"/>
    <col min="9" max="9" width="8.26953125" style="378" customWidth="1"/>
    <col min="10" max="10" width="7" style="378" customWidth="1"/>
    <col min="11" max="11" width="7.54296875" style="378" customWidth="1"/>
    <col min="12" max="12" width="6.7265625" style="378" customWidth="1"/>
    <col min="13" max="14" width="7" style="378" customWidth="1"/>
    <col min="15" max="15" width="7.54296875" style="378" customWidth="1"/>
    <col min="16" max="16" width="10.26953125" style="378" customWidth="1"/>
    <col min="17" max="17" width="5.26953125" style="378" customWidth="1"/>
    <col min="18" max="18" width="16.54296875" style="378" customWidth="1"/>
    <col min="19" max="19" width="14.1796875" style="378" customWidth="1"/>
    <col min="20" max="20" width="33" style="378" customWidth="1"/>
    <col min="21" max="16384" width="14.453125" style="378"/>
  </cols>
  <sheetData>
    <row r="1" spans="1:20" ht="14.5">
      <c r="A1" s="453" t="s">
        <v>15</v>
      </c>
      <c r="B1" s="374" t="s">
        <v>1779</v>
      </c>
      <c r="C1" s="375"/>
      <c r="D1" s="375"/>
      <c r="E1" s="375"/>
      <c r="F1" s="375"/>
      <c r="G1" s="454"/>
      <c r="H1" s="453"/>
      <c r="I1" s="455"/>
      <c r="J1" s="377"/>
      <c r="K1" s="377"/>
      <c r="L1" s="377"/>
      <c r="M1" s="377"/>
      <c r="N1" s="377"/>
      <c r="O1" s="377"/>
      <c r="P1" s="377"/>
      <c r="Q1" s="377"/>
      <c r="R1" s="377"/>
      <c r="S1" s="453"/>
      <c r="T1" s="453"/>
    </row>
    <row r="2" spans="1:20" ht="14.5">
      <c r="A2" s="453"/>
      <c r="B2" s="456">
        <v>46127</v>
      </c>
      <c r="C2" s="456"/>
      <c r="D2" s="453"/>
      <c r="E2" s="453"/>
      <c r="F2" s="453"/>
      <c r="G2" s="455"/>
      <c r="H2" s="453"/>
      <c r="I2" s="455"/>
      <c r="J2" s="377"/>
      <c r="K2" s="377"/>
      <c r="L2" s="377"/>
      <c r="M2" s="377"/>
      <c r="N2" s="377"/>
      <c r="O2" s="377"/>
      <c r="P2" s="377"/>
      <c r="Q2" s="377"/>
      <c r="R2" s="377"/>
      <c r="S2" s="453"/>
      <c r="T2" s="453"/>
    </row>
    <row r="3" spans="1:20" ht="14.5">
      <c r="A3" s="380" t="s">
        <v>14</v>
      </c>
      <c r="B3" s="380" t="s">
        <v>13</v>
      </c>
      <c r="C3" s="380" t="s">
        <v>423</v>
      </c>
      <c r="D3" s="380" t="s">
        <v>12</v>
      </c>
      <c r="E3" s="380" t="s">
        <v>1267</v>
      </c>
      <c r="F3" s="381" t="s">
        <v>10</v>
      </c>
      <c r="G3" s="568" t="s">
        <v>9</v>
      </c>
      <c r="H3" s="380" t="s">
        <v>8</v>
      </c>
      <c r="I3" s="380" t="s">
        <v>7</v>
      </c>
      <c r="J3" s="382" t="s">
        <v>6</v>
      </c>
      <c r="K3" s="380" t="s">
        <v>5</v>
      </c>
      <c r="L3" s="380" t="s">
        <v>4</v>
      </c>
      <c r="M3" s="380" t="s">
        <v>3</v>
      </c>
      <c r="N3" s="380" t="s">
        <v>2</v>
      </c>
      <c r="O3" s="380" t="s">
        <v>600</v>
      </c>
      <c r="P3" s="380" t="s">
        <v>0</v>
      </c>
      <c r="Q3" s="453"/>
      <c r="R3" s="453"/>
      <c r="S3" s="375"/>
      <c r="T3" s="375"/>
    </row>
    <row r="4" spans="1:20" ht="14.5">
      <c r="A4" s="403">
        <v>1</v>
      </c>
      <c r="B4" s="402" t="s">
        <v>3030</v>
      </c>
      <c r="C4" s="403" t="s">
        <v>36</v>
      </c>
      <c r="D4" s="468">
        <v>781075798</v>
      </c>
      <c r="E4" s="451"/>
      <c r="F4" s="459"/>
      <c r="G4" s="17">
        <v>19906</v>
      </c>
      <c r="H4" s="567"/>
      <c r="I4" s="461">
        <v>242</v>
      </c>
      <c r="J4" s="461">
        <v>350</v>
      </c>
      <c r="K4" s="461">
        <v>28</v>
      </c>
      <c r="L4" s="462">
        <v>0.9</v>
      </c>
      <c r="M4" s="461">
        <v>80</v>
      </c>
      <c r="N4" s="461">
        <v>92</v>
      </c>
      <c r="O4" s="461"/>
      <c r="P4" s="461">
        <v>32.200000000000003</v>
      </c>
      <c r="Q4" s="453"/>
      <c r="R4" s="453"/>
      <c r="S4" s="453"/>
      <c r="T4" s="453"/>
    </row>
    <row r="5" spans="1:20" ht="14.5">
      <c r="A5" s="403">
        <v>2</v>
      </c>
      <c r="B5" s="402" t="s">
        <v>573</v>
      </c>
      <c r="C5" s="403" t="s">
        <v>36</v>
      </c>
      <c r="D5" s="468">
        <v>781307335</v>
      </c>
      <c r="E5" s="451"/>
      <c r="F5" s="459"/>
      <c r="G5" s="17">
        <v>25856</v>
      </c>
      <c r="H5" s="567"/>
      <c r="I5" s="461">
        <v>262</v>
      </c>
      <c r="J5" s="461">
        <v>178</v>
      </c>
      <c r="K5" s="461">
        <v>28</v>
      </c>
      <c r="L5" s="462">
        <v>0.7</v>
      </c>
      <c r="M5" s="461">
        <v>106</v>
      </c>
      <c r="N5" s="461">
        <v>120</v>
      </c>
      <c r="O5" s="461"/>
      <c r="P5" s="461">
        <v>35.700000000000003</v>
      </c>
      <c r="Q5" s="453"/>
      <c r="R5" s="453"/>
      <c r="S5" s="453"/>
      <c r="T5" s="453"/>
    </row>
    <row r="6" spans="1:20" ht="14.5">
      <c r="A6" s="403">
        <v>3</v>
      </c>
      <c r="B6" s="402" t="s">
        <v>3031</v>
      </c>
      <c r="C6" s="403" t="s">
        <v>423</v>
      </c>
      <c r="D6" s="468">
        <v>2261603878</v>
      </c>
      <c r="E6" s="451"/>
      <c r="F6" s="459"/>
      <c r="G6" s="17">
        <v>22088</v>
      </c>
      <c r="H6" s="567">
        <v>113</v>
      </c>
      <c r="I6" s="461">
        <v>227</v>
      </c>
      <c r="J6" s="461">
        <v>401</v>
      </c>
      <c r="K6" s="461">
        <v>23</v>
      </c>
      <c r="L6" s="462">
        <v>1.1000000000000001</v>
      </c>
      <c r="M6" s="461">
        <v>81</v>
      </c>
      <c r="N6" s="461">
        <v>66</v>
      </c>
      <c r="O6" s="461">
        <v>5.6</v>
      </c>
      <c r="P6" s="461">
        <v>15.4</v>
      </c>
      <c r="Q6" s="453"/>
      <c r="R6" s="453"/>
      <c r="S6" s="453"/>
      <c r="T6" s="453"/>
    </row>
    <row r="7" spans="1:20" ht="14.5">
      <c r="A7" s="403">
        <v>4</v>
      </c>
      <c r="B7" s="402" t="s">
        <v>3032</v>
      </c>
      <c r="C7" s="403" t="s">
        <v>36</v>
      </c>
      <c r="D7" s="468">
        <v>2813390111</v>
      </c>
      <c r="E7" s="451"/>
      <c r="F7" s="459"/>
      <c r="G7" s="17">
        <v>21467</v>
      </c>
      <c r="H7" s="567"/>
      <c r="I7" s="461">
        <v>207</v>
      </c>
      <c r="J7" s="461">
        <v>96</v>
      </c>
      <c r="K7" s="461">
        <v>16</v>
      </c>
      <c r="L7" s="462">
        <v>0.7</v>
      </c>
      <c r="M7" s="461">
        <v>87</v>
      </c>
      <c r="N7" s="461">
        <v>101</v>
      </c>
      <c r="O7" s="461"/>
      <c r="P7" s="461">
        <v>17.8</v>
      </c>
      <c r="Q7" s="453"/>
      <c r="R7" s="463"/>
      <c r="S7" s="453"/>
      <c r="T7" s="453"/>
    </row>
    <row r="8" spans="1:20" ht="14.5">
      <c r="A8" s="403">
        <v>5</v>
      </c>
      <c r="B8" s="402" t="s">
        <v>3033</v>
      </c>
      <c r="C8" s="403" t="s">
        <v>36</v>
      </c>
      <c r="D8" s="468">
        <v>2813392315</v>
      </c>
      <c r="E8" s="451"/>
      <c r="F8" s="459"/>
      <c r="G8" s="17">
        <v>25909</v>
      </c>
      <c r="H8" s="567"/>
      <c r="I8" s="461">
        <v>236</v>
      </c>
      <c r="J8" s="461">
        <v>313</v>
      </c>
      <c r="K8" s="461">
        <v>27</v>
      </c>
      <c r="L8" s="462">
        <v>0.8</v>
      </c>
      <c r="M8" s="461">
        <v>71</v>
      </c>
      <c r="N8" s="461">
        <v>102</v>
      </c>
      <c r="O8" s="461"/>
      <c r="P8" s="461">
        <v>24.8</v>
      </c>
      <c r="Q8" s="453"/>
      <c r="R8" s="463"/>
      <c r="S8" s="453"/>
      <c r="T8" s="453"/>
    </row>
    <row r="9" spans="1:20" ht="14.5">
      <c r="A9" s="403">
        <v>6</v>
      </c>
      <c r="B9" s="402" t="s">
        <v>3034</v>
      </c>
      <c r="C9" s="403" t="s">
        <v>36</v>
      </c>
      <c r="D9" s="468">
        <v>2813398694</v>
      </c>
      <c r="E9" s="451"/>
      <c r="F9" s="459"/>
      <c r="G9" s="17">
        <v>24146</v>
      </c>
      <c r="H9" s="567"/>
      <c r="I9" s="461">
        <v>245</v>
      </c>
      <c r="J9" s="461">
        <v>324</v>
      </c>
      <c r="K9" s="461">
        <v>36</v>
      </c>
      <c r="L9" s="462">
        <v>1</v>
      </c>
      <c r="M9" s="461">
        <v>85</v>
      </c>
      <c r="N9" s="461">
        <v>95</v>
      </c>
      <c r="O9" s="461"/>
      <c r="P9" s="461">
        <v>92.5</v>
      </c>
      <c r="Q9" s="453"/>
      <c r="R9" s="465"/>
      <c r="S9" s="453"/>
      <c r="T9" s="453"/>
    </row>
    <row r="10" spans="1:20" ht="14.5">
      <c r="A10" s="403">
        <v>7</v>
      </c>
      <c r="B10" s="402" t="s">
        <v>976</v>
      </c>
      <c r="C10" s="403" t="s">
        <v>36</v>
      </c>
      <c r="D10" s="468">
        <v>3218194877</v>
      </c>
      <c r="E10" s="451"/>
      <c r="F10" s="459"/>
      <c r="G10" s="17">
        <v>25567</v>
      </c>
      <c r="H10" s="567"/>
      <c r="I10" s="461">
        <v>332</v>
      </c>
      <c r="J10" s="461">
        <v>192</v>
      </c>
      <c r="K10" s="466">
        <v>32</v>
      </c>
      <c r="L10" s="462">
        <v>0.9</v>
      </c>
      <c r="M10" s="461">
        <v>127</v>
      </c>
      <c r="N10" s="461">
        <v>167</v>
      </c>
      <c r="O10" s="461"/>
      <c r="P10" s="461">
        <v>40.6</v>
      </c>
      <c r="Q10" s="453"/>
      <c r="R10" s="465"/>
      <c r="S10" s="467"/>
      <c r="T10" s="467"/>
    </row>
    <row r="11" spans="1:20" ht="14.5">
      <c r="A11" s="403">
        <v>8</v>
      </c>
      <c r="B11" s="405" t="s">
        <v>3035</v>
      </c>
      <c r="C11" s="403" t="s">
        <v>36</v>
      </c>
      <c r="D11" s="468">
        <v>3690128935</v>
      </c>
      <c r="E11" s="451"/>
      <c r="F11" s="459"/>
      <c r="G11" s="17">
        <v>28047</v>
      </c>
      <c r="H11" s="567"/>
      <c r="I11" s="461">
        <v>184</v>
      </c>
      <c r="J11" s="461">
        <v>200</v>
      </c>
      <c r="K11" s="461">
        <v>17</v>
      </c>
      <c r="L11" s="462">
        <v>0.8</v>
      </c>
      <c r="M11" s="461">
        <v>94</v>
      </c>
      <c r="N11" s="461">
        <v>50</v>
      </c>
      <c r="O11" s="461"/>
      <c r="P11" s="461">
        <v>29.5</v>
      </c>
      <c r="Q11" s="453"/>
      <c r="R11" s="453"/>
      <c r="S11" s="453"/>
      <c r="T11" s="453"/>
    </row>
    <row r="12" spans="1:20" ht="14.5">
      <c r="A12" s="403">
        <v>9</v>
      </c>
      <c r="B12" s="405" t="s">
        <v>3036</v>
      </c>
      <c r="C12" s="403" t="s">
        <v>36</v>
      </c>
      <c r="D12" s="468">
        <v>3218194899</v>
      </c>
      <c r="E12" s="451"/>
      <c r="F12" s="459"/>
      <c r="G12" s="17">
        <v>24930</v>
      </c>
      <c r="H12" s="567"/>
      <c r="I12" s="461">
        <v>260</v>
      </c>
      <c r="J12" s="461">
        <v>153</v>
      </c>
      <c r="K12" s="461">
        <v>36</v>
      </c>
      <c r="L12" s="462">
        <v>1.2</v>
      </c>
      <c r="M12" s="461">
        <v>79</v>
      </c>
      <c r="N12" s="461">
        <v>150</v>
      </c>
      <c r="O12" s="461"/>
      <c r="P12" s="461">
        <v>30.2</v>
      </c>
      <c r="Q12" s="453"/>
      <c r="R12" s="453"/>
      <c r="S12" s="453"/>
      <c r="T12" s="453"/>
    </row>
    <row r="13" spans="1:20" ht="16">
      <c r="A13" s="403">
        <v>10</v>
      </c>
      <c r="B13" s="405" t="s">
        <v>1517</v>
      </c>
      <c r="C13" s="403" t="s">
        <v>36</v>
      </c>
      <c r="D13" s="468"/>
      <c r="E13" s="451" t="s">
        <v>3043</v>
      </c>
      <c r="F13" s="459"/>
      <c r="G13" s="452">
        <v>24681</v>
      </c>
      <c r="H13" s="567"/>
      <c r="I13" s="461">
        <v>167</v>
      </c>
      <c r="J13" s="461">
        <v>271</v>
      </c>
      <c r="K13" s="461">
        <v>29</v>
      </c>
      <c r="L13" s="462">
        <v>0.6</v>
      </c>
      <c r="M13" s="461">
        <v>81</v>
      </c>
      <c r="N13" s="461">
        <v>32</v>
      </c>
      <c r="O13" s="461"/>
      <c r="P13" s="461">
        <v>14.8</v>
      </c>
      <c r="Q13" s="453"/>
      <c r="R13" s="453"/>
      <c r="S13" s="453"/>
      <c r="T13" s="453"/>
    </row>
    <row r="14" spans="1:20" ht="16">
      <c r="A14" s="403">
        <v>11</v>
      </c>
      <c r="B14" s="405" t="s">
        <v>3037</v>
      </c>
      <c r="C14" s="403" t="s">
        <v>36</v>
      </c>
      <c r="D14" s="468"/>
      <c r="E14" s="451" t="s">
        <v>3044</v>
      </c>
      <c r="F14" s="459"/>
      <c r="G14" s="452">
        <v>22247</v>
      </c>
      <c r="H14" s="567"/>
      <c r="I14" s="461">
        <v>293</v>
      </c>
      <c r="J14" s="461">
        <v>124</v>
      </c>
      <c r="K14" s="461">
        <v>33</v>
      </c>
      <c r="L14" s="462">
        <v>1.2</v>
      </c>
      <c r="M14" s="461">
        <v>60</v>
      </c>
      <c r="N14" s="461">
        <v>208</v>
      </c>
      <c r="O14" s="461"/>
      <c r="P14" s="461">
        <v>26.8</v>
      </c>
      <c r="Q14" s="453"/>
      <c r="R14" s="453"/>
      <c r="S14" s="453"/>
      <c r="T14" s="453"/>
    </row>
    <row r="15" spans="1:20" ht="14.5">
      <c r="A15" s="403">
        <v>12</v>
      </c>
      <c r="B15" s="405" t="s">
        <v>3038</v>
      </c>
      <c r="C15" s="403" t="s">
        <v>36</v>
      </c>
      <c r="D15" s="468"/>
      <c r="E15" s="451"/>
      <c r="F15" s="459"/>
      <c r="G15" s="479"/>
      <c r="H15" s="567"/>
      <c r="I15" s="466">
        <v>236</v>
      </c>
      <c r="J15" s="461">
        <v>303</v>
      </c>
      <c r="K15" s="461">
        <v>39</v>
      </c>
      <c r="L15" s="462">
        <v>1.5</v>
      </c>
      <c r="M15" s="461">
        <v>88</v>
      </c>
      <c r="N15" s="461">
        <v>87</v>
      </c>
      <c r="O15" s="461"/>
      <c r="P15" s="461">
        <v>218</v>
      </c>
      <c r="Q15" s="453"/>
      <c r="R15" s="453"/>
      <c r="S15" s="453"/>
      <c r="T15" s="453"/>
    </row>
    <row r="16" spans="1:20" ht="14.5">
      <c r="A16" s="403">
        <v>13</v>
      </c>
      <c r="B16" s="405" t="s">
        <v>3039</v>
      </c>
      <c r="C16" s="403" t="s">
        <v>37</v>
      </c>
      <c r="D16" s="468">
        <v>2194814992</v>
      </c>
      <c r="E16" s="451"/>
      <c r="F16" s="459"/>
      <c r="G16" s="17">
        <v>21144</v>
      </c>
      <c r="H16" s="567">
        <v>101</v>
      </c>
      <c r="I16" s="466">
        <v>235</v>
      </c>
      <c r="J16" s="461">
        <v>564</v>
      </c>
      <c r="K16" s="461">
        <v>23</v>
      </c>
      <c r="L16" s="462">
        <v>1.3</v>
      </c>
      <c r="M16" s="461">
        <v>77</v>
      </c>
      <c r="N16" s="461">
        <v>45</v>
      </c>
      <c r="O16" s="461">
        <v>5.2</v>
      </c>
      <c r="P16" s="461">
        <v>93.3</v>
      </c>
    </row>
    <row r="17" spans="1:20" ht="14.5">
      <c r="A17" s="403">
        <v>14</v>
      </c>
      <c r="B17" s="405" t="s">
        <v>3040</v>
      </c>
      <c r="C17" s="403" t="s">
        <v>37</v>
      </c>
      <c r="D17" s="468">
        <v>3548739148</v>
      </c>
      <c r="E17" s="451"/>
      <c r="F17" s="459"/>
      <c r="G17" s="17">
        <v>28198</v>
      </c>
      <c r="H17" s="567">
        <v>119</v>
      </c>
      <c r="I17" s="466">
        <v>184</v>
      </c>
      <c r="J17" s="461">
        <v>76</v>
      </c>
      <c r="K17" s="461">
        <v>20</v>
      </c>
      <c r="L17" s="462">
        <v>0.8</v>
      </c>
      <c r="M17" s="461">
        <v>67</v>
      </c>
      <c r="N17" s="461">
        <v>102</v>
      </c>
      <c r="O17" s="461">
        <v>5.8</v>
      </c>
      <c r="P17" s="461">
        <v>18.8</v>
      </c>
    </row>
    <row r="18" spans="1:20" ht="16">
      <c r="A18" s="403">
        <v>15</v>
      </c>
      <c r="B18" s="405" t="s">
        <v>3041</v>
      </c>
      <c r="C18" s="403" t="s">
        <v>37</v>
      </c>
      <c r="E18" s="451" t="s">
        <v>3045</v>
      </c>
      <c r="F18" s="459"/>
      <c r="G18" s="452">
        <v>31956</v>
      </c>
      <c r="H18" s="567">
        <v>209</v>
      </c>
      <c r="I18" s="466">
        <v>239</v>
      </c>
      <c r="J18" s="461">
        <v>217</v>
      </c>
      <c r="K18" s="461">
        <v>28</v>
      </c>
      <c r="L18" s="462">
        <v>0.8</v>
      </c>
      <c r="M18" s="461">
        <v>88</v>
      </c>
      <c r="N18" s="417">
        <v>108</v>
      </c>
      <c r="O18" s="461">
        <v>8.9</v>
      </c>
      <c r="P18" s="461">
        <v>32.6</v>
      </c>
    </row>
    <row r="19" spans="1:20" ht="14.5">
      <c r="A19" s="403">
        <v>16</v>
      </c>
      <c r="B19" s="405" t="s">
        <v>3042</v>
      </c>
      <c r="C19" s="403" t="s">
        <v>37</v>
      </c>
      <c r="D19" s="468"/>
      <c r="E19" s="451"/>
      <c r="F19" s="459"/>
      <c r="G19" s="479"/>
      <c r="H19" s="567">
        <v>269</v>
      </c>
      <c r="I19" s="466">
        <v>336</v>
      </c>
      <c r="J19" s="461">
        <v>259</v>
      </c>
      <c r="K19" s="461">
        <v>23</v>
      </c>
      <c r="L19" s="462">
        <v>0.7</v>
      </c>
      <c r="M19" s="461">
        <v>83</v>
      </c>
      <c r="N19" s="461">
        <v>201</v>
      </c>
      <c r="O19" s="461">
        <v>11</v>
      </c>
      <c r="P19" s="461">
        <v>43.2</v>
      </c>
    </row>
    <row r="20" spans="1:20" ht="15.75" customHeight="1">
      <c r="G20" s="378"/>
    </row>
    <row r="21" spans="1:20" ht="15.75" customHeight="1">
      <c r="G21" s="378"/>
    </row>
    <row r="22" spans="1:20" ht="15.75" customHeight="1">
      <c r="A22" s="453"/>
      <c r="B22" s="453"/>
      <c r="C22" s="453"/>
      <c r="D22" s="453"/>
      <c r="G22" s="378"/>
    </row>
    <row r="23" spans="1:20" ht="15.75" customHeight="1">
      <c r="A23" s="453"/>
      <c r="B23" s="453"/>
      <c r="C23" s="453"/>
      <c r="D23" s="453"/>
      <c r="G23" s="378"/>
    </row>
    <row r="24" spans="1:20" ht="15.75" customHeight="1">
      <c r="A24" s="453"/>
      <c r="B24" s="453"/>
      <c r="C24" s="453"/>
      <c r="D24" s="453"/>
      <c r="G24" s="378"/>
    </row>
    <row r="25" spans="1:20" ht="15.75" customHeight="1">
      <c r="A25" s="453"/>
      <c r="B25" s="453"/>
      <c r="C25" s="453"/>
      <c r="D25" s="453"/>
      <c r="G25" s="378"/>
    </row>
    <row r="26" spans="1:20" ht="15.75" customHeight="1">
      <c r="A26" s="453"/>
      <c r="B26" s="453"/>
      <c r="C26" s="453"/>
      <c r="D26" s="453"/>
      <c r="E26" s="453"/>
      <c r="F26" s="453"/>
      <c r="G26" s="455"/>
      <c r="H26" s="453"/>
      <c r="I26" s="455"/>
      <c r="J26" s="453"/>
      <c r="K26" s="453"/>
      <c r="L26" s="453"/>
      <c r="M26" s="453"/>
      <c r="N26" s="453"/>
      <c r="O26" s="453"/>
      <c r="P26" s="453"/>
      <c r="Q26" s="453"/>
      <c r="R26" s="453"/>
      <c r="S26" s="453"/>
      <c r="T26" s="453"/>
    </row>
    <row r="27" spans="1:20" ht="15.75" customHeight="1">
      <c r="A27" s="453"/>
      <c r="B27" s="453"/>
      <c r="C27" s="453"/>
      <c r="D27" s="453"/>
      <c r="E27" s="453"/>
      <c r="F27" s="453"/>
      <c r="G27" s="455"/>
      <c r="H27" s="453"/>
      <c r="I27" s="455"/>
      <c r="J27" s="453"/>
      <c r="K27" s="453"/>
      <c r="L27" s="453"/>
      <c r="M27" s="453"/>
      <c r="N27" s="453"/>
      <c r="O27" s="453"/>
      <c r="P27" s="453"/>
      <c r="Q27" s="453"/>
      <c r="R27" s="453"/>
      <c r="S27" s="453"/>
      <c r="T27" s="453"/>
    </row>
    <row r="28" spans="1:20" ht="15.75" customHeight="1">
      <c r="A28" s="453"/>
      <c r="B28" s="453"/>
      <c r="C28" s="453"/>
      <c r="D28" s="453"/>
      <c r="E28" s="453"/>
      <c r="F28" s="453"/>
      <c r="G28" s="455"/>
      <c r="H28" s="453"/>
      <c r="I28" s="455"/>
      <c r="J28" s="453"/>
      <c r="K28" s="453"/>
      <c r="L28" s="453"/>
      <c r="M28" s="453"/>
      <c r="N28" s="453"/>
      <c r="O28" s="453"/>
      <c r="P28" s="453"/>
      <c r="Q28" s="453"/>
      <c r="R28" s="453"/>
      <c r="S28" s="453"/>
      <c r="T28" s="453"/>
    </row>
    <row r="29" spans="1:20" ht="15.75" customHeight="1">
      <c r="A29" s="453"/>
      <c r="B29" s="453"/>
      <c r="C29" s="453"/>
      <c r="D29" s="453"/>
      <c r="E29" s="453"/>
      <c r="F29" s="453"/>
      <c r="G29" s="455"/>
      <c r="H29" s="453"/>
      <c r="I29" s="455"/>
      <c r="J29" s="453"/>
      <c r="K29" s="453"/>
      <c r="L29" s="453"/>
      <c r="M29" s="453"/>
      <c r="N29" s="453"/>
      <c r="O29" s="453"/>
      <c r="P29" s="453"/>
      <c r="Q29" s="453"/>
      <c r="R29" s="453"/>
      <c r="S29" s="453"/>
      <c r="T29" s="453"/>
    </row>
    <row r="30" spans="1:20" ht="15.75" customHeight="1">
      <c r="A30" s="453"/>
      <c r="B30" s="453"/>
      <c r="C30" s="453"/>
      <c r="D30" s="453"/>
      <c r="E30" s="453"/>
      <c r="F30" s="453"/>
      <c r="G30" s="455"/>
      <c r="H30" s="453"/>
      <c r="I30" s="455"/>
      <c r="J30" s="453"/>
      <c r="K30" s="453"/>
      <c r="L30" s="453"/>
      <c r="M30" s="453"/>
      <c r="N30" s="453"/>
      <c r="O30" s="453"/>
      <c r="P30" s="453"/>
      <c r="Q30" s="453"/>
      <c r="R30" s="453"/>
      <c r="S30" s="453"/>
      <c r="T30" s="453"/>
    </row>
    <row r="31" spans="1:20" ht="15.75" customHeight="1">
      <c r="A31" s="453"/>
      <c r="B31" s="453"/>
      <c r="C31" s="453"/>
      <c r="D31" s="453"/>
      <c r="E31" s="453"/>
      <c r="F31" s="453"/>
      <c r="G31" s="455"/>
      <c r="H31" s="453"/>
      <c r="I31" s="455"/>
      <c r="J31" s="453"/>
      <c r="K31" s="453"/>
      <c r="L31" s="453"/>
      <c r="M31" s="453"/>
      <c r="N31" s="453"/>
      <c r="O31" s="453"/>
      <c r="P31" s="453"/>
      <c r="Q31" s="453"/>
      <c r="R31" s="453"/>
      <c r="S31" s="453"/>
      <c r="T31" s="453"/>
    </row>
    <row r="32" spans="1:20" ht="15.75" customHeight="1">
      <c r="A32" s="453"/>
      <c r="B32" s="453"/>
      <c r="C32" s="453"/>
      <c r="D32" s="453"/>
      <c r="E32" s="453"/>
      <c r="F32" s="453"/>
      <c r="G32" s="455"/>
      <c r="H32" s="453"/>
      <c r="I32" s="455"/>
      <c r="J32" s="453"/>
      <c r="K32" s="453"/>
      <c r="L32" s="453"/>
      <c r="M32" s="453"/>
      <c r="N32" s="453"/>
      <c r="O32" s="453"/>
      <c r="P32" s="453"/>
      <c r="Q32" s="453"/>
      <c r="R32" s="453"/>
      <c r="S32" s="453"/>
      <c r="T32" s="453"/>
    </row>
    <row r="33" spans="1:20" ht="15.75" customHeight="1">
      <c r="A33" s="453"/>
      <c r="B33" s="453"/>
      <c r="C33" s="453"/>
      <c r="D33" s="453"/>
      <c r="E33" s="453"/>
      <c r="F33" s="453"/>
      <c r="G33" s="455"/>
      <c r="H33" s="453"/>
      <c r="I33" s="455"/>
      <c r="J33" s="453"/>
      <c r="K33" s="453"/>
      <c r="L33" s="453"/>
      <c r="M33" s="453"/>
      <c r="N33" s="453"/>
      <c r="O33" s="453"/>
      <c r="P33" s="453"/>
      <c r="Q33" s="453"/>
      <c r="R33" s="453"/>
      <c r="S33" s="453"/>
      <c r="T33" s="453"/>
    </row>
    <row r="34" spans="1:20" ht="15.75" customHeight="1">
      <c r="A34" s="453"/>
      <c r="B34" s="453"/>
      <c r="C34" s="453"/>
      <c r="D34" s="453"/>
      <c r="E34" s="453"/>
      <c r="F34" s="453"/>
      <c r="G34" s="455"/>
      <c r="H34" s="453"/>
      <c r="I34" s="455"/>
      <c r="J34" s="453"/>
      <c r="K34" s="453"/>
      <c r="L34" s="453"/>
      <c r="M34" s="453"/>
      <c r="N34" s="453"/>
      <c r="O34" s="453"/>
      <c r="P34" s="453"/>
      <c r="Q34" s="453"/>
      <c r="R34" s="453"/>
      <c r="S34" s="453"/>
      <c r="T34" s="453"/>
    </row>
    <row r="35" spans="1:20" ht="15.75" customHeight="1">
      <c r="A35" s="453"/>
      <c r="B35" s="453"/>
      <c r="C35" s="453"/>
      <c r="D35" s="453"/>
      <c r="E35" s="453"/>
      <c r="F35" s="453"/>
      <c r="G35" s="455"/>
      <c r="H35" s="453"/>
      <c r="I35" s="455"/>
      <c r="J35" s="453"/>
      <c r="K35" s="453"/>
      <c r="L35" s="453"/>
      <c r="M35" s="453"/>
      <c r="N35" s="453"/>
      <c r="O35" s="453"/>
      <c r="P35" s="453"/>
      <c r="Q35" s="453"/>
      <c r="R35" s="453"/>
      <c r="S35" s="453"/>
      <c r="T35" s="453"/>
    </row>
    <row r="36" spans="1:20" ht="15.75" customHeight="1">
      <c r="A36" s="453"/>
      <c r="B36" s="453"/>
      <c r="C36" s="453"/>
      <c r="D36" s="453"/>
      <c r="E36" s="453"/>
      <c r="F36" s="453"/>
      <c r="G36" s="455"/>
      <c r="H36" s="453"/>
      <c r="I36" s="455"/>
      <c r="J36" s="453"/>
      <c r="K36" s="453"/>
      <c r="L36" s="453"/>
      <c r="M36" s="453"/>
      <c r="N36" s="453"/>
      <c r="O36" s="453"/>
      <c r="P36" s="453"/>
      <c r="Q36" s="453"/>
      <c r="R36" s="453"/>
      <c r="S36" s="453"/>
      <c r="T36" s="453"/>
    </row>
    <row r="37" spans="1:20" ht="15.75" customHeight="1">
      <c r="A37" s="453"/>
      <c r="B37" s="453"/>
      <c r="C37" s="453"/>
      <c r="D37" s="453"/>
      <c r="E37" s="453"/>
      <c r="F37" s="453"/>
      <c r="G37" s="455"/>
      <c r="H37" s="453"/>
      <c r="I37" s="455"/>
      <c r="J37" s="453"/>
      <c r="K37" s="453"/>
      <c r="L37" s="453"/>
      <c r="M37" s="453"/>
      <c r="N37" s="453"/>
      <c r="O37" s="453"/>
      <c r="P37" s="453"/>
      <c r="Q37" s="453"/>
      <c r="R37" s="453"/>
      <c r="S37" s="453"/>
      <c r="T37" s="453"/>
    </row>
    <row r="38" spans="1:20" ht="15.75" customHeight="1">
      <c r="A38" s="453"/>
      <c r="B38" s="453"/>
      <c r="C38" s="453"/>
      <c r="D38" s="453"/>
      <c r="E38" s="453"/>
      <c r="F38" s="453"/>
      <c r="G38" s="455"/>
      <c r="H38" s="453"/>
      <c r="I38" s="455"/>
      <c r="J38" s="453"/>
      <c r="K38" s="453"/>
      <c r="L38" s="453"/>
      <c r="M38" s="453"/>
      <c r="N38" s="453"/>
      <c r="O38" s="453"/>
      <c r="P38" s="453"/>
      <c r="Q38" s="453"/>
      <c r="R38" s="453"/>
      <c r="S38" s="453"/>
      <c r="T38" s="453"/>
    </row>
    <row r="39" spans="1:20" ht="15.75" customHeight="1">
      <c r="A39" s="453"/>
      <c r="B39" s="453"/>
      <c r="C39" s="453"/>
      <c r="D39" s="453"/>
      <c r="E39" s="453"/>
      <c r="F39" s="453"/>
      <c r="G39" s="455"/>
      <c r="H39" s="453"/>
      <c r="I39" s="455"/>
      <c r="J39" s="453"/>
      <c r="K39" s="453"/>
      <c r="L39" s="453"/>
      <c r="M39" s="453"/>
      <c r="N39" s="453"/>
      <c r="O39" s="453"/>
      <c r="P39" s="453"/>
      <c r="Q39" s="453"/>
      <c r="R39" s="453"/>
      <c r="S39" s="453"/>
      <c r="T39" s="453"/>
    </row>
    <row r="40" spans="1:20" ht="15.75" customHeight="1">
      <c r="A40" s="453"/>
      <c r="B40" s="453"/>
      <c r="C40" s="453"/>
      <c r="D40" s="453"/>
      <c r="E40" s="453"/>
      <c r="F40" s="453"/>
      <c r="G40" s="455"/>
      <c r="H40" s="453"/>
      <c r="I40" s="455"/>
      <c r="J40" s="453"/>
      <c r="K40" s="453"/>
      <c r="L40" s="453"/>
      <c r="M40" s="453"/>
      <c r="N40" s="453"/>
      <c r="O40" s="453"/>
      <c r="P40" s="453"/>
      <c r="Q40" s="453"/>
      <c r="R40" s="453"/>
      <c r="S40" s="453"/>
      <c r="T40" s="453"/>
    </row>
    <row r="41" spans="1:20" ht="15.75" customHeight="1">
      <c r="A41" s="453"/>
      <c r="B41" s="453"/>
      <c r="C41" s="453"/>
      <c r="D41" s="453"/>
      <c r="E41" s="453"/>
      <c r="F41" s="453"/>
      <c r="G41" s="455"/>
      <c r="H41" s="453"/>
      <c r="I41" s="455"/>
      <c r="J41" s="453"/>
      <c r="K41" s="453"/>
      <c r="L41" s="453"/>
      <c r="M41" s="453"/>
      <c r="N41" s="453"/>
      <c r="O41" s="453"/>
      <c r="P41" s="453"/>
      <c r="Q41" s="453"/>
      <c r="R41" s="453"/>
      <c r="S41" s="453"/>
      <c r="T41" s="453"/>
    </row>
    <row r="42" spans="1:20" ht="15.75" customHeight="1">
      <c r="A42" s="453"/>
      <c r="B42" s="453"/>
      <c r="C42" s="453"/>
      <c r="D42" s="453"/>
      <c r="E42" s="453"/>
      <c r="F42" s="453"/>
      <c r="G42" s="455"/>
      <c r="H42" s="453"/>
      <c r="I42" s="455"/>
      <c r="J42" s="453"/>
      <c r="K42" s="453"/>
      <c r="L42" s="453"/>
      <c r="M42" s="453"/>
      <c r="N42" s="453"/>
      <c r="O42" s="453"/>
      <c r="P42" s="453"/>
      <c r="Q42" s="453"/>
      <c r="R42" s="453"/>
      <c r="S42" s="453"/>
      <c r="T42" s="453"/>
    </row>
    <row r="43" spans="1:20" ht="15.75" customHeight="1">
      <c r="A43" s="453"/>
      <c r="B43" s="453"/>
      <c r="C43" s="453"/>
      <c r="D43" s="453"/>
      <c r="E43" s="453"/>
      <c r="F43" s="453"/>
      <c r="G43" s="455"/>
      <c r="H43" s="453"/>
      <c r="I43" s="455"/>
      <c r="J43" s="453"/>
      <c r="K43" s="453"/>
      <c r="L43" s="453"/>
      <c r="M43" s="453"/>
      <c r="N43" s="453"/>
      <c r="O43" s="453"/>
      <c r="P43" s="453"/>
      <c r="Q43" s="453"/>
      <c r="R43" s="453"/>
      <c r="S43" s="453"/>
      <c r="T43" s="453"/>
    </row>
    <row r="44" spans="1:20" ht="15.75" customHeight="1">
      <c r="A44" s="453"/>
      <c r="B44" s="453"/>
      <c r="C44" s="453"/>
      <c r="D44" s="453"/>
      <c r="E44" s="453"/>
      <c r="F44" s="453"/>
      <c r="G44" s="455"/>
      <c r="H44" s="453"/>
      <c r="I44" s="455"/>
      <c r="J44" s="453"/>
      <c r="K44" s="453"/>
      <c r="L44" s="453"/>
      <c r="M44" s="453"/>
      <c r="N44" s="453"/>
      <c r="O44" s="453"/>
      <c r="P44" s="453"/>
      <c r="Q44" s="453"/>
      <c r="R44" s="453"/>
      <c r="S44" s="453"/>
      <c r="T44" s="453"/>
    </row>
    <row r="45" spans="1:20" ht="15.75" customHeight="1">
      <c r="A45" s="453"/>
      <c r="B45" s="453"/>
      <c r="C45" s="453"/>
      <c r="D45" s="453"/>
      <c r="E45" s="453"/>
      <c r="F45" s="453"/>
      <c r="G45" s="455"/>
      <c r="H45" s="453"/>
      <c r="I45" s="455"/>
      <c r="J45" s="453"/>
      <c r="K45" s="453"/>
      <c r="L45" s="453"/>
      <c r="M45" s="453"/>
      <c r="N45" s="453"/>
      <c r="O45" s="453"/>
      <c r="P45" s="453"/>
      <c r="Q45" s="453"/>
      <c r="R45" s="453"/>
      <c r="S45" s="453"/>
      <c r="T45" s="453"/>
    </row>
    <row r="46" spans="1:20" ht="15.75" customHeight="1">
      <c r="A46" s="453"/>
      <c r="B46" s="453"/>
      <c r="C46" s="453"/>
      <c r="D46" s="453"/>
      <c r="E46" s="453"/>
      <c r="F46" s="453"/>
      <c r="G46" s="455"/>
      <c r="H46" s="453"/>
      <c r="I46" s="455"/>
      <c r="J46" s="453"/>
      <c r="K46" s="453"/>
      <c r="L46" s="453"/>
      <c r="M46" s="453"/>
      <c r="N46" s="453"/>
      <c r="O46" s="453"/>
      <c r="P46" s="453"/>
      <c r="Q46" s="453"/>
      <c r="R46" s="453"/>
      <c r="S46" s="453"/>
      <c r="T46" s="453"/>
    </row>
    <row r="47" spans="1:20" ht="15.75" customHeight="1">
      <c r="A47" s="453"/>
      <c r="B47" s="453"/>
      <c r="C47" s="453"/>
      <c r="D47" s="453"/>
      <c r="E47" s="453"/>
      <c r="F47" s="453"/>
      <c r="G47" s="455"/>
      <c r="H47" s="453"/>
      <c r="I47" s="455"/>
      <c r="J47" s="453"/>
      <c r="K47" s="453"/>
      <c r="L47" s="453"/>
      <c r="M47" s="453"/>
      <c r="N47" s="453"/>
      <c r="O47" s="453"/>
      <c r="P47" s="453"/>
      <c r="Q47" s="453"/>
      <c r="R47" s="453"/>
      <c r="S47" s="453"/>
      <c r="T47" s="453"/>
    </row>
    <row r="48" spans="1:20" ht="15.75" customHeight="1">
      <c r="A48" s="453"/>
      <c r="B48" s="453"/>
      <c r="C48" s="453"/>
      <c r="D48" s="453"/>
      <c r="E48" s="453"/>
      <c r="F48" s="453"/>
      <c r="G48" s="455"/>
      <c r="H48" s="453"/>
      <c r="I48" s="455"/>
      <c r="J48" s="453"/>
      <c r="K48" s="453"/>
      <c r="L48" s="453"/>
      <c r="M48" s="453"/>
      <c r="N48" s="453"/>
      <c r="O48" s="453"/>
      <c r="P48" s="453"/>
      <c r="Q48" s="453"/>
      <c r="R48" s="453"/>
      <c r="S48" s="453"/>
      <c r="T48" s="453"/>
    </row>
    <row r="49" spans="1:20" ht="15.75" customHeight="1">
      <c r="A49" s="453"/>
      <c r="B49" s="453"/>
      <c r="C49" s="453"/>
      <c r="D49" s="453"/>
      <c r="E49" s="453"/>
      <c r="F49" s="453"/>
      <c r="G49" s="455"/>
      <c r="H49" s="453"/>
      <c r="I49" s="455"/>
      <c r="J49" s="453"/>
      <c r="K49" s="453"/>
      <c r="L49" s="453"/>
      <c r="M49" s="453"/>
      <c r="N49" s="453"/>
      <c r="O49" s="453"/>
      <c r="P49" s="453"/>
      <c r="Q49" s="453"/>
      <c r="R49" s="453"/>
      <c r="S49" s="453"/>
      <c r="T49" s="453"/>
    </row>
    <row r="50" spans="1:20" ht="15.75" customHeight="1">
      <c r="A50" s="453"/>
      <c r="B50" s="453"/>
      <c r="C50" s="453"/>
      <c r="D50" s="453"/>
      <c r="E50" s="453"/>
      <c r="F50" s="453"/>
      <c r="G50" s="455"/>
      <c r="H50" s="453"/>
      <c r="I50" s="455"/>
      <c r="J50" s="453"/>
      <c r="K50" s="453"/>
      <c r="L50" s="453"/>
      <c r="M50" s="453"/>
      <c r="N50" s="453"/>
      <c r="O50" s="453"/>
      <c r="P50" s="453"/>
      <c r="Q50" s="453"/>
      <c r="R50" s="453"/>
      <c r="S50" s="453"/>
      <c r="T50" s="453"/>
    </row>
    <row r="51" spans="1:20" ht="15.75" customHeight="1">
      <c r="A51" s="453"/>
      <c r="B51" s="453"/>
      <c r="C51" s="453"/>
      <c r="D51" s="453"/>
      <c r="E51" s="453"/>
      <c r="F51" s="453"/>
      <c r="G51" s="455"/>
      <c r="H51" s="453"/>
      <c r="I51" s="455"/>
      <c r="J51" s="453"/>
      <c r="K51" s="453"/>
      <c r="L51" s="453"/>
      <c r="M51" s="453"/>
      <c r="N51" s="453"/>
      <c r="O51" s="453"/>
      <c r="P51" s="453"/>
      <c r="Q51" s="453"/>
      <c r="R51" s="453"/>
      <c r="S51" s="453"/>
      <c r="T51" s="453"/>
    </row>
    <row r="52" spans="1:20" ht="15.75" customHeight="1">
      <c r="A52" s="453"/>
      <c r="B52" s="453"/>
      <c r="C52" s="453"/>
      <c r="D52" s="453"/>
      <c r="E52" s="453"/>
      <c r="F52" s="453"/>
      <c r="G52" s="455"/>
      <c r="H52" s="453"/>
      <c r="I52" s="455"/>
      <c r="J52" s="453"/>
      <c r="K52" s="453"/>
      <c r="L52" s="453"/>
      <c r="M52" s="453"/>
      <c r="N52" s="453"/>
      <c r="O52" s="453"/>
      <c r="P52" s="453"/>
      <c r="Q52" s="453"/>
      <c r="R52" s="453"/>
      <c r="S52" s="453"/>
      <c r="T52" s="453"/>
    </row>
    <row r="53" spans="1:20" ht="15.75" customHeight="1">
      <c r="A53" s="453"/>
      <c r="B53" s="453"/>
      <c r="C53" s="453"/>
      <c r="D53" s="453"/>
      <c r="E53" s="453"/>
      <c r="F53" s="453"/>
      <c r="G53" s="455"/>
      <c r="H53" s="453"/>
      <c r="I53" s="455"/>
      <c r="J53" s="453"/>
      <c r="K53" s="453"/>
      <c r="L53" s="453"/>
      <c r="M53" s="453"/>
      <c r="N53" s="453"/>
      <c r="O53" s="453"/>
      <c r="P53" s="453"/>
      <c r="Q53" s="453"/>
      <c r="R53" s="453"/>
      <c r="S53" s="453"/>
      <c r="T53" s="453"/>
    </row>
    <row r="54" spans="1:20" ht="15.75" customHeight="1">
      <c r="A54" s="453"/>
      <c r="B54" s="453"/>
      <c r="C54" s="453"/>
      <c r="D54" s="453"/>
      <c r="E54" s="453"/>
      <c r="F54" s="453"/>
      <c r="G54" s="455"/>
      <c r="H54" s="453"/>
      <c r="I54" s="455"/>
      <c r="J54" s="453"/>
      <c r="K54" s="453"/>
      <c r="L54" s="453"/>
      <c r="M54" s="453"/>
      <c r="N54" s="453"/>
      <c r="O54" s="453"/>
      <c r="P54" s="453"/>
      <c r="Q54" s="453"/>
      <c r="R54" s="453"/>
      <c r="S54" s="453"/>
      <c r="T54" s="453"/>
    </row>
    <row r="55" spans="1:20" ht="15.75" customHeight="1">
      <c r="A55" s="453"/>
      <c r="B55" s="453"/>
      <c r="C55" s="453"/>
      <c r="D55" s="453"/>
      <c r="E55" s="453"/>
      <c r="F55" s="453"/>
      <c r="G55" s="455"/>
      <c r="H55" s="453"/>
      <c r="I55" s="455"/>
      <c r="J55" s="453"/>
      <c r="K55" s="453"/>
      <c r="L55" s="453"/>
      <c r="M55" s="453"/>
      <c r="N55" s="453"/>
      <c r="O55" s="453"/>
      <c r="P55" s="453"/>
      <c r="Q55" s="453"/>
      <c r="R55" s="453"/>
      <c r="S55" s="453"/>
      <c r="T55" s="453"/>
    </row>
    <row r="56" spans="1:20" ht="15.75" customHeight="1">
      <c r="A56" s="453"/>
      <c r="B56" s="453"/>
      <c r="C56" s="453"/>
      <c r="D56" s="453"/>
      <c r="E56" s="453"/>
      <c r="F56" s="453"/>
      <c r="G56" s="455"/>
      <c r="H56" s="453"/>
      <c r="I56" s="455"/>
      <c r="J56" s="453"/>
      <c r="K56" s="453"/>
      <c r="L56" s="453"/>
      <c r="M56" s="453"/>
      <c r="N56" s="453"/>
      <c r="O56" s="453"/>
      <c r="P56" s="453"/>
      <c r="Q56" s="453"/>
      <c r="R56" s="453"/>
      <c r="S56" s="453"/>
      <c r="T56" s="453"/>
    </row>
    <row r="57" spans="1:20" ht="15.75" customHeight="1">
      <c r="A57" s="453"/>
      <c r="B57" s="453"/>
      <c r="C57" s="453"/>
      <c r="D57" s="453"/>
      <c r="E57" s="453"/>
      <c r="F57" s="453"/>
      <c r="G57" s="455"/>
      <c r="H57" s="453"/>
      <c r="I57" s="455"/>
      <c r="J57" s="453"/>
      <c r="K57" s="453"/>
      <c r="L57" s="453"/>
      <c r="M57" s="453"/>
      <c r="N57" s="453"/>
      <c r="O57" s="453"/>
      <c r="P57" s="453"/>
      <c r="Q57" s="453"/>
      <c r="R57" s="453"/>
      <c r="S57" s="453"/>
      <c r="T57" s="453"/>
    </row>
    <row r="58" spans="1:20" ht="15.75" customHeight="1">
      <c r="A58" s="453"/>
      <c r="B58" s="453"/>
      <c r="C58" s="453"/>
      <c r="D58" s="453"/>
      <c r="E58" s="453"/>
      <c r="F58" s="453"/>
      <c r="G58" s="455"/>
      <c r="H58" s="453"/>
      <c r="I58" s="455"/>
      <c r="J58" s="453"/>
      <c r="K58" s="453"/>
      <c r="L58" s="453"/>
      <c r="M58" s="453"/>
      <c r="N58" s="453"/>
      <c r="O58" s="453"/>
      <c r="P58" s="453"/>
      <c r="Q58" s="453"/>
      <c r="R58" s="453"/>
      <c r="S58" s="453"/>
      <c r="T58" s="453"/>
    </row>
    <row r="59" spans="1:20" ht="15.75" customHeight="1">
      <c r="A59" s="453"/>
      <c r="B59" s="453"/>
      <c r="C59" s="453"/>
      <c r="D59" s="453"/>
      <c r="E59" s="453"/>
      <c r="F59" s="453"/>
      <c r="G59" s="455"/>
      <c r="H59" s="453"/>
      <c r="I59" s="455"/>
      <c r="J59" s="453"/>
      <c r="K59" s="453"/>
      <c r="L59" s="453"/>
      <c r="M59" s="453"/>
      <c r="N59" s="453"/>
      <c r="O59" s="453"/>
      <c r="P59" s="453"/>
      <c r="Q59" s="453"/>
      <c r="R59" s="453"/>
      <c r="S59" s="453"/>
      <c r="T59" s="453"/>
    </row>
    <row r="60" spans="1:20" ht="15.75" customHeight="1">
      <c r="A60" s="453"/>
      <c r="B60" s="453"/>
      <c r="C60" s="453"/>
      <c r="D60" s="453"/>
      <c r="E60" s="453"/>
      <c r="F60" s="453"/>
      <c r="G60" s="455"/>
      <c r="H60" s="453"/>
      <c r="I60" s="455"/>
      <c r="J60" s="453"/>
      <c r="K60" s="453"/>
      <c r="L60" s="453"/>
      <c r="M60" s="453"/>
      <c r="N60" s="453"/>
      <c r="O60" s="453"/>
      <c r="P60" s="453"/>
      <c r="Q60" s="453"/>
      <c r="R60" s="453"/>
      <c r="S60" s="453"/>
      <c r="T60" s="453"/>
    </row>
    <row r="61" spans="1:20" ht="15.75" customHeight="1">
      <c r="A61" s="453"/>
      <c r="B61" s="453"/>
      <c r="C61" s="453"/>
      <c r="D61" s="453"/>
      <c r="E61" s="453"/>
      <c r="F61" s="453"/>
      <c r="G61" s="455"/>
      <c r="H61" s="453"/>
      <c r="I61" s="455"/>
      <c r="J61" s="453"/>
      <c r="K61" s="453"/>
      <c r="L61" s="453"/>
      <c r="M61" s="453"/>
      <c r="N61" s="453"/>
      <c r="O61" s="453"/>
      <c r="P61" s="453"/>
      <c r="Q61" s="453"/>
      <c r="R61" s="453"/>
      <c r="S61" s="453"/>
      <c r="T61" s="453"/>
    </row>
    <row r="62" spans="1:20" ht="15.75" customHeight="1">
      <c r="A62" s="453"/>
      <c r="B62" s="453"/>
      <c r="C62" s="453"/>
      <c r="D62" s="453"/>
      <c r="E62" s="453"/>
      <c r="F62" s="453"/>
      <c r="G62" s="455"/>
      <c r="H62" s="453"/>
      <c r="I62" s="455"/>
      <c r="J62" s="453"/>
      <c r="K62" s="453"/>
      <c r="L62" s="453"/>
      <c r="M62" s="453"/>
      <c r="N62" s="453"/>
      <c r="O62" s="453"/>
      <c r="P62" s="453"/>
      <c r="Q62" s="453"/>
      <c r="R62" s="453"/>
      <c r="S62" s="453"/>
      <c r="T62" s="453"/>
    </row>
    <row r="63" spans="1:20" ht="15.75" customHeight="1">
      <c r="A63" s="453"/>
      <c r="B63" s="453"/>
      <c r="C63" s="453"/>
      <c r="D63" s="453"/>
      <c r="E63" s="453"/>
      <c r="F63" s="453"/>
      <c r="G63" s="455"/>
      <c r="H63" s="453"/>
      <c r="I63" s="455"/>
      <c r="J63" s="453"/>
      <c r="K63" s="453"/>
      <c r="L63" s="453"/>
      <c r="M63" s="453"/>
      <c r="N63" s="453"/>
      <c r="O63" s="453"/>
      <c r="P63" s="453"/>
      <c r="Q63" s="453"/>
      <c r="R63" s="453"/>
      <c r="S63" s="453"/>
      <c r="T63" s="453"/>
    </row>
    <row r="64" spans="1:20" ht="15.75" customHeight="1">
      <c r="A64" s="453"/>
      <c r="B64" s="453"/>
      <c r="C64" s="453"/>
      <c r="D64" s="453"/>
      <c r="E64" s="453"/>
      <c r="F64" s="453"/>
      <c r="G64" s="455"/>
      <c r="H64" s="453"/>
      <c r="I64" s="455"/>
      <c r="J64" s="453"/>
      <c r="K64" s="453"/>
      <c r="L64" s="453"/>
      <c r="M64" s="453"/>
      <c r="N64" s="453"/>
      <c r="O64" s="453"/>
      <c r="P64" s="453"/>
      <c r="Q64" s="453"/>
      <c r="R64" s="453"/>
      <c r="S64" s="453"/>
      <c r="T64" s="453"/>
    </row>
    <row r="65" spans="1:20" ht="15.75" customHeight="1">
      <c r="A65" s="453"/>
      <c r="B65" s="453"/>
      <c r="C65" s="453"/>
      <c r="D65" s="453"/>
      <c r="E65" s="453"/>
      <c r="F65" s="453"/>
      <c r="G65" s="455"/>
      <c r="H65" s="453"/>
      <c r="I65" s="455"/>
      <c r="J65" s="453"/>
      <c r="K65" s="453"/>
      <c r="L65" s="453"/>
      <c r="M65" s="453"/>
      <c r="N65" s="453"/>
      <c r="O65" s="453"/>
      <c r="P65" s="453"/>
      <c r="Q65" s="453"/>
      <c r="R65" s="453"/>
      <c r="S65" s="453"/>
      <c r="T65" s="453"/>
    </row>
    <row r="66" spans="1:20" ht="15.75" customHeight="1">
      <c r="A66" s="453"/>
      <c r="B66" s="453"/>
      <c r="C66" s="453"/>
      <c r="D66" s="453"/>
      <c r="E66" s="453"/>
      <c r="F66" s="453"/>
      <c r="G66" s="455"/>
      <c r="H66" s="453"/>
      <c r="I66" s="455"/>
      <c r="J66" s="453"/>
      <c r="K66" s="453"/>
      <c r="L66" s="453"/>
      <c r="M66" s="453"/>
      <c r="N66" s="453"/>
      <c r="O66" s="453"/>
      <c r="P66" s="453"/>
      <c r="Q66" s="453"/>
      <c r="R66" s="453"/>
      <c r="S66" s="453"/>
      <c r="T66" s="453"/>
    </row>
    <row r="67" spans="1:20" ht="15.75" customHeight="1">
      <c r="A67" s="453"/>
      <c r="B67" s="453"/>
      <c r="C67" s="453"/>
      <c r="D67" s="453"/>
      <c r="E67" s="453"/>
      <c r="F67" s="453"/>
      <c r="G67" s="455"/>
      <c r="H67" s="453"/>
      <c r="I67" s="455"/>
      <c r="J67" s="453"/>
      <c r="K67" s="453"/>
      <c r="L67" s="453"/>
      <c r="M67" s="453"/>
      <c r="N67" s="453"/>
      <c r="O67" s="453"/>
      <c r="P67" s="453"/>
      <c r="Q67" s="453"/>
      <c r="R67" s="453"/>
      <c r="S67" s="453"/>
      <c r="T67" s="453"/>
    </row>
    <row r="68" spans="1:20" ht="15.75" customHeight="1">
      <c r="A68" s="453"/>
      <c r="B68" s="453"/>
      <c r="C68" s="453"/>
      <c r="D68" s="453"/>
      <c r="E68" s="453"/>
      <c r="F68" s="453"/>
      <c r="G68" s="455"/>
      <c r="H68" s="453"/>
      <c r="I68" s="455"/>
      <c r="J68" s="453"/>
      <c r="K68" s="453"/>
      <c r="L68" s="453"/>
      <c r="M68" s="453"/>
      <c r="N68" s="453"/>
      <c r="O68" s="453"/>
      <c r="P68" s="453"/>
      <c r="Q68" s="453"/>
      <c r="R68" s="453"/>
      <c r="S68" s="453"/>
      <c r="T68" s="453"/>
    </row>
    <row r="69" spans="1:20" ht="15.75" customHeight="1">
      <c r="A69" s="453"/>
      <c r="B69" s="453"/>
      <c r="C69" s="453"/>
      <c r="D69" s="453"/>
      <c r="E69" s="453"/>
      <c r="F69" s="453"/>
      <c r="G69" s="455"/>
      <c r="H69" s="453"/>
      <c r="I69" s="455"/>
      <c r="J69" s="453"/>
      <c r="K69" s="453"/>
      <c r="L69" s="453"/>
      <c r="M69" s="453"/>
      <c r="N69" s="453"/>
      <c r="O69" s="453"/>
      <c r="P69" s="453"/>
      <c r="Q69" s="453"/>
      <c r="R69" s="453"/>
      <c r="S69" s="453"/>
      <c r="T69" s="453"/>
    </row>
    <row r="70" spans="1:20" ht="15.75" customHeight="1">
      <c r="A70" s="453"/>
      <c r="B70" s="453"/>
      <c r="C70" s="453"/>
      <c r="D70" s="453"/>
      <c r="E70" s="453"/>
      <c r="F70" s="453"/>
      <c r="G70" s="455"/>
      <c r="H70" s="453"/>
      <c r="I70" s="455"/>
      <c r="J70" s="453"/>
      <c r="K70" s="453"/>
      <c r="L70" s="453"/>
      <c r="M70" s="453"/>
      <c r="N70" s="453"/>
      <c r="O70" s="453"/>
      <c r="P70" s="453"/>
      <c r="Q70" s="453"/>
      <c r="R70" s="453"/>
      <c r="S70" s="453"/>
      <c r="T70" s="453"/>
    </row>
    <row r="71" spans="1:20" ht="15.75" customHeight="1">
      <c r="A71" s="453"/>
      <c r="B71" s="453"/>
      <c r="C71" s="453"/>
      <c r="D71" s="453"/>
      <c r="E71" s="453"/>
      <c r="F71" s="453"/>
      <c r="G71" s="455"/>
      <c r="H71" s="453"/>
      <c r="I71" s="455"/>
      <c r="J71" s="453"/>
      <c r="K71" s="453"/>
      <c r="L71" s="453"/>
      <c r="M71" s="453"/>
      <c r="N71" s="453"/>
      <c r="O71" s="453"/>
      <c r="P71" s="453"/>
      <c r="Q71" s="453"/>
      <c r="R71" s="453"/>
      <c r="S71" s="453"/>
      <c r="T71" s="453"/>
    </row>
    <row r="72" spans="1:20" ht="15.75" customHeight="1">
      <c r="A72" s="453"/>
      <c r="B72" s="453"/>
      <c r="C72" s="453"/>
      <c r="D72" s="453"/>
      <c r="E72" s="453"/>
      <c r="F72" s="453"/>
      <c r="G72" s="455"/>
      <c r="H72" s="453"/>
      <c r="I72" s="455"/>
      <c r="J72" s="453"/>
      <c r="K72" s="453"/>
      <c r="L72" s="453"/>
      <c r="M72" s="453"/>
      <c r="N72" s="453"/>
      <c r="O72" s="453"/>
      <c r="P72" s="453"/>
      <c r="Q72" s="453"/>
      <c r="R72" s="453"/>
      <c r="S72" s="453"/>
      <c r="T72" s="453"/>
    </row>
    <row r="73" spans="1:20" ht="15.75" customHeight="1">
      <c r="A73" s="453"/>
      <c r="B73" s="453"/>
      <c r="C73" s="453"/>
      <c r="D73" s="453"/>
      <c r="E73" s="453"/>
      <c r="F73" s="453"/>
      <c r="G73" s="455"/>
      <c r="H73" s="453"/>
      <c r="I73" s="455"/>
      <c r="J73" s="453"/>
      <c r="K73" s="453"/>
      <c r="L73" s="453"/>
      <c r="M73" s="453"/>
      <c r="N73" s="453"/>
      <c r="O73" s="453"/>
      <c r="P73" s="453"/>
      <c r="Q73" s="453"/>
      <c r="R73" s="453"/>
      <c r="S73" s="453"/>
      <c r="T73" s="453"/>
    </row>
    <row r="74" spans="1:20" ht="15.75" customHeight="1">
      <c r="A74" s="453"/>
      <c r="B74" s="453"/>
      <c r="C74" s="453"/>
      <c r="D74" s="453"/>
      <c r="E74" s="453"/>
      <c r="F74" s="453"/>
      <c r="G74" s="455"/>
      <c r="H74" s="453"/>
      <c r="I74" s="455"/>
      <c r="J74" s="453"/>
      <c r="K74" s="453"/>
      <c r="L74" s="453"/>
      <c r="M74" s="453"/>
      <c r="N74" s="453"/>
      <c r="O74" s="453"/>
      <c r="P74" s="453"/>
      <c r="Q74" s="453"/>
      <c r="R74" s="453"/>
      <c r="S74" s="453"/>
      <c r="T74" s="453"/>
    </row>
    <row r="75" spans="1:20" ht="15.75" customHeight="1">
      <c r="A75" s="453"/>
      <c r="B75" s="453"/>
      <c r="C75" s="453"/>
      <c r="D75" s="453"/>
      <c r="E75" s="453"/>
      <c r="F75" s="453"/>
      <c r="G75" s="455"/>
      <c r="H75" s="453"/>
      <c r="I75" s="455"/>
      <c r="J75" s="453"/>
      <c r="K75" s="453"/>
      <c r="L75" s="453"/>
      <c r="M75" s="453"/>
      <c r="N75" s="453"/>
      <c r="O75" s="453"/>
      <c r="P75" s="453"/>
      <c r="Q75" s="453"/>
      <c r="R75" s="453"/>
      <c r="S75" s="453"/>
      <c r="T75" s="453"/>
    </row>
    <row r="76" spans="1:20" ht="15.75" customHeight="1">
      <c r="A76" s="453"/>
      <c r="B76" s="453"/>
      <c r="C76" s="453"/>
      <c r="D76" s="453"/>
      <c r="E76" s="453"/>
      <c r="F76" s="453"/>
      <c r="G76" s="455"/>
      <c r="H76" s="453"/>
      <c r="I76" s="455"/>
      <c r="J76" s="453"/>
      <c r="K76" s="453"/>
      <c r="L76" s="453"/>
      <c r="M76" s="453"/>
      <c r="N76" s="453"/>
      <c r="O76" s="453"/>
      <c r="P76" s="453"/>
      <c r="Q76" s="453"/>
      <c r="R76" s="453"/>
      <c r="S76" s="453"/>
      <c r="T76" s="453"/>
    </row>
    <row r="77" spans="1:20" ht="15.75" customHeight="1">
      <c r="A77" s="453"/>
      <c r="B77" s="453"/>
      <c r="C77" s="453"/>
      <c r="D77" s="453"/>
      <c r="E77" s="453"/>
      <c r="F77" s="453"/>
      <c r="G77" s="455"/>
      <c r="H77" s="453"/>
      <c r="I77" s="455"/>
      <c r="J77" s="453"/>
      <c r="K77" s="453"/>
      <c r="L77" s="453"/>
      <c r="M77" s="453"/>
      <c r="N77" s="453"/>
      <c r="O77" s="453"/>
      <c r="P77" s="453"/>
      <c r="Q77" s="453"/>
      <c r="R77" s="453"/>
      <c r="S77" s="453"/>
      <c r="T77" s="453"/>
    </row>
    <row r="78" spans="1:20" ht="15.75" customHeight="1">
      <c r="A78" s="453"/>
      <c r="B78" s="453"/>
      <c r="C78" s="453"/>
      <c r="D78" s="453"/>
      <c r="E78" s="453"/>
      <c r="F78" s="453"/>
      <c r="G78" s="455"/>
      <c r="H78" s="453"/>
      <c r="I78" s="455"/>
      <c r="J78" s="453"/>
      <c r="K78" s="453"/>
      <c r="L78" s="453"/>
      <c r="M78" s="453"/>
      <c r="N78" s="453"/>
      <c r="O78" s="453"/>
      <c r="P78" s="453"/>
      <c r="Q78" s="453"/>
      <c r="R78" s="453"/>
      <c r="S78" s="453"/>
      <c r="T78" s="453"/>
    </row>
    <row r="79" spans="1:20" ht="15.75" customHeight="1">
      <c r="A79" s="453"/>
      <c r="B79" s="453"/>
      <c r="C79" s="453"/>
      <c r="D79" s="453"/>
      <c r="E79" s="453"/>
      <c r="F79" s="453"/>
      <c r="G79" s="455"/>
      <c r="H79" s="453"/>
      <c r="I79" s="455"/>
      <c r="J79" s="453"/>
      <c r="K79" s="453"/>
      <c r="L79" s="453"/>
      <c r="M79" s="453"/>
      <c r="N79" s="453"/>
      <c r="O79" s="453"/>
      <c r="P79" s="453"/>
      <c r="Q79" s="453"/>
      <c r="R79" s="453"/>
      <c r="S79" s="453"/>
      <c r="T79" s="453"/>
    </row>
    <row r="80" spans="1:20" ht="15.75" customHeight="1">
      <c r="A80" s="453"/>
      <c r="B80" s="453"/>
      <c r="C80" s="453"/>
      <c r="D80" s="453"/>
      <c r="E80" s="453"/>
      <c r="F80" s="453"/>
      <c r="G80" s="455"/>
      <c r="H80" s="453"/>
      <c r="I80" s="455"/>
      <c r="J80" s="453"/>
      <c r="K80" s="453"/>
      <c r="L80" s="453"/>
      <c r="M80" s="453"/>
      <c r="N80" s="453"/>
      <c r="O80" s="453"/>
      <c r="P80" s="453"/>
      <c r="Q80" s="453"/>
      <c r="R80" s="453"/>
      <c r="S80" s="453"/>
      <c r="T80" s="453"/>
    </row>
    <row r="81" spans="1:20" ht="15.75" customHeight="1">
      <c r="A81" s="453"/>
      <c r="B81" s="453"/>
      <c r="C81" s="453"/>
      <c r="D81" s="453"/>
      <c r="E81" s="453"/>
      <c r="F81" s="453"/>
      <c r="G81" s="455"/>
      <c r="H81" s="453"/>
      <c r="I81" s="455"/>
      <c r="J81" s="453"/>
      <c r="K81" s="453"/>
      <c r="L81" s="453"/>
      <c r="M81" s="453"/>
      <c r="N81" s="453"/>
      <c r="O81" s="453"/>
      <c r="P81" s="453"/>
      <c r="Q81" s="453"/>
      <c r="R81" s="453"/>
      <c r="S81" s="453"/>
      <c r="T81" s="453"/>
    </row>
    <row r="82" spans="1:20" ht="15.75" customHeight="1">
      <c r="A82" s="453"/>
      <c r="B82" s="453"/>
      <c r="C82" s="453"/>
      <c r="D82" s="453"/>
      <c r="E82" s="453"/>
      <c r="F82" s="453"/>
      <c r="G82" s="455"/>
      <c r="H82" s="453"/>
      <c r="I82" s="455"/>
      <c r="J82" s="453"/>
      <c r="K82" s="453"/>
      <c r="L82" s="453"/>
      <c r="M82" s="453"/>
      <c r="N82" s="453"/>
      <c r="O82" s="453"/>
      <c r="P82" s="453"/>
      <c r="Q82" s="453"/>
      <c r="R82" s="453"/>
      <c r="S82" s="453"/>
      <c r="T82" s="453"/>
    </row>
    <row r="83" spans="1:20" ht="15.75" customHeight="1">
      <c r="A83" s="453"/>
      <c r="B83" s="453"/>
      <c r="C83" s="453"/>
      <c r="D83" s="453"/>
      <c r="E83" s="453"/>
      <c r="F83" s="453"/>
      <c r="G83" s="455"/>
      <c r="H83" s="453"/>
      <c r="I83" s="455"/>
      <c r="J83" s="453"/>
      <c r="K83" s="453"/>
      <c r="L83" s="453"/>
      <c r="M83" s="453"/>
      <c r="N83" s="453"/>
      <c r="O83" s="453"/>
      <c r="P83" s="453"/>
      <c r="Q83" s="453"/>
      <c r="R83" s="453"/>
      <c r="S83" s="453"/>
      <c r="T83" s="453"/>
    </row>
  </sheetData>
  <pageMargins left="0.35433070866141736" right="0.15748031496062992" top="0.15748031496062992" bottom="0.35433070866141736" header="0" footer="0"/>
  <pageSetup paperSize="9" scale="85" orientation="landscape" r:id="rId1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2680EA-3151-4354-8664-677D10EB7036}">
  <dimension ref="A1:T97"/>
  <sheetViews>
    <sheetView zoomScale="78" zoomScaleNormal="100" workbookViewId="0">
      <selection activeCell="S15" sqref="S15"/>
    </sheetView>
  </sheetViews>
  <sheetFormatPr defaultColWidth="14.453125" defaultRowHeight="15" customHeight="1"/>
  <cols>
    <col min="1" max="1" width="3.54296875" style="378" customWidth="1"/>
    <col min="2" max="2" width="25" style="378" customWidth="1"/>
    <col min="3" max="3" width="7.26953125" style="378" customWidth="1"/>
    <col min="4" max="4" width="17.81640625" style="378" customWidth="1"/>
    <col min="5" max="5" width="19.1796875" style="378" customWidth="1"/>
    <col min="6" max="6" width="16.1796875" style="378" customWidth="1"/>
    <col min="7" max="7" width="6.26953125" style="484" customWidth="1"/>
    <col min="8" max="8" width="7" style="378" customWidth="1"/>
    <col min="9" max="9" width="8.26953125" style="378" customWidth="1"/>
    <col min="10" max="10" width="7" style="378" customWidth="1"/>
    <col min="11" max="11" width="7.54296875" style="378" customWidth="1"/>
    <col min="12" max="12" width="6.7265625" style="378" customWidth="1"/>
    <col min="13" max="14" width="7" style="378" customWidth="1"/>
    <col min="15" max="15" width="7.54296875" style="378" customWidth="1"/>
    <col min="16" max="16" width="10.26953125" style="378" customWidth="1"/>
    <col min="17" max="17" width="5.26953125" style="378" customWidth="1"/>
    <col min="18" max="18" width="16.54296875" style="378" customWidth="1"/>
    <col min="19" max="19" width="14.1796875" style="378" customWidth="1"/>
    <col min="20" max="20" width="33" style="378" customWidth="1"/>
    <col min="21" max="16384" width="14.453125" style="378"/>
  </cols>
  <sheetData>
    <row r="1" spans="1:20" ht="14.5">
      <c r="A1" s="453" t="s">
        <v>15</v>
      </c>
      <c r="B1" s="374" t="s">
        <v>3046</v>
      </c>
      <c r="C1" s="375"/>
      <c r="D1" s="375"/>
      <c r="E1" s="375"/>
      <c r="F1" s="375"/>
      <c r="G1" s="454"/>
      <c r="H1" s="453"/>
      <c r="I1" s="455"/>
      <c r="J1" s="377"/>
      <c r="K1" s="377"/>
      <c r="L1" s="377"/>
      <c r="M1" s="377"/>
      <c r="N1" s="377"/>
      <c r="O1" s="377"/>
      <c r="P1" s="377"/>
      <c r="Q1" s="377"/>
      <c r="R1" s="377"/>
      <c r="S1" s="453"/>
      <c r="T1" s="453"/>
    </row>
    <row r="2" spans="1:20" ht="14.5">
      <c r="A2" s="453"/>
      <c r="B2" s="456">
        <v>46127</v>
      </c>
      <c r="C2" s="456"/>
      <c r="D2" s="453"/>
      <c r="E2" s="453"/>
      <c r="F2" s="453"/>
      <c r="G2" s="455"/>
      <c r="H2" s="453"/>
      <c r="I2" s="455"/>
      <c r="J2" s="377"/>
      <c r="K2" s="377"/>
      <c r="L2" s="377"/>
      <c r="M2" s="377"/>
      <c r="N2" s="377"/>
      <c r="O2" s="377"/>
      <c r="P2" s="377"/>
      <c r="Q2" s="377"/>
      <c r="R2" s="377"/>
      <c r="S2" s="453"/>
      <c r="T2" s="453"/>
    </row>
    <row r="3" spans="1:20" ht="14.5">
      <c r="A3" s="380" t="s">
        <v>14</v>
      </c>
      <c r="B3" s="380" t="s">
        <v>13</v>
      </c>
      <c r="C3" s="380" t="s">
        <v>423</v>
      </c>
      <c r="D3" s="380" t="s">
        <v>12</v>
      </c>
      <c r="E3" s="380" t="s">
        <v>1267</v>
      </c>
      <c r="F3" s="381" t="s">
        <v>10</v>
      </c>
      <c r="G3" s="457" t="s">
        <v>9</v>
      </c>
      <c r="H3" s="380" t="s">
        <v>8</v>
      </c>
      <c r="I3" s="380" t="s">
        <v>7</v>
      </c>
      <c r="J3" s="382" t="s">
        <v>6</v>
      </c>
      <c r="K3" s="380" t="s">
        <v>5</v>
      </c>
      <c r="L3" s="380" t="s">
        <v>4</v>
      </c>
      <c r="M3" s="380" t="s">
        <v>3</v>
      </c>
      <c r="N3" s="380" t="s">
        <v>2</v>
      </c>
      <c r="O3" s="380" t="s">
        <v>600</v>
      </c>
      <c r="P3" s="380" t="s">
        <v>0</v>
      </c>
      <c r="Q3" s="453"/>
      <c r="R3" s="453"/>
      <c r="S3" s="375"/>
      <c r="T3" s="375"/>
    </row>
    <row r="4" spans="1:20" ht="14.5">
      <c r="A4" s="403">
        <v>1</v>
      </c>
      <c r="B4" s="402" t="s">
        <v>3047</v>
      </c>
      <c r="C4" s="403" t="s">
        <v>36</v>
      </c>
      <c r="D4" s="451">
        <v>2813471706</v>
      </c>
      <c r="E4" s="451" t="s">
        <v>3068</v>
      </c>
      <c r="F4" s="459"/>
      <c r="G4" s="460"/>
      <c r="H4" s="461"/>
      <c r="I4" s="461">
        <v>182</v>
      </c>
      <c r="J4" s="461">
        <v>207</v>
      </c>
      <c r="K4" s="461">
        <v>21</v>
      </c>
      <c r="L4" s="462">
        <v>0.8</v>
      </c>
      <c r="M4" s="461">
        <v>55</v>
      </c>
      <c r="N4" s="461">
        <v>86</v>
      </c>
      <c r="O4" s="461"/>
      <c r="P4" s="461"/>
      <c r="Q4" s="453"/>
      <c r="R4" s="453"/>
      <c r="S4" s="453"/>
      <c r="T4" s="453"/>
    </row>
    <row r="5" spans="1:20" ht="14.5">
      <c r="A5" s="403">
        <v>2</v>
      </c>
      <c r="B5" s="402" t="s">
        <v>487</v>
      </c>
      <c r="C5" s="403" t="s">
        <v>36</v>
      </c>
      <c r="D5" s="451">
        <v>1706368623</v>
      </c>
      <c r="E5" s="451" t="s">
        <v>3069</v>
      </c>
      <c r="F5" s="459"/>
      <c r="G5" s="460"/>
      <c r="H5" s="461"/>
      <c r="I5" s="461">
        <v>223</v>
      </c>
      <c r="J5" s="461">
        <v>218</v>
      </c>
      <c r="K5" s="461">
        <v>31</v>
      </c>
      <c r="L5" s="462">
        <v>0.9</v>
      </c>
      <c r="M5" s="461">
        <v>65</v>
      </c>
      <c r="N5" s="461">
        <v>115</v>
      </c>
      <c r="O5" s="461"/>
      <c r="P5" s="461"/>
      <c r="Q5" s="453"/>
      <c r="R5" s="453"/>
      <c r="S5" s="453"/>
      <c r="T5" s="453"/>
    </row>
    <row r="6" spans="1:20" ht="14.5">
      <c r="A6" s="403">
        <v>3</v>
      </c>
      <c r="B6" s="402" t="s">
        <v>3048</v>
      </c>
      <c r="C6" s="403" t="s">
        <v>36</v>
      </c>
      <c r="D6" s="451">
        <v>1048819645</v>
      </c>
      <c r="E6" s="451" t="s">
        <v>3070</v>
      </c>
      <c r="F6" s="459"/>
      <c r="G6" s="460"/>
      <c r="H6" s="461"/>
      <c r="I6" s="461">
        <v>304</v>
      </c>
      <c r="J6" s="461">
        <v>885</v>
      </c>
      <c r="K6" s="461">
        <v>28</v>
      </c>
      <c r="L6" s="462">
        <v>0.8</v>
      </c>
      <c r="M6" s="461">
        <v>49</v>
      </c>
      <c r="N6" s="461">
        <v>78</v>
      </c>
      <c r="O6" s="461"/>
      <c r="P6" s="461">
        <v>101.6</v>
      </c>
      <c r="Q6" s="453"/>
      <c r="R6" s="453"/>
      <c r="S6" s="453"/>
      <c r="T6" s="453"/>
    </row>
    <row r="7" spans="1:20" ht="14.5">
      <c r="A7" s="403">
        <v>4</v>
      </c>
      <c r="B7" s="402" t="s">
        <v>1098</v>
      </c>
      <c r="C7" s="403" t="s">
        <v>37</v>
      </c>
      <c r="D7" s="451">
        <v>2161943357</v>
      </c>
      <c r="E7" s="451" t="s">
        <v>3071</v>
      </c>
      <c r="F7" s="459"/>
      <c r="G7" s="460"/>
      <c r="H7" s="461">
        <v>132</v>
      </c>
      <c r="I7" s="461">
        <v>259</v>
      </c>
      <c r="J7" s="461">
        <v>299</v>
      </c>
      <c r="K7" s="461">
        <v>30</v>
      </c>
      <c r="L7" s="462">
        <v>0.8</v>
      </c>
      <c r="M7" s="461">
        <v>55</v>
      </c>
      <c r="N7" s="461">
        <v>144</v>
      </c>
      <c r="O7" s="461">
        <v>6.2</v>
      </c>
      <c r="P7" s="461"/>
      <c r="Q7" s="453"/>
      <c r="R7" s="463"/>
      <c r="S7" s="453"/>
      <c r="T7" s="453"/>
    </row>
    <row r="8" spans="1:20" ht="14.5">
      <c r="A8" s="403">
        <v>5</v>
      </c>
      <c r="B8" s="402" t="s">
        <v>3049</v>
      </c>
      <c r="C8" s="403" t="s">
        <v>36</v>
      </c>
      <c r="D8" s="451">
        <v>1284216737</v>
      </c>
      <c r="E8" s="451" t="s">
        <v>3072</v>
      </c>
      <c r="F8" s="459"/>
      <c r="G8" s="460"/>
      <c r="H8" s="461"/>
      <c r="I8" s="461">
        <v>150</v>
      </c>
      <c r="J8" s="461">
        <v>75</v>
      </c>
      <c r="K8" s="461">
        <v>23</v>
      </c>
      <c r="L8" s="462">
        <v>0.7</v>
      </c>
      <c r="M8" s="461">
        <v>82</v>
      </c>
      <c r="N8" s="461">
        <v>55</v>
      </c>
      <c r="O8" s="461"/>
      <c r="P8" s="461"/>
      <c r="Q8" s="453"/>
      <c r="R8" s="463"/>
      <c r="S8" s="453"/>
      <c r="T8" s="453"/>
    </row>
    <row r="9" spans="1:20" ht="14.5">
      <c r="A9" s="403">
        <v>6</v>
      </c>
      <c r="B9" s="402" t="s">
        <v>3050</v>
      </c>
      <c r="C9" s="403" t="s">
        <v>36</v>
      </c>
      <c r="D9" s="451">
        <v>2160915794</v>
      </c>
      <c r="E9" s="451" t="s">
        <v>3073</v>
      </c>
      <c r="F9" s="459"/>
      <c r="G9" s="460"/>
      <c r="H9" s="461"/>
      <c r="I9" s="461">
        <v>231</v>
      </c>
      <c r="J9" s="461">
        <v>124</v>
      </c>
      <c r="K9" s="461">
        <v>54</v>
      </c>
      <c r="L9" s="462">
        <v>1.6</v>
      </c>
      <c r="M9" s="461">
        <v>86</v>
      </c>
      <c r="N9" s="461">
        <v>120</v>
      </c>
      <c r="O9" s="461"/>
      <c r="P9" s="461"/>
      <c r="Q9" s="453"/>
      <c r="R9" s="465"/>
      <c r="S9" s="453"/>
      <c r="T9" s="453"/>
    </row>
    <row r="10" spans="1:20" ht="14.5">
      <c r="A10" s="403">
        <v>7</v>
      </c>
      <c r="B10" s="402" t="s">
        <v>1946</v>
      </c>
      <c r="C10" s="403" t="s">
        <v>36</v>
      </c>
      <c r="D10" s="451">
        <v>3215165139</v>
      </c>
      <c r="E10" s="451" t="s">
        <v>3074</v>
      </c>
      <c r="F10" s="459"/>
      <c r="G10" s="460"/>
      <c r="H10" s="461"/>
      <c r="I10" s="461">
        <v>342</v>
      </c>
      <c r="J10" s="461">
        <v>260</v>
      </c>
      <c r="K10" s="466">
        <v>21</v>
      </c>
      <c r="L10" s="462">
        <v>0.7</v>
      </c>
      <c r="M10" s="461">
        <v>78</v>
      </c>
      <c r="N10" s="461">
        <v>212</v>
      </c>
      <c r="O10" s="461"/>
      <c r="P10" s="461">
        <v>8.9</v>
      </c>
      <c r="Q10" s="453"/>
      <c r="R10" s="465"/>
      <c r="S10" s="467"/>
      <c r="T10" s="467"/>
    </row>
    <row r="11" spans="1:20" ht="14.5">
      <c r="A11" s="403">
        <v>8</v>
      </c>
      <c r="B11" s="405" t="s">
        <v>1530</v>
      </c>
      <c r="C11" s="403" t="s">
        <v>36</v>
      </c>
      <c r="D11" s="451">
        <v>3215168504</v>
      </c>
      <c r="E11" s="451" t="s">
        <v>3075</v>
      </c>
      <c r="F11" s="459"/>
      <c r="G11" s="469"/>
      <c r="H11" s="461"/>
      <c r="I11" s="461">
        <v>317</v>
      </c>
      <c r="J11" s="461">
        <v>228</v>
      </c>
      <c r="K11" s="461">
        <v>44</v>
      </c>
      <c r="L11" s="462">
        <v>1</v>
      </c>
      <c r="M11" s="461">
        <v>98</v>
      </c>
      <c r="N11" s="461">
        <v>174</v>
      </c>
      <c r="O11" s="461"/>
      <c r="P11" s="461" t="s">
        <v>3734</v>
      </c>
      <c r="Q11" s="453"/>
      <c r="R11" s="453"/>
      <c r="S11" s="453"/>
      <c r="T11" s="453"/>
    </row>
    <row r="12" spans="1:20" ht="14.5">
      <c r="A12" s="403">
        <v>9</v>
      </c>
      <c r="B12" s="405" t="s">
        <v>3051</v>
      </c>
      <c r="C12" s="403" t="s">
        <v>36</v>
      </c>
      <c r="D12" s="451">
        <v>3215168381</v>
      </c>
      <c r="E12" s="451" t="s">
        <v>3076</v>
      </c>
      <c r="F12" s="459"/>
      <c r="G12" s="469"/>
      <c r="H12" s="461"/>
      <c r="I12" s="461">
        <v>174</v>
      </c>
      <c r="J12" s="461">
        <v>82</v>
      </c>
      <c r="K12" s="461">
        <v>37</v>
      </c>
      <c r="L12" s="462">
        <v>1.2</v>
      </c>
      <c r="M12" s="461">
        <v>64</v>
      </c>
      <c r="N12" s="461">
        <v>94</v>
      </c>
      <c r="O12" s="461"/>
      <c r="P12" s="461"/>
      <c r="Q12" s="453"/>
      <c r="R12" s="453"/>
      <c r="S12" s="453"/>
      <c r="T12" s="453"/>
    </row>
    <row r="13" spans="1:20" ht="14.5">
      <c r="A13" s="403">
        <v>10</v>
      </c>
      <c r="B13" s="405" t="s">
        <v>3052</v>
      </c>
      <c r="C13" s="403" t="s">
        <v>36</v>
      </c>
      <c r="D13" s="451">
        <v>779482888</v>
      </c>
      <c r="E13" s="451" t="s">
        <v>3077</v>
      </c>
      <c r="F13" s="459"/>
      <c r="G13" s="469"/>
      <c r="H13" s="461"/>
      <c r="I13" s="461">
        <v>190</v>
      </c>
      <c r="J13" s="461">
        <v>207</v>
      </c>
      <c r="K13" s="461">
        <v>47</v>
      </c>
      <c r="L13" s="462">
        <v>1.1000000000000001</v>
      </c>
      <c r="M13" s="461">
        <v>58</v>
      </c>
      <c r="N13" s="461">
        <v>91</v>
      </c>
      <c r="O13" s="461"/>
      <c r="P13" s="461"/>
      <c r="Q13" s="453"/>
      <c r="R13" s="453"/>
      <c r="S13" s="453"/>
      <c r="T13" s="453"/>
    </row>
    <row r="14" spans="1:20" ht="14.5">
      <c r="A14" s="403">
        <v>11</v>
      </c>
      <c r="B14" s="405" t="s">
        <v>3053</v>
      </c>
      <c r="C14" s="403" t="s">
        <v>36</v>
      </c>
      <c r="D14" s="451">
        <v>1706362762</v>
      </c>
      <c r="E14" s="451" t="s">
        <v>3078</v>
      </c>
      <c r="F14" s="459"/>
      <c r="G14" s="469"/>
      <c r="H14" s="461"/>
      <c r="I14" s="461">
        <v>235</v>
      </c>
      <c r="J14" s="461">
        <v>248</v>
      </c>
      <c r="K14" s="461">
        <v>50</v>
      </c>
      <c r="L14" s="462">
        <v>1.8</v>
      </c>
      <c r="M14" s="461">
        <v>69</v>
      </c>
      <c r="N14" s="461">
        <v>119</v>
      </c>
      <c r="O14" s="461"/>
      <c r="P14" s="461">
        <v>251.1</v>
      </c>
      <c r="Q14" s="453"/>
      <c r="R14" s="453"/>
      <c r="S14" s="453"/>
      <c r="T14" s="453"/>
    </row>
    <row r="15" spans="1:20" ht="14.5">
      <c r="A15" s="403">
        <v>12</v>
      </c>
      <c r="B15" s="405" t="s">
        <v>3054</v>
      </c>
      <c r="C15" s="403" t="s">
        <v>37</v>
      </c>
      <c r="D15" s="451">
        <v>698849234</v>
      </c>
      <c r="E15" s="451" t="s">
        <v>3079</v>
      </c>
      <c r="F15" s="459"/>
      <c r="G15" s="469"/>
      <c r="H15" s="461">
        <v>298</v>
      </c>
      <c r="I15" s="466">
        <v>243</v>
      </c>
      <c r="J15" s="461">
        <v>202</v>
      </c>
      <c r="K15" s="461">
        <v>21</v>
      </c>
      <c r="L15" s="462">
        <v>0.7</v>
      </c>
      <c r="M15" s="461">
        <v>59</v>
      </c>
      <c r="N15" s="461">
        <v>144</v>
      </c>
      <c r="O15" s="461">
        <v>12</v>
      </c>
      <c r="P15" s="461"/>
      <c r="Q15" s="453"/>
      <c r="R15" s="453"/>
      <c r="S15" s="453"/>
      <c r="T15" s="453"/>
    </row>
    <row r="16" spans="1:20" ht="14.5">
      <c r="A16" s="403">
        <v>13</v>
      </c>
      <c r="B16" s="405" t="s">
        <v>3055</v>
      </c>
      <c r="C16" s="403" t="s">
        <v>36</v>
      </c>
      <c r="D16" s="451">
        <v>3690150737</v>
      </c>
      <c r="E16" s="451" t="s">
        <v>3080</v>
      </c>
      <c r="F16" s="459"/>
      <c r="G16" s="469"/>
      <c r="H16" s="461"/>
      <c r="I16" s="466">
        <v>187</v>
      </c>
      <c r="J16" s="461">
        <v>135</v>
      </c>
      <c r="K16" s="461">
        <v>32</v>
      </c>
      <c r="L16" s="462">
        <v>1.23</v>
      </c>
      <c r="M16" s="461">
        <v>70</v>
      </c>
      <c r="N16" s="461">
        <v>90</v>
      </c>
      <c r="O16" s="461"/>
      <c r="P16" s="461"/>
    </row>
    <row r="17" spans="1:16" ht="14.5">
      <c r="A17" s="403">
        <v>14</v>
      </c>
      <c r="B17" s="405" t="s">
        <v>3056</v>
      </c>
      <c r="C17" s="403" t="s">
        <v>36</v>
      </c>
      <c r="D17" s="451">
        <v>1706402068</v>
      </c>
      <c r="E17" s="451" t="s">
        <v>3081</v>
      </c>
      <c r="F17" s="459"/>
      <c r="G17" s="469"/>
      <c r="H17" s="461"/>
      <c r="I17" s="466">
        <v>156</v>
      </c>
      <c r="J17" s="461">
        <v>150</v>
      </c>
      <c r="K17" s="461">
        <v>26</v>
      </c>
      <c r="L17" s="462">
        <v>0.8</v>
      </c>
      <c r="M17" s="461">
        <v>43</v>
      </c>
      <c r="N17" s="461">
        <v>83</v>
      </c>
      <c r="O17" s="461"/>
      <c r="P17" s="461"/>
    </row>
    <row r="18" spans="1:16" ht="14.5">
      <c r="A18" s="403">
        <v>15</v>
      </c>
      <c r="B18" s="405" t="s">
        <v>3057</v>
      </c>
      <c r="C18" s="403" t="s">
        <v>36</v>
      </c>
      <c r="D18" s="451">
        <v>2813474035</v>
      </c>
      <c r="E18" s="451" t="s">
        <v>3082</v>
      </c>
      <c r="F18" s="459"/>
      <c r="G18" s="469"/>
      <c r="H18" s="461"/>
      <c r="I18" s="466">
        <v>247</v>
      </c>
      <c r="J18" s="461">
        <v>276</v>
      </c>
      <c r="K18" s="461">
        <v>28</v>
      </c>
      <c r="L18" s="462">
        <v>0.9</v>
      </c>
      <c r="M18" s="461">
        <v>51</v>
      </c>
      <c r="N18" s="461">
        <v>141</v>
      </c>
      <c r="O18" s="461"/>
      <c r="P18" s="461">
        <v>163.6</v>
      </c>
    </row>
    <row r="19" spans="1:16" ht="14.5">
      <c r="A19" s="403">
        <v>16</v>
      </c>
      <c r="B19" s="405" t="s">
        <v>3058</v>
      </c>
      <c r="C19" s="403" t="s">
        <v>36</v>
      </c>
      <c r="D19" s="451">
        <v>3036567677</v>
      </c>
      <c r="E19" s="451" t="s">
        <v>3083</v>
      </c>
      <c r="F19" s="459"/>
      <c r="G19" s="469"/>
      <c r="H19" s="461"/>
      <c r="I19" s="466">
        <v>210</v>
      </c>
      <c r="J19" s="461">
        <v>360</v>
      </c>
      <c r="K19" s="461">
        <v>28</v>
      </c>
      <c r="L19" s="462">
        <v>0.9</v>
      </c>
      <c r="M19" s="461">
        <v>44</v>
      </c>
      <c r="N19" s="461">
        <v>94</v>
      </c>
      <c r="O19" s="461"/>
      <c r="P19" s="461">
        <v>67.599999999999994</v>
      </c>
    </row>
    <row r="20" spans="1:16" ht="14.5">
      <c r="A20" s="403">
        <v>17</v>
      </c>
      <c r="B20" s="405" t="s">
        <v>3059</v>
      </c>
      <c r="C20" s="403" t="s">
        <v>36</v>
      </c>
      <c r="D20" s="451">
        <v>1048821772</v>
      </c>
      <c r="E20" s="451" t="s">
        <v>3084</v>
      </c>
      <c r="F20" s="459"/>
      <c r="G20" s="469"/>
      <c r="H20" s="461"/>
      <c r="I20" s="466">
        <v>207</v>
      </c>
      <c r="J20" s="461">
        <v>992</v>
      </c>
      <c r="K20" s="461">
        <v>32</v>
      </c>
      <c r="L20" s="462">
        <v>0.9</v>
      </c>
      <c r="M20" s="461">
        <v>58</v>
      </c>
      <c r="N20" s="461"/>
      <c r="O20" s="461"/>
      <c r="P20" s="461" t="s">
        <v>277</v>
      </c>
    </row>
    <row r="21" spans="1:16" ht="14.5">
      <c r="A21" s="403">
        <v>18</v>
      </c>
      <c r="B21" s="405" t="s">
        <v>3060</v>
      </c>
      <c r="C21" s="403" t="s">
        <v>36</v>
      </c>
      <c r="D21" s="451">
        <v>1706405207</v>
      </c>
      <c r="E21" s="451" t="s">
        <v>3085</v>
      </c>
      <c r="F21" s="459"/>
      <c r="G21" s="469"/>
      <c r="H21" s="461"/>
      <c r="I21" s="466">
        <v>271</v>
      </c>
      <c r="J21" s="461">
        <v>326</v>
      </c>
      <c r="K21" s="461">
        <v>41</v>
      </c>
      <c r="L21" s="462">
        <v>1.2</v>
      </c>
      <c r="M21" s="461">
        <v>65</v>
      </c>
      <c r="N21" s="461">
        <v>141</v>
      </c>
      <c r="O21" s="461"/>
      <c r="P21" s="461">
        <v>5.8</v>
      </c>
    </row>
    <row r="22" spans="1:16" ht="15.75" customHeight="1">
      <c r="A22" s="403">
        <v>19</v>
      </c>
      <c r="B22" s="405" t="s">
        <v>3061</v>
      </c>
      <c r="C22" s="403" t="s">
        <v>36</v>
      </c>
      <c r="D22" s="451">
        <v>3215179719</v>
      </c>
      <c r="E22" s="451" t="s">
        <v>3086</v>
      </c>
      <c r="F22" s="459"/>
      <c r="G22" s="469"/>
      <c r="H22" s="461"/>
      <c r="I22" s="466">
        <v>229</v>
      </c>
      <c r="J22" s="461">
        <v>179</v>
      </c>
      <c r="K22" s="461">
        <v>52</v>
      </c>
      <c r="L22" s="462">
        <v>1.5</v>
      </c>
      <c r="M22" s="461">
        <v>56</v>
      </c>
      <c r="N22" s="461">
        <v>137</v>
      </c>
      <c r="O22" s="461"/>
      <c r="P22" s="461"/>
    </row>
    <row r="23" spans="1:16" ht="15.75" customHeight="1">
      <c r="A23" s="403">
        <v>20</v>
      </c>
      <c r="B23" s="405" t="s">
        <v>3062</v>
      </c>
      <c r="C23" s="403" t="s">
        <v>36</v>
      </c>
      <c r="D23" s="451">
        <v>3215162698</v>
      </c>
      <c r="E23" s="451" t="s">
        <v>3087</v>
      </c>
      <c r="F23" s="459"/>
      <c r="G23" s="469"/>
      <c r="H23" s="461"/>
      <c r="I23" s="466">
        <v>207</v>
      </c>
      <c r="J23" s="461">
        <v>153</v>
      </c>
      <c r="K23" s="461">
        <v>31</v>
      </c>
      <c r="L23" s="462">
        <v>1</v>
      </c>
      <c r="M23" s="461">
        <v>69</v>
      </c>
      <c r="N23" s="461">
        <v>108</v>
      </c>
      <c r="O23" s="461"/>
      <c r="P23" s="461"/>
    </row>
    <row r="24" spans="1:16" ht="15.75" customHeight="1">
      <c r="A24" s="403">
        <v>21</v>
      </c>
      <c r="B24" s="405" t="s">
        <v>3063</v>
      </c>
      <c r="C24" s="403" t="s">
        <v>36</v>
      </c>
      <c r="D24" s="451">
        <v>3215179056</v>
      </c>
      <c r="E24" s="451" t="s">
        <v>3088</v>
      </c>
      <c r="F24" s="459"/>
      <c r="G24" s="469"/>
      <c r="H24" s="461"/>
      <c r="I24" s="466">
        <v>210</v>
      </c>
      <c r="J24" s="461">
        <v>91</v>
      </c>
      <c r="K24" s="461">
        <v>36</v>
      </c>
      <c r="L24" s="462">
        <v>1</v>
      </c>
      <c r="M24" s="461">
        <v>70</v>
      </c>
      <c r="N24" s="461">
        <v>122</v>
      </c>
      <c r="O24" s="461"/>
      <c r="P24" s="461"/>
    </row>
    <row r="25" spans="1:16" ht="15.75" customHeight="1">
      <c r="A25" s="403">
        <v>22</v>
      </c>
      <c r="B25" s="405" t="s">
        <v>3064</v>
      </c>
      <c r="C25" s="403" t="s">
        <v>36</v>
      </c>
      <c r="D25" s="451">
        <v>3215179045</v>
      </c>
      <c r="E25" s="451" t="s">
        <v>3089</v>
      </c>
      <c r="F25" s="459"/>
      <c r="G25" s="469"/>
      <c r="H25" s="461"/>
      <c r="I25" s="466">
        <v>266</v>
      </c>
      <c r="J25" s="461">
        <v>247</v>
      </c>
      <c r="K25" s="461">
        <v>27</v>
      </c>
      <c r="L25" s="462">
        <v>0.9</v>
      </c>
      <c r="M25" s="461">
        <v>66</v>
      </c>
      <c r="N25" s="461">
        <v>151</v>
      </c>
      <c r="O25" s="461"/>
      <c r="P25" s="461">
        <v>236.7</v>
      </c>
    </row>
    <row r="26" spans="1:16" ht="15.75" customHeight="1">
      <c r="A26" s="403">
        <v>23</v>
      </c>
      <c r="B26" s="405" t="s">
        <v>3065</v>
      </c>
      <c r="C26" s="403" t="s">
        <v>36</v>
      </c>
      <c r="D26" s="451">
        <v>1706409213</v>
      </c>
      <c r="E26" s="451" t="s">
        <v>3090</v>
      </c>
      <c r="F26" s="459"/>
      <c r="G26" s="469"/>
      <c r="H26" s="461"/>
      <c r="I26" s="466">
        <v>155</v>
      </c>
      <c r="J26" s="461">
        <v>89</v>
      </c>
      <c r="K26" s="461">
        <v>26</v>
      </c>
      <c r="L26" s="462">
        <v>0.8</v>
      </c>
      <c r="M26" s="461">
        <v>51</v>
      </c>
      <c r="N26" s="461">
        <v>86</v>
      </c>
      <c r="O26" s="461"/>
      <c r="P26" s="461"/>
    </row>
    <row r="27" spans="1:16" ht="15.75" customHeight="1">
      <c r="A27" s="403">
        <v>24</v>
      </c>
      <c r="B27" s="405" t="s">
        <v>1865</v>
      </c>
      <c r="C27" s="403" t="s">
        <v>36</v>
      </c>
      <c r="D27" s="451">
        <v>3036568061</v>
      </c>
      <c r="E27" s="451" t="s">
        <v>3091</v>
      </c>
      <c r="F27" s="459"/>
      <c r="G27" s="469"/>
      <c r="H27" s="461"/>
      <c r="I27" s="466">
        <v>124</v>
      </c>
      <c r="J27" s="461">
        <v>90</v>
      </c>
      <c r="K27" s="461">
        <v>42</v>
      </c>
      <c r="L27" s="462">
        <v>1.2</v>
      </c>
      <c r="M27" s="461">
        <v>49</v>
      </c>
      <c r="N27" s="461">
        <v>57</v>
      </c>
      <c r="O27" s="461"/>
      <c r="P27" s="461"/>
    </row>
    <row r="28" spans="1:16" ht="15.75" customHeight="1">
      <c r="A28" s="403">
        <v>25</v>
      </c>
      <c r="B28" s="405" t="s">
        <v>3066</v>
      </c>
      <c r="C28" s="403" t="s">
        <v>36</v>
      </c>
      <c r="D28" s="451">
        <v>1048819792</v>
      </c>
      <c r="E28" s="451" t="s">
        <v>3092</v>
      </c>
      <c r="F28" s="459"/>
      <c r="G28" s="469"/>
      <c r="H28" s="461"/>
      <c r="I28" s="466">
        <v>276</v>
      </c>
      <c r="J28" s="461">
        <v>293</v>
      </c>
      <c r="K28" s="461">
        <v>29</v>
      </c>
      <c r="L28" s="462">
        <v>1</v>
      </c>
      <c r="M28" s="461">
        <v>78</v>
      </c>
      <c r="N28" s="461">
        <v>140</v>
      </c>
      <c r="O28" s="461"/>
      <c r="P28" s="461">
        <v>52.7</v>
      </c>
    </row>
    <row r="29" spans="1:16" ht="15.75" customHeight="1">
      <c r="A29" s="403">
        <v>26</v>
      </c>
      <c r="B29" s="405" t="s">
        <v>1527</v>
      </c>
      <c r="C29" s="403" t="s">
        <v>36</v>
      </c>
      <c r="D29" s="451">
        <v>779427009</v>
      </c>
      <c r="E29" s="451" t="s">
        <v>3093</v>
      </c>
      <c r="F29" s="459"/>
      <c r="G29" s="469"/>
      <c r="H29" s="461"/>
      <c r="I29" s="466">
        <v>212</v>
      </c>
      <c r="J29" s="461">
        <v>79</v>
      </c>
      <c r="K29" s="461">
        <v>23</v>
      </c>
      <c r="L29" s="462">
        <v>0.7</v>
      </c>
      <c r="M29" s="461">
        <v>65</v>
      </c>
      <c r="N29" s="461">
        <v>131</v>
      </c>
      <c r="O29" s="461"/>
      <c r="P29" s="461"/>
    </row>
    <row r="30" spans="1:16" ht="15.75" customHeight="1">
      <c r="A30" s="403">
        <v>27</v>
      </c>
      <c r="B30" s="468" t="s">
        <v>754</v>
      </c>
      <c r="C30" s="403" t="s">
        <v>36</v>
      </c>
      <c r="D30" s="451">
        <v>779427009</v>
      </c>
      <c r="E30" s="451" t="s">
        <v>3094</v>
      </c>
      <c r="F30" s="459"/>
      <c r="G30" s="469"/>
      <c r="H30" s="461"/>
      <c r="I30" s="466">
        <v>254</v>
      </c>
      <c r="J30" s="461">
        <v>169</v>
      </c>
      <c r="K30" s="461">
        <v>29</v>
      </c>
      <c r="L30" s="462">
        <v>0.7</v>
      </c>
      <c r="M30" s="461">
        <v>60</v>
      </c>
      <c r="N30" s="461">
        <v>160</v>
      </c>
      <c r="O30" s="461"/>
      <c r="P30" s="461"/>
    </row>
    <row r="31" spans="1:16" ht="15.75" customHeight="1">
      <c r="A31" s="403">
        <v>28</v>
      </c>
      <c r="B31" s="405" t="s">
        <v>3067</v>
      </c>
      <c r="C31" s="403" t="s">
        <v>36</v>
      </c>
      <c r="D31" s="451">
        <v>779458544</v>
      </c>
      <c r="E31" s="451" t="s">
        <v>3095</v>
      </c>
      <c r="F31" s="459"/>
      <c r="G31" s="469"/>
      <c r="H31" s="461"/>
      <c r="I31" s="466">
        <v>211</v>
      </c>
      <c r="J31" s="461">
        <v>148</v>
      </c>
      <c r="K31" s="461">
        <v>24</v>
      </c>
      <c r="L31" s="462">
        <v>1</v>
      </c>
      <c r="M31" s="461">
        <v>45</v>
      </c>
      <c r="N31" s="461">
        <v>137</v>
      </c>
      <c r="O31" s="461"/>
      <c r="P31" s="461"/>
    </row>
    <row r="32" spans="1:16" ht="15.75" customHeight="1">
      <c r="A32" s="403">
        <v>29</v>
      </c>
      <c r="B32" s="405" t="s">
        <v>1941</v>
      </c>
      <c r="C32" s="403" t="s">
        <v>36</v>
      </c>
      <c r="D32" s="451">
        <v>3215168392</v>
      </c>
      <c r="E32" s="451" t="s">
        <v>3096</v>
      </c>
      <c r="F32" s="459"/>
      <c r="G32" s="469"/>
      <c r="H32" s="461"/>
      <c r="I32" s="466">
        <v>215</v>
      </c>
      <c r="J32" s="461">
        <v>108</v>
      </c>
      <c r="K32" s="461">
        <v>22</v>
      </c>
      <c r="L32" s="462">
        <v>0.7</v>
      </c>
      <c r="M32" s="461">
        <v>90</v>
      </c>
      <c r="N32" s="461">
        <v>104</v>
      </c>
      <c r="O32" s="461"/>
      <c r="P32" s="461"/>
    </row>
    <row r="33" spans="1:20" ht="15.75" customHeight="1">
      <c r="G33" s="378"/>
    </row>
    <row r="34" spans="1:20" ht="15.75" customHeight="1">
      <c r="G34" s="378"/>
    </row>
    <row r="35" spans="1:20" ht="15.75" customHeight="1">
      <c r="G35" s="378"/>
    </row>
    <row r="36" spans="1:20" ht="15.75" customHeight="1">
      <c r="A36" s="453"/>
      <c r="B36" s="453"/>
      <c r="C36" s="453"/>
      <c r="D36" s="453"/>
      <c r="G36" s="378"/>
    </row>
    <row r="37" spans="1:20" ht="15.75" customHeight="1">
      <c r="A37" s="453"/>
      <c r="B37" s="453"/>
      <c r="C37" s="453"/>
      <c r="D37" s="453"/>
      <c r="G37" s="378"/>
    </row>
    <row r="38" spans="1:20" ht="15.75" customHeight="1">
      <c r="A38" s="453"/>
      <c r="B38" s="453"/>
      <c r="C38" s="453"/>
      <c r="D38" s="453"/>
      <c r="G38" s="378"/>
    </row>
    <row r="39" spans="1:20" ht="15.75" customHeight="1">
      <c r="A39" s="453"/>
      <c r="B39" s="453"/>
      <c r="C39" s="453"/>
      <c r="D39" s="453"/>
      <c r="G39" s="378"/>
    </row>
    <row r="40" spans="1:20" ht="15.75" customHeight="1">
      <c r="A40" s="453"/>
      <c r="B40" s="453"/>
      <c r="C40" s="453"/>
      <c r="D40" s="453"/>
      <c r="E40" s="453"/>
      <c r="F40" s="453"/>
      <c r="G40" s="455"/>
      <c r="H40" s="453"/>
      <c r="I40" s="455"/>
      <c r="J40" s="453"/>
      <c r="K40" s="453"/>
      <c r="L40" s="453"/>
      <c r="M40" s="453"/>
      <c r="N40" s="453"/>
      <c r="O40" s="453"/>
      <c r="P40" s="453"/>
      <c r="Q40" s="453"/>
      <c r="R40" s="453"/>
      <c r="S40" s="453"/>
      <c r="T40" s="453"/>
    </row>
    <row r="41" spans="1:20" ht="15.75" customHeight="1">
      <c r="A41" s="453"/>
      <c r="B41" s="453"/>
      <c r="C41" s="453"/>
      <c r="D41" s="453"/>
      <c r="E41" s="453"/>
      <c r="F41" s="453"/>
      <c r="G41" s="455"/>
      <c r="H41" s="453"/>
      <c r="I41" s="455"/>
      <c r="J41" s="453"/>
      <c r="K41" s="453"/>
      <c r="L41" s="453"/>
      <c r="M41" s="453"/>
      <c r="N41" s="453"/>
      <c r="O41" s="453"/>
      <c r="P41" s="453"/>
      <c r="Q41" s="453"/>
      <c r="R41" s="453"/>
      <c r="S41" s="453"/>
      <c r="T41" s="453"/>
    </row>
    <row r="42" spans="1:20" ht="15.75" customHeight="1">
      <c r="A42" s="453"/>
      <c r="B42" s="453"/>
      <c r="C42" s="453"/>
      <c r="D42" s="453"/>
      <c r="E42" s="453"/>
      <c r="F42" s="453"/>
      <c r="G42" s="455"/>
      <c r="H42" s="453"/>
      <c r="I42" s="455"/>
      <c r="J42" s="453"/>
      <c r="K42" s="453"/>
      <c r="L42" s="453"/>
      <c r="M42" s="453"/>
      <c r="N42" s="453"/>
      <c r="O42" s="453"/>
      <c r="P42" s="453"/>
      <c r="Q42" s="453"/>
      <c r="R42" s="453"/>
      <c r="S42" s="453"/>
      <c r="T42" s="453"/>
    </row>
    <row r="43" spans="1:20" ht="15.75" customHeight="1">
      <c r="A43" s="453"/>
      <c r="B43" s="453"/>
      <c r="C43" s="453"/>
      <c r="D43" s="453"/>
      <c r="E43" s="453"/>
      <c r="F43" s="453"/>
      <c r="G43" s="455"/>
      <c r="H43" s="453"/>
      <c r="I43" s="455"/>
      <c r="J43" s="453"/>
      <c r="K43" s="453"/>
      <c r="L43" s="453"/>
      <c r="M43" s="453"/>
      <c r="N43" s="453"/>
      <c r="O43" s="453"/>
      <c r="P43" s="453"/>
      <c r="Q43" s="453"/>
      <c r="R43" s="453"/>
      <c r="S43" s="453"/>
      <c r="T43" s="453"/>
    </row>
    <row r="44" spans="1:20" ht="15.75" customHeight="1">
      <c r="A44" s="453"/>
      <c r="B44" s="453"/>
      <c r="C44" s="453"/>
      <c r="D44" s="453"/>
      <c r="E44" s="453"/>
      <c r="F44" s="453"/>
      <c r="G44" s="455"/>
      <c r="H44" s="453"/>
      <c r="I44" s="455"/>
      <c r="J44" s="453"/>
      <c r="K44" s="453"/>
      <c r="L44" s="453"/>
      <c r="M44" s="453"/>
      <c r="N44" s="453"/>
      <c r="O44" s="453"/>
      <c r="P44" s="453"/>
      <c r="Q44" s="453"/>
      <c r="R44" s="453"/>
      <c r="S44" s="453"/>
      <c r="T44" s="453"/>
    </row>
    <row r="45" spans="1:20" ht="15.75" customHeight="1">
      <c r="A45" s="453"/>
      <c r="B45" s="453"/>
      <c r="C45" s="453"/>
      <c r="D45" s="453"/>
      <c r="E45" s="453"/>
      <c r="F45" s="453"/>
      <c r="G45" s="455"/>
      <c r="H45" s="453"/>
      <c r="I45" s="455"/>
      <c r="J45" s="453"/>
      <c r="K45" s="453"/>
      <c r="L45" s="453"/>
      <c r="M45" s="453"/>
      <c r="N45" s="453"/>
      <c r="O45" s="453"/>
      <c r="P45" s="453"/>
      <c r="Q45" s="453"/>
      <c r="R45" s="453"/>
      <c r="S45" s="453"/>
      <c r="T45" s="453"/>
    </row>
    <row r="46" spans="1:20" ht="15.75" customHeight="1">
      <c r="A46" s="453"/>
      <c r="B46" s="453"/>
      <c r="C46" s="453"/>
      <c r="D46" s="453"/>
      <c r="E46" s="453"/>
      <c r="F46" s="453"/>
      <c r="G46" s="455"/>
      <c r="H46" s="453"/>
      <c r="I46" s="455"/>
      <c r="J46" s="453"/>
      <c r="K46" s="453"/>
      <c r="L46" s="453"/>
      <c r="M46" s="453"/>
      <c r="N46" s="453"/>
      <c r="O46" s="453"/>
      <c r="P46" s="453"/>
      <c r="Q46" s="453"/>
      <c r="R46" s="453"/>
      <c r="S46" s="453"/>
      <c r="T46" s="453"/>
    </row>
    <row r="47" spans="1:20" ht="15.75" customHeight="1">
      <c r="A47" s="453"/>
      <c r="B47" s="453"/>
      <c r="C47" s="453"/>
      <c r="D47" s="453"/>
      <c r="E47" s="453"/>
      <c r="F47" s="453"/>
      <c r="G47" s="455"/>
      <c r="H47" s="453"/>
      <c r="I47" s="455"/>
      <c r="J47" s="453"/>
      <c r="K47" s="453"/>
      <c r="L47" s="453"/>
      <c r="M47" s="453"/>
      <c r="N47" s="453"/>
      <c r="O47" s="453"/>
      <c r="P47" s="453"/>
      <c r="Q47" s="453"/>
      <c r="R47" s="453"/>
      <c r="S47" s="453"/>
      <c r="T47" s="453"/>
    </row>
    <row r="48" spans="1:20" ht="15.75" customHeight="1">
      <c r="A48" s="453"/>
      <c r="B48" s="453"/>
      <c r="C48" s="453"/>
      <c r="D48" s="453"/>
      <c r="E48" s="453"/>
      <c r="F48" s="453"/>
      <c r="G48" s="455"/>
      <c r="H48" s="453"/>
      <c r="I48" s="455"/>
      <c r="J48" s="453"/>
      <c r="K48" s="453"/>
      <c r="L48" s="453"/>
      <c r="M48" s="453"/>
      <c r="N48" s="453"/>
      <c r="O48" s="453"/>
      <c r="P48" s="453"/>
      <c r="Q48" s="453"/>
      <c r="R48" s="453"/>
      <c r="S48" s="453"/>
      <c r="T48" s="453"/>
    </row>
    <row r="49" spans="1:20" ht="15.75" customHeight="1">
      <c r="A49" s="453"/>
      <c r="B49" s="453"/>
      <c r="C49" s="453"/>
      <c r="D49" s="453"/>
      <c r="E49" s="453"/>
      <c r="F49" s="453"/>
      <c r="G49" s="455"/>
      <c r="H49" s="453"/>
      <c r="I49" s="455"/>
      <c r="J49" s="453"/>
      <c r="K49" s="453"/>
      <c r="L49" s="453"/>
      <c r="M49" s="453"/>
      <c r="N49" s="453"/>
      <c r="O49" s="453"/>
      <c r="P49" s="453"/>
      <c r="Q49" s="453"/>
      <c r="R49" s="453"/>
      <c r="S49" s="453"/>
      <c r="T49" s="453"/>
    </row>
    <row r="50" spans="1:20" ht="15.75" customHeight="1">
      <c r="A50" s="453"/>
      <c r="B50" s="453"/>
      <c r="C50" s="453"/>
      <c r="D50" s="453"/>
      <c r="E50" s="453"/>
      <c r="F50" s="453"/>
      <c r="G50" s="455"/>
      <c r="H50" s="453"/>
      <c r="I50" s="455"/>
      <c r="J50" s="453"/>
      <c r="K50" s="453"/>
      <c r="L50" s="453"/>
      <c r="M50" s="453"/>
      <c r="N50" s="453"/>
      <c r="O50" s="453"/>
      <c r="P50" s="453"/>
      <c r="Q50" s="453"/>
      <c r="R50" s="453"/>
      <c r="S50" s="453"/>
      <c r="T50" s="453"/>
    </row>
    <row r="51" spans="1:20" ht="15.75" customHeight="1">
      <c r="A51" s="453"/>
      <c r="B51" s="453"/>
      <c r="C51" s="453"/>
      <c r="D51" s="453"/>
      <c r="E51" s="453"/>
      <c r="F51" s="453"/>
      <c r="G51" s="455"/>
      <c r="H51" s="453"/>
      <c r="I51" s="455"/>
      <c r="J51" s="453"/>
      <c r="K51" s="453"/>
      <c r="L51" s="453"/>
      <c r="M51" s="453"/>
      <c r="N51" s="453"/>
      <c r="O51" s="453"/>
      <c r="P51" s="453"/>
      <c r="Q51" s="453"/>
      <c r="R51" s="453"/>
      <c r="S51" s="453"/>
      <c r="T51" s="453"/>
    </row>
    <row r="52" spans="1:20" ht="15.75" customHeight="1">
      <c r="A52" s="453"/>
      <c r="B52" s="453"/>
      <c r="C52" s="453"/>
      <c r="D52" s="453"/>
      <c r="E52" s="453"/>
      <c r="F52" s="453"/>
      <c r="G52" s="455"/>
      <c r="H52" s="453"/>
      <c r="I52" s="455"/>
      <c r="J52" s="453"/>
      <c r="K52" s="453"/>
      <c r="L52" s="453"/>
      <c r="M52" s="453"/>
      <c r="N52" s="453"/>
      <c r="O52" s="453"/>
      <c r="P52" s="453"/>
      <c r="Q52" s="453"/>
      <c r="R52" s="453"/>
      <c r="S52" s="453"/>
      <c r="T52" s="453"/>
    </row>
    <row r="53" spans="1:20" ht="15.75" customHeight="1">
      <c r="A53" s="453"/>
      <c r="B53" s="453"/>
      <c r="C53" s="453"/>
      <c r="D53" s="453"/>
      <c r="E53" s="453"/>
      <c r="F53" s="453"/>
      <c r="G53" s="455"/>
      <c r="H53" s="453"/>
      <c r="I53" s="455"/>
      <c r="J53" s="453"/>
      <c r="K53" s="453"/>
      <c r="L53" s="453"/>
      <c r="M53" s="453"/>
      <c r="N53" s="453"/>
      <c r="O53" s="453"/>
      <c r="P53" s="453"/>
      <c r="Q53" s="453"/>
      <c r="R53" s="453"/>
      <c r="S53" s="453"/>
      <c r="T53" s="453"/>
    </row>
    <row r="54" spans="1:20" ht="15.75" customHeight="1">
      <c r="A54" s="453"/>
      <c r="B54" s="453"/>
      <c r="C54" s="453"/>
      <c r="D54" s="453"/>
      <c r="E54" s="453"/>
      <c r="F54" s="453"/>
      <c r="G54" s="455"/>
      <c r="H54" s="453"/>
      <c r="I54" s="455"/>
      <c r="J54" s="453"/>
      <c r="K54" s="453"/>
      <c r="L54" s="453"/>
      <c r="M54" s="453"/>
      <c r="N54" s="453"/>
      <c r="O54" s="453"/>
      <c r="P54" s="453"/>
      <c r="Q54" s="453"/>
      <c r="R54" s="453"/>
      <c r="S54" s="453"/>
      <c r="T54" s="453"/>
    </row>
    <row r="55" spans="1:20" ht="15.75" customHeight="1">
      <c r="A55" s="453"/>
      <c r="B55" s="453"/>
      <c r="C55" s="453"/>
      <c r="D55" s="453"/>
      <c r="E55" s="453"/>
      <c r="F55" s="453"/>
      <c r="G55" s="455"/>
      <c r="H55" s="453"/>
      <c r="I55" s="455"/>
      <c r="J55" s="453"/>
      <c r="K55" s="453"/>
      <c r="L55" s="453"/>
      <c r="M55" s="453"/>
      <c r="N55" s="453"/>
      <c r="O55" s="453"/>
      <c r="P55" s="453"/>
      <c r="Q55" s="453"/>
      <c r="R55" s="453"/>
      <c r="S55" s="453"/>
      <c r="T55" s="453"/>
    </row>
    <row r="56" spans="1:20" ht="15.75" customHeight="1">
      <c r="A56" s="453"/>
      <c r="B56" s="453"/>
      <c r="C56" s="453"/>
      <c r="D56" s="453"/>
      <c r="E56" s="453"/>
      <c r="F56" s="453"/>
      <c r="G56" s="455"/>
      <c r="H56" s="453"/>
      <c r="I56" s="455"/>
      <c r="J56" s="453"/>
      <c r="K56" s="453"/>
      <c r="L56" s="453"/>
      <c r="M56" s="453"/>
      <c r="N56" s="453"/>
      <c r="O56" s="453"/>
      <c r="P56" s="453"/>
      <c r="Q56" s="453"/>
      <c r="R56" s="453"/>
      <c r="S56" s="453"/>
      <c r="T56" s="453"/>
    </row>
    <row r="57" spans="1:20" ht="15.75" customHeight="1">
      <c r="A57" s="453"/>
      <c r="B57" s="453"/>
      <c r="C57" s="453"/>
      <c r="D57" s="453"/>
      <c r="E57" s="453"/>
      <c r="F57" s="453"/>
      <c r="G57" s="455"/>
      <c r="H57" s="453"/>
      <c r="I57" s="455"/>
      <c r="J57" s="453"/>
      <c r="K57" s="453"/>
      <c r="L57" s="453"/>
      <c r="M57" s="453"/>
      <c r="N57" s="453"/>
      <c r="O57" s="453"/>
      <c r="P57" s="453"/>
      <c r="Q57" s="453"/>
      <c r="R57" s="453"/>
      <c r="S57" s="453"/>
      <c r="T57" s="453"/>
    </row>
    <row r="58" spans="1:20" ht="15.75" customHeight="1">
      <c r="A58" s="453"/>
      <c r="B58" s="453"/>
      <c r="C58" s="453"/>
      <c r="D58" s="453"/>
      <c r="E58" s="453"/>
      <c r="F58" s="453"/>
      <c r="G58" s="455"/>
      <c r="H58" s="453"/>
      <c r="I58" s="455"/>
      <c r="J58" s="453"/>
      <c r="K58" s="453"/>
      <c r="L58" s="453"/>
      <c r="M58" s="453"/>
      <c r="N58" s="453"/>
      <c r="O58" s="453"/>
      <c r="P58" s="453"/>
      <c r="Q58" s="453"/>
      <c r="R58" s="453"/>
      <c r="S58" s="453"/>
      <c r="T58" s="453"/>
    </row>
    <row r="59" spans="1:20" ht="15.75" customHeight="1">
      <c r="A59" s="453"/>
      <c r="B59" s="453"/>
      <c r="C59" s="453"/>
      <c r="D59" s="453"/>
      <c r="E59" s="453"/>
      <c r="F59" s="453"/>
      <c r="G59" s="455"/>
      <c r="H59" s="453"/>
      <c r="I59" s="455"/>
      <c r="J59" s="453"/>
      <c r="K59" s="453"/>
      <c r="L59" s="453"/>
      <c r="M59" s="453"/>
      <c r="N59" s="453"/>
      <c r="O59" s="453"/>
      <c r="P59" s="453"/>
      <c r="Q59" s="453"/>
      <c r="R59" s="453"/>
      <c r="S59" s="453"/>
      <c r="T59" s="453"/>
    </row>
    <row r="60" spans="1:20" ht="15.75" customHeight="1">
      <c r="A60" s="453"/>
      <c r="B60" s="453"/>
      <c r="C60" s="453"/>
      <c r="D60" s="453"/>
      <c r="E60" s="453"/>
      <c r="F60" s="453"/>
      <c r="G60" s="455"/>
      <c r="H60" s="453"/>
      <c r="I60" s="455"/>
      <c r="J60" s="453"/>
      <c r="K60" s="453"/>
      <c r="L60" s="453"/>
      <c r="M60" s="453"/>
      <c r="N60" s="453"/>
      <c r="O60" s="453"/>
      <c r="P60" s="453"/>
      <c r="Q60" s="453"/>
      <c r="R60" s="453"/>
      <c r="S60" s="453"/>
      <c r="T60" s="453"/>
    </row>
    <row r="61" spans="1:20" ht="15.75" customHeight="1">
      <c r="A61" s="453"/>
      <c r="B61" s="453"/>
      <c r="C61" s="453"/>
      <c r="D61" s="453"/>
      <c r="E61" s="453"/>
      <c r="F61" s="453"/>
      <c r="G61" s="455"/>
      <c r="H61" s="453"/>
      <c r="I61" s="455"/>
      <c r="J61" s="453"/>
      <c r="K61" s="453"/>
      <c r="L61" s="453"/>
      <c r="M61" s="453"/>
      <c r="N61" s="453"/>
      <c r="O61" s="453"/>
      <c r="P61" s="453"/>
      <c r="Q61" s="453"/>
      <c r="R61" s="453"/>
      <c r="S61" s="453"/>
      <c r="T61" s="453"/>
    </row>
    <row r="62" spans="1:20" ht="15.75" customHeight="1">
      <c r="A62" s="453"/>
      <c r="B62" s="453"/>
      <c r="C62" s="453"/>
      <c r="D62" s="453"/>
      <c r="E62" s="453"/>
      <c r="F62" s="453"/>
      <c r="G62" s="455"/>
      <c r="H62" s="453"/>
      <c r="I62" s="455"/>
      <c r="J62" s="453"/>
      <c r="K62" s="453"/>
      <c r="L62" s="453"/>
      <c r="M62" s="453"/>
      <c r="N62" s="453"/>
      <c r="O62" s="453"/>
      <c r="P62" s="453"/>
      <c r="Q62" s="453"/>
      <c r="R62" s="453"/>
      <c r="S62" s="453"/>
      <c r="T62" s="453"/>
    </row>
    <row r="63" spans="1:20" ht="15.75" customHeight="1">
      <c r="A63" s="453"/>
      <c r="B63" s="453"/>
      <c r="C63" s="453"/>
      <c r="D63" s="453"/>
      <c r="E63" s="453"/>
      <c r="F63" s="453"/>
      <c r="G63" s="455"/>
      <c r="H63" s="453"/>
      <c r="I63" s="455"/>
      <c r="J63" s="453"/>
      <c r="K63" s="453"/>
      <c r="L63" s="453"/>
      <c r="M63" s="453"/>
      <c r="N63" s="453"/>
      <c r="O63" s="453"/>
      <c r="P63" s="453"/>
      <c r="Q63" s="453"/>
      <c r="R63" s="453"/>
      <c r="S63" s="453"/>
      <c r="T63" s="453"/>
    </row>
    <row r="64" spans="1:20" ht="15.75" customHeight="1">
      <c r="A64" s="453"/>
      <c r="B64" s="453"/>
      <c r="C64" s="453"/>
      <c r="D64" s="453"/>
      <c r="E64" s="453"/>
      <c r="F64" s="453"/>
      <c r="G64" s="455"/>
      <c r="H64" s="453"/>
      <c r="I64" s="455"/>
      <c r="J64" s="453"/>
      <c r="K64" s="453"/>
      <c r="L64" s="453"/>
      <c r="M64" s="453"/>
      <c r="N64" s="453"/>
      <c r="O64" s="453"/>
      <c r="P64" s="453"/>
      <c r="Q64" s="453"/>
      <c r="R64" s="453"/>
      <c r="S64" s="453"/>
      <c r="T64" s="453"/>
    </row>
    <row r="65" spans="1:20" ht="15.75" customHeight="1">
      <c r="A65" s="453"/>
      <c r="B65" s="453"/>
      <c r="C65" s="453"/>
      <c r="D65" s="453"/>
      <c r="E65" s="453"/>
      <c r="F65" s="453"/>
      <c r="G65" s="455"/>
      <c r="H65" s="453"/>
      <c r="I65" s="455"/>
      <c r="J65" s="453"/>
      <c r="K65" s="453"/>
      <c r="L65" s="453"/>
      <c r="M65" s="453"/>
      <c r="N65" s="453"/>
      <c r="O65" s="453"/>
      <c r="P65" s="453"/>
      <c r="Q65" s="453"/>
      <c r="R65" s="453"/>
      <c r="S65" s="453"/>
      <c r="T65" s="453"/>
    </row>
    <row r="66" spans="1:20" ht="15.75" customHeight="1">
      <c r="A66" s="453"/>
      <c r="B66" s="453"/>
      <c r="C66" s="453"/>
      <c r="D66" s="453"/>
      <c r="E66" s="453"/>
      <c r="F66" s="453"/>
      <c r="G66" s="455"/>
      <c r="H66" s="453"/>
      <c r="I66" s="455"/>
      <c r="J66" s="453"/>
      <c r="K66" s="453"/>
      <c r="L66" s="453"/>
      <c r="M66" s="453"/>
      <c r="N66" s="453"/>
      <c r="O66" s="453"/>
      <c r="P66" s="453"/>
      <c r="Q66" s="453"/>
      <c r="R66" s="453"/>
      <c r="S66" s="453"/>
      <c r="T66" s="453"/>
    </row>
    <row r="67" spans="1:20" ht="15.75" customHeight="1">
      <c r="A67" s="453"/>
      <c r="B67" s="453"/>
      <c r="C67" s="453"/>
      <c r="D67" s="453"/>
      <c r="E67" s="453"/>
      <c r="F67" s="453"/>
      <c r="G67" s="455"/>
      <c r="H67" s="453"/>
      <c r="I67" s="455"/>
      <c r="J67" s="453"/>
      <c r="K67" s="453"/>
      <c r="L67" s="453"/>
      <c r="M67" s="453"/>
      <c r="N67" s="453"/>
      <c r="O67" s="453"/>
      <c r="P67" s="453"/>
      <c r="Q67" s="453"/>
      <c r="R67" s="453"/>
      <c r="S67" s="453"/>
      <c r="T67" s="453"/>
    </row>
    <row r="68" spans="1:20" ht="15.75" customHeight="1">
      <c r="A68" s="453"/>
      <c r="B68" s="453"/>
      <c r="C68" s="453"/>
      <c r="D68" s="453"/>
      <c r="E68" s="453"/>
      <c r="F68" s="453"/>
      <c r="G68" s="455"/>
      <c r="H68" s="453"/>
      <c r="I68" s="455"/>
      <c r="J68" s="453"/>
      <c r="K68" s="453"/>
      <c r="L68" s="453"/>
      <c r="M68" s="453"/>
      <c r="N68" s="453"/>
      <c r="O68" s="453"/>
      <c r="P68" s="453"/>
      <c r="Q68" s="453"/>
      <c r="R68" s="453"/>
      <c r="S68" s="453"/>
      <c r="T68" s="453"/>
    </row>
    <row r="69" spans="1:20" ht="15.75" customHeight="1">
      <c r="A69" s="453"/>
      <c r="B69" s="453"/>
      <c r="C69" s="453"/>
      <c r="D69" s="453"/>
      <c r="E69" s="453"/>
      <c r="F69" s="453"/>
      <c r="G69" s="455"/>
      <c r="H69" s="453"/>
      <c r="I69" s="455"/>
      <c r="J69" s="453"/>
      <c r="K69" s="453"/>
      <c r="L69" s="453"/>
      <c r="M69" s="453"/>
      <c r="N69" s="453"/>
      <c r="O69" s="453"/>
      <c r="P69" s="453"/>
      <c r="Q69" s="453"/>
      <c r="R69" s="453"/>
      <c r="S69" s="453"/>
      <c r="T69" s="453"/>
    </row>
    <row r="70" spans="1:20" ht="15.75" customHeight="1">
      <c r="A70" s="453"/>
      <c r="B70" s="453"/>
      <c r="C70" s="453"/>
      <c r="D70" s="453"/>
      <c r="E70" s="453"/>
      <c r="F70" s="453"/>
      <c r="G70" s="455"/>
      <c r="H70" s="453"/>
      <c r="I70" s="455"/>
      <c r="J70" s="453"/>
      <c r="K70" s="453"/>
      <c r="L70" s="453"/>
      <c r="M70" s="453"/>
      <c r="N70" s="453"/>
      <c r="O70" s="453"/>
      <c r="P70" s="453"/>
      <c r="Q70" s="453"/>
      <c r="R70" s="453"/>
      <c r="S70" s="453"/>
      <c r="T70" s="453"/>
    </row>
    <row r="71" spans="1:20" ht="15.75" customHeight="1">
      <c r="A71" s="453"/>
      <c r="B71" s="453"/>
      <c r="C71" s="453"/>
      <c r="D71" s="453"/>
      <c r="E71" s="453"/>
      <c r="F71" s="453"/>
      <c r="G71" s="455"/>
      <c r="H71" s="453"/>
      <c r="I71" s="455"/>
      <c r="J71" s="453"/>
      <c r="K71" s="453"/>
      <c r="L71" s="453"/>
      <c r="M71" s="453"/>
      <c r="N71" s="453"/>
      <c r="O71" s="453"/>
      <c r="P71" s="453"/>
      <c r="Q71" s="453"/>
      <c r="R71" s="453"/>
      <c r="S71" s="453"/>
      <c r="T71" s="453"/>
    </row>
    <row r="72" spans="1:20" ht="15.75" customHeight="1">
      <c r="A72" s="453"/>
      <c r="B72" s="453"/>
      <c r="C72" s="453"/>
      <c r="D72" s="453"/>
      <c r="E72" s="453"/>
      <c r="F72" s="453"/>
      <c r="G72" s="455"/>
      <c r="H72" s="453"/>
      <c r="I72" s="455"/>
      <c r="J72" s="453"/>
      <c r="K72" s="453"/>
      <c r="L72" s="453"/>
      <c r="M72" s="453"/>
      <c r="N72" s="453"/>
      <c r="O72" s="453"/>
      <c r="P72" s="453"/>
      <c r="Q72" s="453"/>
      <c r="R72" s="453"/>
      <c r="S72" s="453"/>
      <c r="T72" s="453"/>
    </row>
    <row r="73" spans="1:20" ht="15.75" customHeight="1">
      <c r="A73" s="453"/>
      <c r="B73" s="453"/>
      <c r="C73" s="453"/>
      <c r="D73" s="453"/>
      <c r="E73" s="453"/>
      <c r="F73" s="453"/>
      <c r="G73" s="455"/>
      <c r="H73" s="453"/>
      <c r="I73" s="455"/>
      <c r="J73" s="453"/>
      <c r="K73" s="453"/>
      <c r="L73" s="453"/>
      <c r="M73" s="453"/>
      <c r="N73" s="453"/>
      <c r="O73" s="453"/>
      <c r="P73" s="453"/>
      <c r="Q73" s="453"/>
      <c r="R73" s="453"/>
      <c r="S73" s="453"/>
      <c r="T73" s="453"/>
    </row>
    <row r="74" spans="1:20" ht="15.75" customHeight="1">
      <c r="A74" s="453"/>
      <c r="B74" s="453"/>
      <c r="C74" s="453"/>
      <c r="D74" s="453"/>
      <c r="E74" s="453"/>
      <c r="F74" s="453"/>
      <c r="G74" s="455"/>
      <c r="H74" s="453"/>
      <c r="I74" s="455"/>
      <c r="J74" s="453"/>
      <c r="K74" s="453"/>
      <c r="L74" s="453"/>
      <c r="M74" s="453"/>
      <c r="N74" s="453"/>
      <c r="O74" s="453"/>
      <c r="P74" s="453"/>
      <c r="Q74" s="453"/>
      <c r="R74" s="453"/>
      <c r="S74" s="453"/>
      <c r="T74" s="453"/>
    </row>
    <row r="75" spans="1:20" ht="15.75" customHeight="1">
      <c r="A75" s="453"/>
      <c r="B75" s="453"/>
      <c r="C75" s="453"/>
      <c r="D75" s="453"/>
      <c r="E75" s="453"/>
      <c r="F75" s="453"/>
      <c r="G75" s="455"/>
      <c r="H75" s="453"/>
      <c r="I75" s="455"/>
      <c r="J75" s="453"/>
      <c r="K75" s="453"/>
      <c r="L75" s="453"/>
      <c r="M75" s="453"/>
      <c r="N75" s="453"/>
      <c r="O75" s="453"/>
      <c r="P75" s="453"/>
      <c r="Q75" s="453"/>
      <c r="R75" s="453"/>
      <c r="S75" s="453"/>
      <c r="T75" s="453"/>
    </row>
    <row r="76" spans="1:20" ht="15.75" customHeight="1">
      <c r="A76" s="453"/>
      <c r="B76" s="453"/>
      <c r="C76" s="453"/>
      <c r="D76" s="453"/>
      <c r="E76" s="453"/>
      <c r="F76" s="453"/>
      <c r="G76" s="455"/>
      <c r="H76" s="453"/>
      <c r="I76" s="455"/>
      <c r="J76" s="453"/>
      <c r="K76" s="453"/>
      <c r="L76" s="453"/>
      <c r="M76" s="453"/>
      <c r="N76" s="453"/>
      <c r="O76" s="453"/>
      <c r="P76" s="453"/>
      <c r="Q76" s="453"/>
      <c r="R76" s="453"/>
      <c r="S76" s="453"/>
      <c r="T76" s="453"/>
    </row>
    <row r="77" spans="1:20" ht="15.75" customHeight="1">
      <c r="A77" s="453"/>
      <c r="B77" s="453"/>
      <c r="C77" s="453"/>
      <c r="D77" s="453"/>
      <c r="E77" s="453"/>
      <c r="F77" s="453"/>
      <c r="G77" s="455"/>
      <c r="H77" s="453"/>
      <c r="I77" s="455"/>
      <c r="J77" s="453"/>
      <c r="K77" s="453"/>
      <c r="L77" s="453"/>
      <c r="M77" s="453"/>
      <c r="N77" s="453"/>
      <c r="O77" s="453"/>
      <c r="P77" s="453"/>
      <c r="Q77" s="453"/>
      <c r="R77" s="453"/>
      <c r="S77" s="453"/>
      <c r="T77" s="453"/>
    </row>
    <row r="78" spans="1:20" ht="15.75" customHeight="1">
      <c r="A78" s="453"/>
      <c r="B78" s="453"/>
      <c r="C78" s="453"/>
      <c r="D78" s="453"/>
      <c r="E78" s="453"/>
      <c r="F78" s="453"/>
      <c r="G78" s="455"/>
      <c r="H78" s="453"/>
      <c r="I78" s="455"/>
      <c r="J78" s="453"/>
      <c r="K78" s="453"/>
      <c r="L78" s="453"/>
      <c r="M78" s="453"/>
      <c r="N78" s="453"/>
      <c r="O78" s="453"/>
      <c r="P78" s="453"/>
      <c r="Q78" s="453"/>
      <c r="R78" s="453"/>
      <c r="S78" s="453"/>
      <c r="T78" s="453"/>
    </row>
    <row r="79" spans="1:20" ht="15.75" customHeight="1">
      <c r="A79" s="453"/>
      <c r="B79" s="453"/>
      <c r="C79" s="453"/>
      <c r="D79" s="453"/>
      <c r="E79" s="453"/>
      <c r="F79" s="453"/>
      <c r="G79" s="455"/>
      <c r="H79" s="453"/>
      <c r="I79" s="455"/>
      <c r="J79" s="453"/>
      <c r="K79" s="453"/>
      <c r="L79" s="453"/>
      <c r="M79" s="453"/>
      <c r="N79" s="453"/>
      <c r="O79" s="453"/>
      <c r="P79" s="453"/>
      <c r="Q79" s="453"/>
      <c r="R79" s="453"/>
      <c r="S79" s="453"/>
      <c r="T79" s="453"/>
    </row>
    <row r="80" spans="1:20" ht="15.75" customHeight="1">
      <c r="A80" s="453"/>
      <c r="B80" s="453"/>
      <c r="C80" s="453"/>
      <c r="D80" s="453"/>
      <c r="E80" s="453"/>
      <c r="F80" s="453"/>
      <c r="G80" s="455"/>
      <c r="H80" s="453"/>
      <c r="I80" s="455"/>
      <c r="J80" s="453"/>
      <c r="K80" s="453"/>
      <c r="L80" s="453"/>
      <c r="M80" s="453"/>
      <c r="N80" s="453"/>
      <c r="O80" s="453"/>
      <c r="P80" s="453"/>
      <c r="Q80" s="453"/>
      <c r="R80" s="453"/>
      <c r="S80" s="453"/>
      <c r="T80" s="453"/>
    </row>
    <row r="81" spans="1:20" ht="15.75" customHeight="1">
      <c r="A81" s="453"/>
      <c r="B81" s="453"/>
      <c r="C81" s="453"/>
      <c r="D81" s="453"/>
      <c r="E81" s="453"/>
      <c r="F81" s="453"/>
      <c r="G81" s="455"/>
      <c r="H81" s="453"/>
      <c r="I81" s="455"/>
      <c r="J81" s="453"/>
      <c r="K81" s="453"/>
      <c r="L81" s="453"/>
      <c r="M81" s="453"/>
      <c r="N81" s="453"/>
      <c r="O81" s="453"/>
      <c r="P81" s="453"/>
      <c r="Q81" s="453"/>
      <c r="R81" s="453"/>
      <c r="S81" s="453"/>
      <c r="T81" s="453"/>
    </row>
    <row r="82" spans="1:20" ht="15.75" customHeight="1">
      <c r="A82" s="453"/>
      <c r="B82" s="453"/>
      <c r="C82" s="453"/>
      <c r="D82" s="453"/>
      <c r="E82" s="453"/>
      <c r="F82" s="453"/>
      <c r="G82" s="455"/>
      <c r="H82" s="453"/>
      <c r="I82" s="455"/>
      <c r="J82" s="453"/>
      <c r="K82" s="453"/>
      <c r="L82" s="453"/>
      <c r="M82" s="453"/>
      <c r="N82" s="453"/>
      <c r="O82" s="453"/>
      <c r="P82" s="453"/>
      <c r="Q82" s="453"/>
      <c r="R82" s="453"/>
      <c r="S82" s="453"/>
      <c r="T82" s="453"/>
    </row>
    <row r="83" spans="1:20" ht="15.75" customHeight="1">
      <c r="A83" s="453"/>
      <c r="B83" s="453"/>
      <c r="C83" s="453"/>
      <c r="D83" s="453"/>
      <c r="E83" s="453"/>
      <c r="F83" s="453"/>
      <c r="G83" s="455"/>
      <c r="H83" s="453"/>
      <c r="I83" s="455"/>
      <c r="J83" s="453"/>
      <c r="K83" s="453"/>
      <c r="L83" s="453"/>
      <c r="M83" s="453"/>
      <c r="N83" s="453"/>
      <c r="O83" s="453"/>
      <c r="P83" s="453"/>
      <c r="Q83" s="453"/>
      <c r="R83" s="453"/>
      <c r="S83" s="453"/>
      <c r="T83" s="453"/>
    </row>
    <row r="84" spans="1:20" ht="15.75" customHeight="1">
      <c r="A84" s="453"/>
      <c r="B84" s="453"/>
      <c r="C84" s="453"/>
      <c r="D84" s="453"/>
      <c r="E84" s="453"/>
      <c r="F84" s="453"/>
      <c r="G84" s="455"/>
      <c r="H84" s="453"/>
      <c r="I84" s="455"/>
      <c r="J84" s="453"/>
      <c r="K84" s="453"/>
      <c r="L84" s="453"/>
      <c r="M84" s="453"/>
      <c r="N84" s="453"/>
      <c r="O84" s="453"/>
      <c r="P84" s="453"/>
      <c r="Q84" s="453"/>
      <c r="R84" s="453"/>
      <c r="S84" s="453"/>
      <c r="T84" s="453"/>
    </row>
    <row r="85" spans="1:20" ht="15.75" customHeight="1">
      <c r="A85" s="453"/>
      <c r="B85" s="453"/>
      <c r="C85" s="453"/>
      <c r="D85" s="453"/>
      <c r="E85" s="453"/>
      <c r="F85" s="453"/>
      <c r="G85" s="455"/>
      <c r="H85" s="453"/>
      <c r="I85" s="455"/>
      <c r="J85" s="453"/>
      <c r="K85" s="453"/>
      <c r="L85" s="453"/>
      <c r="M85" s="453"/>
      <c r="N85" s="453"/>
      <c r="O85" s="453"/>
      <c r="P85" s="453"/>
      <c r="Q85" s="453"/>
      <c r="R85" s="453"/>
      <c r="S85" s="453"/>
      <c r="T85" s="453"/>
    </row>
    <row r="86" spans="1:20" ht="15.75" customHeight="1">
      <c r="A86" s="453"/>
      <c r="B86" s="453"/>
      <c r="C86" s="453"/>
      <c r="D86" s="453"/>
      <c r="E86" s="453"/>
      <c r="F86" s="453"/>
      <c r="G86" s="455"/>
      <c r="H86" s="453"/>
      <c r="I86" s="455"/>
      <c r="J86" s="453"/>
      <c r="K86" s="453"/>
      <c r="L86" s="453"/>
      <c r="M86" s="453"/>
      <c r="N86" s="453"/>
      <c r="O86" s="453"/>
      <c r="P86" s="453"/>
      <c r="Q86" s="453"/>
      <c r="R86" s="453"/>
      <c r="S86" s="453"/>
      <c r="T86" s="453"/>
    </row>
    <row r="87" spans="1:20" ht="15.75" customHeight="1">
      <c r="A87" s="453"/>
      <c r="B87" s="453"/>
      <c r="C87" s="453"/>
      <c r="D87" s="453"/>
      <c r="E87" s="453"/>
      <c r="F87" s="453"/>
      <c r="G87" s="455"/>
      <c r="H87" s="453"/>
      <c r="I87" s="455"/>
      <c r="J87" s="453"/>
      <c r="K87" s="453"/>
      <c r="L87" s="453"/>
      <c r="M87" s="453"/>
      <c r="N87" s="453"/>
      <c r="O87" s="453"/>
      <c r="P87" s="453"/>
      <c r="Q87" s="453"/>
      <c r="R87" s="453"/>
      <c r="S87" s="453"/>
      <c r="T87" s="453"/>
    </row>
    <row r="88" spans="1:20" ht="15.75" customHeight="1">
      <c r="A88" s="453"/>
      <c r="B88" s="453"/>
      <c r="C88" s="453"/>
      <c r="D88" s="453"/>
      <c r="E88" s="453"/>
      <c r="F88" s="453"/>
      <c r="G88" s="455"/>
      <c r="H88" s="453"/>
      <c r="I88" s="455"/>
      <c r="J88" s="453"/>
      <c r="K88" s="453"/>
      <c r="L88" s="453"/>
      <c r="M88" s="453"/>
      <c r="N88" s="453"/>
      <c r="O88" s="453"/>
      <c r="P88" s="453"/>
      <c r="Q88" s="453"/>
      <c r="R88" s="453"/>
      <c r="S88" s="453"/>
      <c r="T88" s="453"/>
    </row>
    <row r="89" spans="1:20" ht="15.75" customHeight="1">
      <c r="A89" s="453"/>
      <c r="B89" s="453"/>
      <c r="C89" s="453"/>
      <c r="D89" s="453"/>
      <c r="E89" s="453"/>
      <c r="F89" s="453"/>
      <c r="G89" s="455"/>
      <c r="H89" s="453"/>
      <c r="I89" s="455"/>
      <c r="J89" s="453"/>
      <c r="K89" s="453"/>
      <c r="L89" s="453"/>
      <c r="M89" s="453"/>
      <c r="N89" s="453"/>
      <c r="O89" s="453"/>
      <c r="P89" s="453"/>
      <c r="Q89" s="453"/>
      <c r="R89" s="453"/>
      <c r="S89" s="453"/>
      <c r="T89" s="453"/>
    </row>
    <row r="90" spans="1:20" ht="15.75" customHeight="1">
      <c r="A90" s="453"/>
      <c r="B90" s="453"/>
      <c r="C90" s="453"/>
      <c r="D90" s="453"/>
      <c r="E90" s="453"/>
      <c r="F90" s="453"/>
      <c r="G90" s="455"/>
      <c r="H90" s="453"/>
      <c r="I90" s="455"/>
      <c r="J90" s="453"/>
      <c r="K90" s="453"/>
      <c r="L90" s="453"/>
      <c r="M90" s="453"/>
      <c r="N90" s="453"/>
      <c r="O90" s="453"/>
      <c r="P90" s="453"/>
      <c r="Q90" s="453"/>
      <c r="R90" s="453"/>
      <c r="S90" s="453"/>
      <c r="T90" s="453"/>
    </row>
    <row r="91" spans="1:20" ht="15.75" customHeight="1">
      <c r="A91" s="453"/>
      <c r="B91" s="453"/>
      <c r="C91" s="453"/>
      <c r="D91" s="453"/>
      <c r="E91" s="453"/>
      <c r="F91" s="453"/>
      <c r="G91" s="455"/>
      <c r="H91" s="453"/>
      <c r="I91" s="455"/>
      <c r="J91" s="453"/>
      <c r="K91" s="453"/>
      <c r="L91" s="453"/>
      <c r="M91" s="453"/>
      <c r="N91" s="453"/>
      <c r="O91" s="453"/>
      <c r="P91" s="453"/>
      <c r="Q91" s="453"/>
      <c r="R91" s="453"/>
      <c r="S91" s="453"/>
      <c r="T91" s="453"/>
    </row>
    <row r="92" spans="1:20" ht="15.75" customHeight="1">
      <c r="A92" s="453"/>
      <c r="B92" s="453"/>
      <c r="C92" s="453"/>
      <c r="D92" s="453"/>
      <c r="E92" s="453"/>
      <c r="F92" s="453"/>
      <c r="G92" s="455"/>
      <c r="H92" s="453"/>
      <c r="I92" s="455"/>
      <c r="J92" s="453"/>
      <c r="K92" s="453"/>
      <c r="L92" s="453"/>
      <c r="M92" s="453"/>
      <c r="N92" s="453"/>
      <c r="O92" s="453"/>
      <c r="P92" s="453"/>
      <c r="Q92" s="453"/>
      <c r="R92" s="453"/>
      <c r="S92" s="453"/>
      <c r="T92" s="453"/>
    </row>
    <row r="93" spans="1:20" ht="15.75" customHeight="1">
      <c r="A93" s="453"/>
      <c r="B93" s="453"/>
      <c r="C93" s="453"/>
      <c r="D93" s="453"/>
      <c r="E93" s="453"/>
      <c r="F93" s="453"/>
      <c r="G93" s="455"/>
      <c r="H93" s="453"/>
      <c r="I93" s="455"/>
      <c r="J93" s="453"/>
      <c r="K93" s="453"/>
      <c r="L93" s="453"/>
      <c r="M93" s="453"/>
      <c r="N93" s="453"/>
      <c r="O93" s="453"/>
      <c r="P93" s="453"/>
      <c r="Q93" s="453"/>
      <c r="R93" s="453"/>
      <c r="S93" s="453"/>
      <c r="T93" s="453"/>
    </row>
    <row r="94" spans="1:20" ht="15.75" customHeight="1">
      <c r="A94" s="453"/>
      <c r="B94" s="453"/>
      <c r="C94" s="453"/>
      <c r="D94" s="453"/>
      <c r="E94" s="453"/>
      <c r="F94" s="453"/>
      <c r="G94" s="455"/>
      <c r="H94" s="453"/>
      <c r="I94" s="455"/>
      <c r="J94" s="453"/>
      <c r="K94" s="453"/>
      <c r="L94" s="453"/>
      <c r="M94" s="453"/>
      <c r="N94" s="453"/>
      <c r="O94" s="453"/>
      <c r="P94" s="453"/>
      <c r="Q94" s="453"/>
      <c r="R94" s="453"/>
      <c r="S94" s="453"/>
      <c r="T94" s="453"/>
    </row>
    <row r="95" spans="1:20" ht="15.75" customHeight="1">
      <c r="A95" s="453"/>
      <c r="B95" s="453"/>
      <c r="C95" s="453"/>
      <c r="D95" s="453"/>
      <c r="E95" s="453"/>
      <c r="F95" s="453"/>
      <c r="G95" s="455"/>
      <c r="H95" s="453"/>
      <c r="I95" s="455"/>
      <c r="J95" s="453"/>
      <c r="K95" s="453"/>
      <c r="L95" s="453"/>
      <c r="M95" s="453"/>
      <c r="N95" s="453"/>
      <c r="O95" s="453"/>
      <c r="P95" s="453"/>
      <c r="Q95" s="453"/>
      <c r="R95" s="453"/>
      <c r="S95" s="453"/>
      <c r="T95" s="453"/>
    </row>
    <row r="96" spans="1:20" ht="15.75" customHeight="1">
      <c r="A96" s="453"/>
      <c r="B96" s="453"/>
      <c r="C96" s="453"/>
      <c r="D96" s="453"/>
      <c r="E96" s="453"/>
      <c r="F96" s="453"/>
      <c r="G96" s="455"/>
      <c r="H96" s="453"/>
      <c r="I96" s="455"/>
      <c r="J96" s="453"/>
      <c r="K96" s="453"/>
      <c r="L96" s="453"/>
      <c r="M96" s="453"/>
      <c r="N96" s="453"/>
      <c r="O96" s="453"/>
      <c r="P96" s="453"/>
      <c r="Q96" s="453"/>
      <c r="R96" s="453"/>
      <c r="S96" s="453"/>
      <c r="T96" s="453"/>
    </row>
    <row r="97" spans="1:20" ht="15.75" customHeight="1">
      <c r="A97" s="453"/>
      <c r="B97" s="453"/>
      <c r="C97" s="453"/>
      <c r="D97" s="453"/>
      <c r="E97" s="453"/>
      <c r="F97" s="453"/>
      <c r="G97" s="455"/>
      <c r="H97" s="453"/>
      <c r="I97" s="455"/>
      <c r="J97" s="453"/>
      <c r="K97" s="453"/>
      <c r="L97" s="453"/>
      <c r="M97" s="453"/>
      <c r="N97" s="453"/>
      <c r="O97" s="453"/>
      <c r="P97" s="453"/>
      <c r="Q97" s="453"/>
      <c r="R97" s="453"/>
      <c r="S97" s="453"/>
      <c r="T97" s="453"/>
    </row>
  </sheetData>
  <pageMargins left="0.35433070866141736" right="0.15748031496062992" top="0.15748031496062992" bottom="0.35433070866141736" header="0" footer="0"/>
  <pageSetup paperSize="9" scale="85" orientation="landscape" r:id="rId1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401F44-C98F-4E2C-9E2D-36EAD19AE6C5}">
  <dimension ref="A1:T97"/>
  <sheetViews>
    <sheetView zoomScale="78" zoomScaleNormal="100" workbookViewId="0">
      <selection activeCell="E35" sqref="E35"/>
    </sheetView>
  </sheetViews>
  <sheetFormatPr defaultColWidth="14.453125" defaultRowHeight="15" customHeight="1"/>
  <cols>
    <col min="1" max="1" width="3.54296875" style="378" customWidth="1"/>
    <col min="2" max="2" width="25" style="378" customWidth="1"/>
    <col min="3" max="3" width="7.26953125" style="378" customWidth="1"/>
    <col min="4" max="4" width="14.54296875" style="378" customWidth="1"/>
    <col min="5" max="5" width="19.1796875" style="378" customWidth="1"/>
    <col min="6" max="6" width="16.1796875" style="378" customWidth="1"/>
    <col min="7" max="7" width="12.26953125" style="484" customWidth="1"/>
    <col min="8" max="8" width="7" style="378" customWidth="1"/>
    <col min="9" max="9" width="8.26953125" style="378" customWidth="1"/>
    <col min="10" max="10" width="7" style="378" customWidth="1"/>
    <col min="11" max="11" width="7.54296875" style="378" customWidth="1"/>
    <col min="12" max="12" width="6.7265625" style="378" customWidth="1"/>
    <col min="13" max="14" width="7" style="378" customWidth="1"/>
    <col min="15" max="15" width="7.54296875" style="378" customWidth="1"/>
    <col min="16" max="16" width="10.26953125" style="378" customWidth="1"/>
    <col min="17" max="17" width="5.26953125" style="378" customWidth="1"/>
    <col min="18" max="18" width="16.54296875" style="378" customWidth="1"/>
    <col min="19" max="19" width="14.1796875" style="378" customWidth="1"/>
    <col min="20" max="20" width="33" style="378" customWidth="1"/>
    <col min="21" max="16384" width="14.453125" style="378"/>
  </cols>
  <sheetData>
    <row r="1" spans="1:20" ht="14.5">
      <c r="A1" s="453" t="s">
        <v>15</v>
      </c>
      <c r="B1" s="374" t="s">
        <v>1843</v>
      </c>
      <c r="C1" s="375"/>
      <c r="D1" s="375"/>
      <c r="E1" s="375"/>
      <c r="F1" s="375"/>
      <c r="G1" s="454"/>
      <c r="H1" s="453"/>
      <c r="I1" s="455"/>
      <c r="J1" s="377"/>
      <c r="K1" s="377"/>
      <c r="L1" s="377"/>
      <c r="M1" s="377"/>
      <c r="N1" s="377"/>
      <c r="O1" s="377"/>
      <c r="P1" s="377"/>
      <c r="Q1" s="377"/>
      <c r="R1" s="377"/>
      <c r="S1" s="453"/>
      <c r="T1" s="453"/>
    </row>
    <row r="2" spans="1:20" ht="14.5">
      <c r="A2" s="453"/>
      <c r="B2" s="456">
        <v>46127</v>
      </c>
      <c r="C2" s="456"/>
      <c r="D2" s="453"/>
      <c r="E2" s="453"/>
      <c r="F2" s="453"/>
      <c r="G2" s="455"/>
      <c r="H2" s="453"/>
      <c r="I2" s="455"/>
      <c r="J2" s="377"/>
      <c r="K2" s="377"/>
      <c r="L2" s="377"/>
      <c r="M2" s="377"/>
      <c r="N2" s="377"/>
      <c r="O2" s="377"/>
      <c r="P2" s="377"/>
      <c r="Q2" s="377"/>
      <c r="R2" s="377"/>
      <c r="S2" s="453"/>
      <c r="T2" s="453"/>
    </row>
    <row r="3" spans="1:20" ht="14.5">
      <c r="A3" s="380" t="s">
        <v>14</v>
      </c>
      <c r="B3" s="380" t="s">
        <v>13</v>
      </c>
      <c r="C3" s="380" t="s">
        <v>423</v>
      </c>
      <c r="D3" s="380" t="s">
        <v>12</v>
      </c>
      <c r="E3" s="380" t="s">
        <v>1267</v>
      </c>
      <c r="F3" s="381" t="s">
        <v>10</v>
      </c>
      <c r="G3" s="457" t="s">
        <v>9</v>
      </c>
      <c r="H3" s="380" t="s">
        <v>8</v>
      </c>
      <c r="I3" s="380" t="s">
        <v>7</v>
      </c>
      <c r="J3" s="382" t="s">
        <v>6</v>
      </c>
      <c r="K3" s="380" t="s">
        <v>5</v>
      </c>
      <c r="L3" s="380" t="s">
        <v>4</v>
      </c>
      <c r="M3" s="380" t="s">
        <v>3</v>
      </c>
      <c r="N3" s="380" t="s">
        <v>2</v>
      </c>
      <c r="O3" s="380" t="s">
        <v>600</v>
      </c>
      <c r="P3" s="380" t="s">
        <v>0</v>
      </c>
      <c r="Q3" s="453"/>
      <c r="R3" s="453"/>
      <c r="S3" s="375"/>
      <c r="T3" s="375"/>
    </row>
    <row r="4" spans="1:20" ht="16">
      <c r="A4" s="403">
        <v>1</v>
      </c>
      <c r="B4" s="402" t="s">
        <v>3097</v>
      </c>
      <c r="C4" s="403" t="s">
        <v>423</v>
      </c>
      <c r="D4" s="458"/>
      <c r="E4" s="451" t="s">
        <v>3147</v>
      </c>
      <c r="F4" s="459" t="s">
        <v>3120</v>
      </c>
      <c r="G4" s="452">
        <v>28131</v>
      </c>
      <c r="H4" s="461">
        <v>237</v>
      </c>
      <c r="I4" s="461">
        <v>280</v>
      </c>
      <c r="J4" s="461">
        <v>252</v>
      </c>
      <c r="K4" s="461">
        <v>20</v>
      </c>
      <c r="L4" s="462">
        <v>0.6</v>
      </c>
      <c r="M4" s="461">
        <v>71</v>
      </c>
      <c r="N4" s="461">
        <v>159</v>
      </c>
      <c r="O4" s="462">
        <v>9.9</v>
      </c>
      <c r="P4" s="462">
        <v>11.8</v>
      </c>
      <c r="Q4" s="453"/>
      <c r="R4" s="453"/>
      <c r="S4" s="453"/>
      <c r="T4" s="453"/>
    </row>
    <row r="5" spans="1:20" ht="16">
      <c r="A5" s="403">
        <v>2</v>
      </c>
      <c r="B5" s="402" t="s">
        <v>3098</v>
      </c>
      <c r="C5" s="403" t="s">
        <v>423</v>
      </c>
      <c r="D5" s="458"/>
      <c r="E5" s="451" t="s">
        <v>3148</v>
      </c>
      <c r="F5" s="459" t="s">
        <v>3120</v>
      </c>
      <c r="G5" s="452">
        <v>23924</v>
      </c>
      <c r="H5" s="461">
        <v>312</v>
      </c>
      <c r="I5" s="461">
        <v>279</v>
      </c>
      <c r="J5" s="461">
        <v>552</v>
      </c>
      <c r="K5" s="461">
        <v>39</v>
      </c>
      <c r="L5" s="462">
        <v>0.9</v>
      </c>
      <c r="M5" s="461">
        <v>70</v>
      </c>
      <c r="N5" s="461">
        <v>99</v>
      </c>
      <c r="O5" s="462">
        <v>12.5</v>
      </c>
      <c r="P5" s="462">
        <v>57</v>
      </c>
      <c r="Q5" s="453"/>
      <c r="R5" s="453"/>
      <c r="S5" s="453"/>
      <c r="T5" s="453"/>
    </row>
    <row r="6" spans="1:20" ht="16">
      <c r="A6" s="403">
        <v>3</v>
      </c>
      <c r="B6" s="402" t="s">
        <v>3099</v>
      </c>
      <c r="C6" s="403" t="s">
        <v>36</v>
      </c>
      <c r="D6" s="458"/>
      <c r="E6" s="451" t="s">
        <v>3147</v>
      </c>
      <c r="F6" s="459" t="s">
        <v>3120</v>
      </c>
      <c r="G6" s="452">
        <v>28131</v>
      </c>
      <c r="H6" s="461"/>
      <c r="I6" s="461">
        <v>234</v>
      </c>
      <c r="J6" s="461">
        <v>155</v>
      </c>
      <c r="K6" s="461">
        <v>30</v>
      </c>
      <c r="L6" s="462">
        <v>0.9</v>
      </c>
      <c r="M6" s="461">
        <v>91</v>
      </c>
      <c r="N6" s="461">
        <v>112</v>
      </c>
      <c r="O6" s="462"/>
      <c r="P6" s="462"/>
      <c r="Q6" s="453"/>
      <c r="R6" s="453"/>
      <c r="S6" s="453"/>
      <c r="T6" s="453"/>
    </row>
    <row r="7" spans="1:20" ht="16">
      <c r="A7" s="403">
        <v>4</v>
      </c>
      <c r="B7" s="402" t="s">
        <v>3100</v>
      </c>
      <c r="C7" s="403" t="s">
        <v>36</v>
      </c>
      <c r="D7" s="458"/>
      <c r="E7" s="451" t="s">
        <v>3146</v>
      </c>
      <c r="F7" s="459" t="s">
        <v>3120</v>
      </c>
      <c r="G7" s="452">
        <v>25749</v>
      </c>
      <c r="H7" s="461"/>
      <c r="I7" s="461">
        <v>251</v>
      </c>
      <c r="J7" s="461">
        <v>343</v>
      </c>
      <c r="K7" s="461">
        <v>25</v>
      </c>
      <c r="L7" s="462">
        <v>0.8</v>
      </c>
      <c r="M7" s="461">
        <v>66</v>
      </c>
      <c r="N7" s="461">
        <v>116</v>
      </c>
      <c r="O7" s="462"/>
      <c r="P7" s="462">
        <v>295.3</v>
      </c>
      <c r="Q7" s="453"/>
      <c r="R7" s="463"/>
      <c r="S7" s="453"/>
      <c r="T7" s="453"/>
    </row>
    <row r="8" spans="1:20" ht="16">
      <c r="A8" s="403">
        <v>5</v>
      </c>
      <c r="B8" s="402" t="s">
        <v>752</v>
      </c>
      <c r="C8" s="403" t="s">
        <v>423</v>
      </c>
      <c r="D8" s="458"/>
      <c r="E8" s="451" t="s">
        <v>3145</v>
      </c>
      <c r="F8" s="459" t="s">
        <v>3120</v>
      </c>
      <c r="G8" s="452">
        <v>23558</v>
      </c>
      <c r="H8" s="461">
        <v>190</v>
      </c>
      <c r="I8" s="461">
        <v>286</v>
      </c>
      <c r="J8" s="461">
        <v>281</v>
      </c>
      <c r="K8" s="461">
        <v>39</v>
      </c>
      <c r="L8" s="462">
        <v>1</v>
      </c>
      <c r="M8" s="461">
        <v>62</v>
      </c>
      <c r="N8" s="461">
        <v>168</v>
      </c>
      <c r="O8" s="462">
        <v>8.1999999999999993</v>
      </c>
      <c r="P8" s="462">
        <v>67.099999999999994</v>
      </c>
      <c r="Q8" s="453"/>
      <c r="R8" s="463"/>
      <c r="S8" s="453"/>
      <c r="T8" s="453"/>
    </row>
    <row r="9" spans="1:20" ht="16">
      <c r="A9" s="403">
        <v>6</v>
      </c>
      <c r="B9" s="402" t="s">
        <v>3101</v>
      </c>
      <c r="C9" s="403" t="s">
        <v>37</v>
      </c>
      <c r="D9" s="458"/>
      <c r="E9" s="472" t="s">
        <v>3143</v>
      </c>
      <c r="F9" s="459" t="s">
        <v>3120</v>
      </c>
      <c r="G9" s="571">
        <v>25246</v>
      </c>
      <c r="H9" s="461">
        <v>182</v>
      </c>
      <c r="I9" s="461">
        <v>217</v>
      </c>
      <c r="J9" s="461">
        <v>152</v>
      </c>
      <c r="K9" s="417">
        <v>39</v>
      </c>
      <c r="L9" s="462">
        <v>1.1000000000000001</v>
      </c>
      <c r="M9" s="461">
        <v>82</v>
      </c>
      <c r="N9" s="461">
        <v>105</v>
      </c>
      <c r="O9" s="462">
        <v>8</v>
      </c>
      <c r="P9" s="462">
        <v>17.2</v>
      </c>
      <c r="Q9" s="453"/>
      <c r="R9" s="465"/>
      <c r="S9" s="453"/>
      <c r="T9" s="453"/>
    </row>
    <row r="10" spans="1:20" ht="16">
      <c r="A10" s="403">
        <v>7</v>
      </c>
      <c r="B10" s="402" t="s">
        <v>139</v>
      </c>
      <c r="C10" s="403" t="s">
        <v>36</v>
      </c>
      <c r="D10" s="569"/>
      <c r="E10" s="574" t="s">
        <v>3144</v>
      </c>
      <c r="F10" s="459" t="s">
        <v>3120</v>
      </c>
      <c r="G10" s="571">
        <v>25514</v>
      </c>
      <c r="H10" s="567"/>
      <c r="I10" s="461">
        <v>222</v>
      </c>
      <c r="J10" s="461">
        <v>198</v>
      </c>
      <c r="K10" s="461">
        <v>114</v>
      </c>
      <c r="L10" s="462">
        <v>5.3</v>
      </c>
      <c r="M10" s="461">
        <v>79</v>
      </c>
      <c r="N10" s="461">
        <v>103</v>
      </c>
      <c r="O10" s="462"/>
      <c r="P10" s="462"/>
      <c r="Q10" s="453"/>
      <c r="R10" s="465"/>
      <c r="S10" s="467"/>
      <c r="T10" s="467"/>
    </row>
    <row r="11" spans="1:20" ht="16">
      <c r="A11" s="403">
        <v>8</v>
      </c>
      <c r="B11" s="405" t="s">
        <v>796</v>
      </c>
      <c r="C11" s="403" t="s">
        <v>423</v>
      </c>
      <c r="D11" s="570"/>
      <c r="E11" s="490" t="s">
        <v>3142</v>
      </c>
      <c r="F11" s="459" t="s">
        <v>3120</v>
      </c>
      <c r="G11" s="452">
        <v>26144</v>
      </c>
      <c r="H11" s="567">
        <v>299</v>
      </c>
      <c r="I11" s="461">
        <v>241</v>
      </c>
      <c r="J11" s="461">
        <v>382</v>
      </c>
      <c r="K11" s="466">
        <v>25</v>
      </c>
      <c r="L11" s="462">
        <v>0.9</v>
      </c>
      <c r="M11" s="461">
        <v>68</v>
      </c>
      <c r="N11" s="461">
        <v>97</v>
      </c>
      <c r="O11" s="462">
        <v>12</v>
      </c>
      <c r="P11" s="462">
        <v>14.9</v>
      </c>
      <c r="Q11" s="453"/>
      <c r="R11" s="453"/>
      <c r="S11" s="453"/>
      <c r="T11" s="453"/>
    </row>
    <row r="12" spans="1:20" ht="16">
      <c r="A12" s="403">
        <v>9</v>
      </c>
      <c r="B12" s="405" t="s">
        <v>3102</v>
      </c>
      <c r="C12" s="403" t="s">
        <v>37</v>
      </c>
      <c r="D12" s="468"/>
      <c r="E12" s="572" t="s">
        <v>3141</v>
      </c>
      <c r="F12" s="459" t="s">
        <v>3120</v>
      </c>
      <c r="G12" s="573">
        <v>21762</v>
      </c>
      <c r="H12" s="461">
        <v>201</v>
      </c>
      <c r="I12" s="461">
        <v>206</v>
      </c>
      <c r="J12" s="461">
        <v>305</v>
      </c>
      <c r="K12" s="461">
        <v>45</v>
      </c>
      <c r="L12" s="462">
        <v>1.2</v>
      </c>
      <c r="M12" s="461">
        <v>56</v>
      </c>
      <c r="N12" s="461">
        <v>89</v>
      </c>
      <c r="O12" s="462">
        <v>8.6</v>
      </c>
      <c r="P12" s="462">
        <v>268</v>
      </c>
      <c r="Q12" s="453"/>
      <c r="R12" s="453"/>
      <c r="S12" s="453"/>
      <c r="T12" s="453"/>
    </row>
    <row r="13" spans="1:20" ht="16">
      <c r="A13" s="403">
        <v>10</v>
      </c>
      <c r="B13" s="405" t="s">
        <v>3103</v>
      </c>
      <c r="C13" s="403" t="s">
        <v>37</v>
      </c>
      <c r="D13" s="468"/>
      <c r="E13" s="451" t="s">
        <v>3140</v>
      </c>
      <c r="F13" s="459" t="s">
        <v>3120</v>
      </c>
      <c r="G13" s="452">
        <v>29936</v>
      </c>
      <c r="H13" s="461">
        <v>118</v>
      </c>
      <c r="I13" s="461">
        <v>209</v>
      </c>
      <c r="J13" s="461">
        <v>185</v>
      </c>
      <c r="K13" s="461">
        <v>21</v>
      </c>
      <c r="L13" s="462">
        <v>0.7</v>
      </c>
      <c r="M13" s="461">
        <v>61</v>
      </c>
      <c r="N13" s="461">
        <v>111</v>
      </c>
      <c r="O13" s="462">
        <v>12.9</v>
      </c>
      <c r="P13" s="462">
        <v>110</v>
      </c>
      <c r="Q13" s="453"/>
      <c r="R13" s="453"/>
      <c r="S13" s="453"/>
      <c r="T13" s="453"/>
    </row>
    <row r="14" spans="1:20" ht="16">
      <c r="A14" s="403">
        <v>11</v>
      </c>
      <c r="B14" s="405" t="s">
        <v>2282</v>
      </c>
      <c r="C14" s="403" t="s">
        <v>423</v>
      </c>
      <c r="D14" s="468"/>
      <c r="E14" s="451" t="s">
        <v>3139</v>
      </c>
      <c r="F14" s="459" t="s">
        <v>3120</v>
      </c>
      <c r="G14" s="452">
        <v>26427</v>
      </c>
      <c r="H14" s="461">
        <v>243</v>
      </c>
      <c r="I14" s="461">
        <v>220</v>
      </c>
      <c r="J14" s="461">
        <v>232</v>
      </c>
      <c r="K14" s="461">
        <v>35</v>
      </c>
      <c r="L14" s="462">
        <v>1</v>
      </c>
      <c r="M14" s="461">
        <v>68</v>
      </c>
      <c r="N14" s="461">
        <v>106</v>
      </c>
      <c r="O14" s="462">
        <v>10.1</v>
      </c>
      <c r="P14" s="462">
        <v>15.1</v>
      </c>
      <c r="Q14" s="453"/>
      <c r="R14" s="453"/>
      <c r="S14" s="453"/>
      <c r="T14" s="453"/>
    </row>
    <row r="15" spans="1:20" ht="16">
      <c r="A15" s="403">
        <v>12</v>
      </c>
      <c r="B15" s="405" t="s">
        <v>3104</v>
      </c>
      <c r="C15" s="403" t="s">
        <v>423</v>
      </c>
      <c r="D15" s="468"/>
      <c r="E15" s="451" t="s">
        <v>3138</v>
      </c>
      <c r="F15" s="459" t="s">
        <v>3120</v>
      </c>
      <c r="G15" s="452">
        <v>29495</v>
      </c>
      <c r="H15" s="461">
        <v>100</v>
      </c>
      <c r="I15" s="466">
        <v>292</v>
      </c>
      <c r="J15" s="461">
        <v>168</v>
      </c>
      <c r="K15" s="461">
        <v>23</v>
      </c>
      <c r="L15" s="462">
        <v>0.8</v>
      </c>
      <c r="M15" s="461">
        <v>69</v>
      </c>
      <c r="N15" s="461">
        <v>189</v>
      </c>
      <c r="O15" s="462">
        <v>5.0999999999999996</v>
      </c>
      <c r="P15" s="462"/>
      <c r="Q15" s="453"/>
      <c r="R15" s="453"/>
      <c r="S15" s="453"/>
      <c r="T15" s="453"/>
    </row>
    <row r="16" spans="1:20" ht="16">
      <c r="A16" s="403">
        <v>13</v>
      </c>
      <c r="B16" s="405" t="s">
        <v>3105</v>
      </c>
      <c r="C16" s="403" t="s">
        <v>423</v>
      </c>
      <c r="D16" s="468"/>
      <c r="E16" s="451" t="s">
        <v>3137</v>
      </c>
      <c r="F16" s="459" t="s">
        <v>3120</v>
      </c>
      <c r="G16" s="452">
        <v>25668</v>
      </c>
      <c r="H16" s="461">
        <v>131</v>
      </c>
      <c r="I16" s="466">
        <v>218</v>
      </c>
      <c r="J16" s="461">
        <v>270</v>
      </c>
      <c r="K16" s="461">
        <v>26</v>
      </c>
      <c r="L16" s="462">
        <v>0.8</v>
      </c>
      <c r="M16" s="461">
        <v>77</v>
      </c>
      <c r="N16" s="461">
        <v>87</v>
      </c>
      <c r="O16" s="462">
        <v>6.2</v>
      </c>
      <c r="P16" s="462"/>
    </row>
    <row r="17" spans="1:16" ht="16">
      <c r="A17" s="403">
        <v>14</v>
      </c>
      <c r="B17" s="405" t="s">
        <v>3106</v>
      </c>
      <c r="C17" s="403" t="s">
        <v>37</v>
      </c>
      <c r="D17" s="468"/>
      <c r="E17" s="451" t="s">
        <v>3136</v>
      </c>
      <c r="F17" s="459" t="s">
        <v>3120</v>
      </c>
      <c r="G17" s="452">
        <v>21410</v>
      </c>
      <c r="H17" s="461">
        <v>223</v>
      </c>
      <c r="I17" s="466">
        <v>269</v>
      </c>
      <c r="J17" s="461">
        <v>400</v>
      </c>
      <c r="K17" s="461">
        <v>38</v>
      </c>
      <c r="L17" s="462">
        <v>1.1000000000000001</v>
      </c>
      <c r="M17" s="461">
        <v>49</v>
      </c>
      <c r="N17" s="461">
        <v>140</v>
      </c>
      <c r="O17" s="462">
        <v>9.4</v>
      </c>
      <c r="P17" s="462">
        <v>52.7</v>
      </c>
    </row>
    <row r="18" spans="1:16" ht="16">
      <c r="A18" s="403">
        <v>15</v>
      </c>
      <c r="B18" s="405" t="s">
        <v>3107</v>
      </c>
      <c r="C18" s="403" t="s">
        <v>423</v>
      </c>
      <c r="D18" s="468"/>
      <c r="E18" s="451" t="s">
        <v>3135</v>
      </c>
      <c r="F18" s="459" t="s">
        <v>3120</v>
      </c>
      <c r="G18" s="452">
        <v>23831</v>
      </c>
      <c r="H18" s="461">
        <v>153</v>
      </c>
      <c r="I18" s="466">
        <v>146</v>
      </c>
      <c r="J18" s="461">
        <v>114</v>
      </c>
      <c r="K18" s="461">
        <v>24</v>
      </c>
      <c r="L18" s="462">
        <v>0.8</v>
      </c>
      <c r="M18" s="461">
        <v>54</v>
      </c>
      <c r="N18" s="461">
        <v>69</v>
      </c>
      <c r="O18" s="462">
        <v>6.9</v>
      </c>
      <c r="P18" s="462"/>
    </row>
    <row r="19" spans="1:16" ht="16">
      <c r="A19" s="403">
        <v>16</v>
      </c>
      <c r="B19" s="405" t="s">
        <v>3108</v>
      </c>
      <c r="C19" s="403" t="s">
        <v>423</v>
      </c>
      <c r="D19" s="468"/>
      <c r="E19" s="451" t="s">
        <v>3134</v>
      </c>
      <c r="F19" s="459" t="s">
        <v>3120</v>
      </c>
      <c r="G19" s="452">
        <v>21801</v>
      </c>
      <c r="H19" s="461">
        <v>176</v>
      </c>
      <c r="I19" s="466">
        <v>248</v>
      </c>
      <c r="J19" s="461">
        <v>167</v>
      </c>
      <c r="K19" s="461">
        <v>27</v>
      </c>
      <c r="L19" s="462">
        <v>1.2</v>
      </c>
      <c r="M19" s="461">
        <v>83</v>
      </c>
      <c r="N19" s="461">
        <v>132</v>
      </c>
      <c r="O19" s="462">
        <v>7.7</v>
      </c>
      <c r="P19" s="462">
        <v>16.600000000000001</v>
      </c>
    </row>
    <row r="20" spans="1:16" ht="16">
      <c r="A20" s="403">
        <v>17</v>
      </c>
      <c r="B20" s="405" t="s">
        <v>1652</v>
      </c>
      <c r="C20" s="403" t="s">
        <v>36</v>
      </c>
      <c r="D20" s="468"/>
      <c r="E20" s="451" t="s">
        <v>3133</v>
      </c>
      <c r="F20" s="459" t="s">
        <v>3120</v>
      </c>
      <c r="G20" s="452">
        <v>19906</v>
      </c>
      <c r="H20" s="461"/>
      <c r="I20" s="466">
        <v>255</v>
      </c>
      <c r="J20" s="461">
        <v>145</v>
      </c>
      <c r="K20" s="461">
        <v>42</v>
      </c>
      <c r="L20" s="462">
        <v>1.1000000000000001</v>
      </c>
      <c r="M20" s="461">
        <v>87</v>
      </c>
      <c r="N20" s="461">
        <v>139</v>
      </c>
      <c r="O20" s="462"/>
      <c r="P20" s="462"/>
    </row>
    <row r="21" spans="1:16" ht="16">
      <c r="A21" s="403">
        <v>18</v>
      </c>
      <c r="B21" s="405" t="s">
        <v>3109</v>
      </c>
      <c r="C21" s="403" t="s">
        <v>423</v>
      </c>
      <c r="D21" s="468"/>
      <c r="E21" s="451" t="s">
        <v>3132</v>
      </c>
      <c r="F21" s="459" t="s">
        <v>3120</v>
      </c>
      <c r="G21" s="452">
        <v>26034</v>
      </c>
      <c r="H21" s="461">
        <v>176</v>
      </c>
      <c r="I21" s="466">
        <v>213</v>
      </c>
      <c r="J21" s="461">
        <v>775</v>
      </c>
      <c r="K21" s="461">
        <v>35</v>
      </c>
      <c r="L21" s="462">
        <v>0.8</v>
      </c>
      <c r="M21" s="461">
        <v>61</v>
      </c>
      <c r="N21" s="461"/>
      <c r="O21" s="462">
        <v>7.8</v>
      </c>
      <c r="P21" s="462">
        <v>31.7</v>
      </c>
    </row>
    <row r="22" spans="1:16" ht="15.75" customHeight="1">
      <c r="A22" s="403">
        <v>19</v>
      </c>
      <c r="B22" s="405" t="s">
        <v>3110</v>
      </c>
      <c r="C22" s="403" t="s">
        <v>37</v>
      </c>
      <c r="D22" s="468"/>
      <c r="E22" s="451" t="s">
        <v>3131</v>
      </c>
      <c r="F22" s="459" t="s">
        <v>3120</v>
      </c>
      <c r="G22" s="452">
        <v>33426</v>
      </c>
      <c r="H22" s="461">
        <v>231</v>
      </c>
      <c r="I22" s="466">
        <v>205</v>
      </c>
      <c r="J22" s="461">
        <v>138</v>
      </c>
      <c r="K22" s="461">
        <v>21</v>
      </c>
      <c r="L22" s="462">
        <v>0.8</v>
      </c>
      <c r="M22" s="461">
        <v>61</v>
      </c>
      <c r="N22" s="461">
        <v>116</v>
      </c>
      <c r="O22" s="462">
        <v>9.6999999999999993</v>
      </c>
      <c r="P22" s="462">
        <v>117.4</v>
      </c>
    </row>
    <row r="23" spans="1:16" ht="15.75" customHeight="1">
      <c r="A23" s="403">
        <v>20</v>
      </c>
      <c r="B23" s="405" t="s">
        <v>3129</v>
      </c>
      <c r="C23" s="403" t="s">
        <v>37</v>
      </c>
      <c r="D23" s="468"/>
      <c r="E23" s="451" t="s">
        <v>3130</v>
      </c>
      <c r="F23" s="459" t="s">
        <v>3120</v>
      </c>
      <c r="G23" s="452">
        <v>23762</v>
      </c>
      <c r="H23" s="461">
        <v>176</v>
      </c>
      <c r="I23" s="466">
        <v>263</v>
      </c>
      <c r="J23" s="461">
        <v>179</v>
      </c>
      <c r="K23" s="461">
        <v>20</v>
      </c>
      <c r="L23" s="462">
        <v>0.7</v>
      </c>
      <c r="M23" s="461">
        <v>69</v>
      </c>
      <c r="N23" s="461">
        <v>158</v>
      </c>
      <c r="O23" s="462">
        <v>7.8</v>
      </c>
      <c r="P23" s="462">
        <v>123.3</v>
      </c>
    </row>
    <row r="24" spans="1:16" ht="15.75" customHeight="1">
      <c r="A24" s="403">
        <v>21</v>
      </c>
      <c r="B24" s="405" t="s">
        <v>3111</v>
      </c>
      <c r="C24" s="403" t="s">
        <v>423</v>
      </c>
      <c r="D24" s="468"/>
      <c r="E24" s="451" t="s">
        <v>3128</v>
      </c>
      <c r="F24" s="459" t="s">
        <v>3120</v>
      </c>
      <c r="G24" s="452">
        <v>25239</v>
      </c>
      <c r="H24" s="461">
        <v>292</v>
      </c>
      <c r="I24" s="466">
        <v>218</v>
      </c>
      <c r="J24" s="461">
        <v>250</v>
      </c>
      <c r="K24" s="461">
        <v>36</v>
      </c>
      <c r="L24" s="462">
        <v>1.1000000000000001</v>
      </c>
      <c r="M24" s="461">
        <v>68</v>
      </c>
      <c r="N24" s="461">
        <v>120</v>
      </c>
      <c r="O24" s="462">
        <v>11.8</v>
      </c>
      <c r="P24" s="462">
        <v>122.2</v>
      </c>
    </row>
    <row r="25" spans="1:16" ht="15.75" customHeight="1">
      <c r="A25" s="403">
        <v>22</v>
      </c>
      <c r="B25" s="405" t="s">
        <v>3112</v>
      </c>
      <c r="C25" s="403" t="s">
        <v>36</v>
      </c>
      <c r="D25" s="468"/>
      <c r="E25" s="451" t="s">
        <v>3127</v>
      </c>
      <c r="F25" s="459" t="s">
        <v>3120</v>
      </c>
      <c r="G25" s="452">
        <v>26381</v>
      </c>
      <c r="H25" s="461"/>
      <c r="I25" s="466">
        <v>198</v>
      </c>
      <c r="J25" s="461">
        <v>138</v>
      </c>
      <c r="K25" s="461">
        <v>33</v>
      </c>
      <c r="L25" s="462">
        <v>0.9</v>
      </c>
      <c r="M25" s="461">
        <v>65</v>
      </c>
      <c r="N25" s="461">
        <v>105</v>
      </c>
      <c r="O25" s="462"/>
      <c r="P25" s="462"/>
    </row>
    <row r="26" spans="1:16" ht="15.75" customHeight="1">
      <c r="A26" s="403">
        <v>23</v>
      </c>
      <c r="B26" s="405" t="s">
        <v>3113</v>
      </c>
      <c r="C26" s="403" t="s">
        <v>36</v>
      </c>
      <c r="D26" s="468"/>
      <c r="E26" s="451" t="s">
        <v>3126</v>
      </c>
      <c r="F26" s="459" t="s">
        <v>3120</v>
      </c>
      <c r="G26" s="452">
        <v>23540</v>
      </c>
      <c r="H26" s="461"/>
      <c r="I26" s="466">
        <v>194</v>
      </c>
      <c r="J26" s="461">
        <v>96</v>
      </c>
      <c r="K26" s="461">
        <v>33</v>
      </c>
      <c r="L26" s="462">
        <v>0.8</v>
      </c>
      <c r="M26" s="461">
        <v>63</v>
      </c>
      <c r="N26" s="461">
        <v>112</v>
      </c>
      <c r="O26" s="462"/>
      <c r="P26" s="462"/>
    </row>
    <row r="27" spans="1:16" ht="15.75" customHeight="1">
      <c r="A27" s="403">
        <v>24</v>
      </c>
      <c r="B27" s="405" t="s">
        <v>3114</v>
      </c>
      <c r="C27" s="403" t="s">
        <v>423</v>
      </c>
      <c r="D27" s="468"/>
      <c r="E27" s="451" t="s">
        <v>3125</v>
      </c>
      <c r="F27" s="459" t="s">
        <v>3120</v>
      </c>
      <c r="G27" s="452">
        <v>21077</v>
      </c>
      <c r="H27" s="461">
        <v>127</v>
      </c>
      <c r="I27" s="466">
        <v>234</v>
      </c>
      <c r="J27" s="461">
        <v>99</v>
      </c>
      <c r="K27" s="461">
        <v>25</v>
      </c>
      <c r="L27" s="462">
        <v>0.8</v>
      </c>
      <c r="M27" s="461">
        <v>78</v>
      </c>
      <c r="N27" s="461">
        <v>136</v>
      </c>
      <c r="O27" s="462">
        <v>6.1</v>
      </c>
      <c r="P27" s="462"/>
    </row>
    <row r="28" spans="1:16" ht="15.75" customHeight="1">
      <c r="A28" s="403">
        <v>25</v>
      </c>
      <c r="B28" s="405" t="s">
        <v>3115</v>
      </c>
      <c r="C28" s="403" t="s">
        <v>423</v>
      </c>
      <c r="D28" s="468"/>
      <c r="E28" s="451" t="s">
        <v>3124</v>
      </c>
      <c r="F28" s="459" t="s">
        <v>3120</v>
      </c>
      <c r="G28" s="452">
        <v>24564</v>
      </c>
      <c r="H28" s="461">
        <v>211</v>
      </c>
      <c r="I28" s="466">
        <v>308</v>
      </c>
      <c r="J28" s="461">
        <v>282</v>
      </c>
      <c r="K28" s="461">
        <v>24</v>
      </c>
      <c r="L28" s="462">
        <v>0.7</v>
      </c>
      <c r="M28" s="461">
        <v>77</v>
      </c>
      <c r="N28" s="461">
        <v>175</v>
      </c>
      <c r="O28" s="462">
        <v>9</v>
      </c>
      <c r="P28" s="462">
        <v>119.9</v>
      </c>
    </row>
    <row r="29" spans="1:16" ht="15.75" customHeight="1">
      <c r="A29" s="403">
        <v>26</v>
      </c>
      <c r="B29" s="405" t="s">
        <v>3116</v>
      </c>
      <c r="C29" s="403" t="s">
        <v>36</v>
      </c>
      <c r="D29" s="468"/>
      <c r="E29" s="451"/>
      <c r="F29" s="459" t="s">
        <v>3120</v>
      </c>
      <c r="G29" s="452"/>
      <c r="I29" s="466">
        <v>218</v>
      </c>
      <c r="J29" s="461">
        <v>518</v>
      </c>
      <c r="K29" s="461">
        <v>24</v>
      </c>
      <c r="L29" s="462">
        <v>0.9</v>
      </c>
      <c r="M29" s="461">
        <v>60</v>
      </c>
      <c r="N29" s="461">
        <v>54</v>
      </c>
      <c r="O29" s="462"/>
      <c r="P29" s="462">
        <v>8.4</v>
      </c>
    </row>
    <row r="30" spans="1:16" ht="15.75" customHeight="1">
      <c r="A30" s="403">
        <v>27</v>
      </c>
      <c r="B30" s="468" t="s">
        <v>3117</v>
      </c>
      <c r="C30" s="403" t="s">
        <v>37</v>
      </c>
      <c r="D30" s="468"/>
      <c r="E30" s="451" t="s">
        <v>3123</v>
      </c>
      <c r="F30" s="459" t="s">
        <v>3120</v>
      </c>
      <c r="G30" s="452">
        <v>34486</v>
      </c>
      <c r="H30" s="461">
        <v>256</v>
      </c>
      <c r="I30" s="466">
        <v>236</v>
      </c>
      <c r="J30" s="461">
        <v>258</v>
      </c>
      <c r="K30" s="461">
        <v>24</v>
      </c>
      <c r="L30" s="462">
        <v>0.7</v>
      </c>
      <c r="M30" s="461">
        <v>52</v>
      </c>
      <c r="N30" s="461">
        <v>132</v>
      </c>
      <c r="O30" s="462">
        <v>10.5</v>
      </c>
      <c r="P30" s="462">
        <v>26.4</v>
      </c>
    </row>
    <row r="31" spans="1:16" ht="15.75" customHeight="1">
      <c r="A31" s="403">
        <v>28</v>
      </c>
      <c r="B31" s="405" t="s">
        <v>3118</v>
      </c>
      <c r="C31" s="403" t="s">
        <v>423</v>
      </c>
      <c r="D31" s="468"/>
      <c r="E31" s="451" t="s">
        <v>3122</v>
      </c>
      <c r="F31" s="459" t="s">
        <v>3120</v>
      </c>
      <c r="G31" s="452">
        <v>28493</v>
      </c>
      <c r="H31" s="461">
        <v>150</v>
      </c>
      <c r="I31" s="466">
        <v>288</v>
      </c>
      <c r="J31" s="461">
        <v>387</v>
      </c>
      <c r="K31" s="461">
        <v>34</v>
      </c>
      <c r="L31" s="462">
        <v>0.7</v>
      </c>
      <c r="M31" s="461">
        <v>81</v>
      </c>
      <c r="N31" s="461">
        <v>130</v>
      </c>
      <c r="O31" s="462">
        <v>6.8</v>
      </c>
      <c r="P31" s="462"/>
    </row>
    <row r="32" spans="1:16" ht="15.75" customHeight="1">
      <c r="A32" s="403">
        <v>29</v>
      </c>
      <c r="B32" s="405" t="s">
        <v>3119</v>
      </c>
      <c r="C32" s="403" t="s">
        <v>423</v>
      </c>
      <c r="D32" s="468"/>
      <c r="E32" s="451" t="s">
        <v>3121</v>
      </c>
      <c r="F32" s="459" t="s">
        <v>3120</v>
      </c>
      <c r="G32" s="452">
        <v>25019</v>
      </c>
      <c r="H32" s="461">
        <v>266</v>
      </c>
      <c r="I32" s="466">
        <v>270</v>
      </c>
      <c r="J32" s="461">
        <v>263</v>
      </c>
      <c r="K32" s="461">
        <v>29</v>
      </c>
      <c r="L32" s="462">
        <v>1</v>
      </c>
      <c r="M32" s="461">
        <v>73</v>
      </c>
      <c r="N32" s="461">
        <v>144</v>
      </c>
      <c r="O32" s="462">
        <v>10.9</v>
      </c>
      <c r="P32" s="462">
        <v>78.400000000000006</v>
      </c>
    </row>
    <row r="33" spans="1:20" ht="15.75" customHeight="1">
      <c r="A33" s="403">
        <v>30</v>
      </c>
      <c r="B33" s="405" t="s">
        <v>3149</v>
      </c>
      <c r="C33" s="403" t="s">
        <v>36</v>
      </c>
      <c r="D33" s="468"/>
      <c r="E33" s="451" t="s">
        <v>3150</v>
      </c>
      <c r="F33" s="459" t="s">
        <v>3120</v>
      </c>
      <c r="G33" s="452">
        <v>26769</v>
      </c>
      <c r="H33" s="461"/>
      <c r="I33" s="466">
        <v>236</v>
      </c>
      <c r="J33" s="461">
        <v>338</v>
      </c>
      <c r="K33" s="461">
        <v>27</v>
      </c>
      <c r="L33" s="462">
        <v>0.8</v>
      </c>
      <c r="M33" s="461">
        <v>52</v>
      </c>
      <c r="N33" s="461">
        <v>116</v>
      </c>
      <c r="O33" s="462"/>
      <c r="P33" s="462">
        <v>250</v>
      </c>
    </row>
    <row r="34" spans="1:20" ht="15.75" customHeight="1">
      <c r="G34" s="378"/>
    </row>
    <row r="35" spans="1:20" ht="15.75" customHeight="1">
      <c r="E35" s="575"/>
      <c r="G35" s="576">
        <v>25749</v>
      </c>
    </row>
    <row r="36" spans="1:20" ht="15.75" customHeight="1">
      <c r="A36" s="453"/>
      <c r="B36" s="453"/>
      <c r="C36" s="453"/>
      <c r="D36" s="453"/>
      <c r="G36" s="378"/>
    </row>
    <row r="37" spans="1:20" ht="15.75" customHeight="1">
      <c r="A37" s="453"/>
      <c r="B37" s="453"/>
      <c r="C37" s="453"/>
      <c r="D37" s="453"/>
      <c r="G37" s="378"/>
    </row>
    <row r="38" spans="1:20" ht="15.75" customHeight="1">
      <c r="A38" s="453"/>
      <c r="B38" s="453"/>
      <c r="C38" s="453"/>
      <c r="D38" s="453"/>
      <c r="G38" s="378"/>
    </row>
    <row r="39" spans="1:20" ht="15.75" customHeight="1">
      <c r="A39" s="453"/>
      <c r="B39" s="453"/>
      <c r="C39" s="453"/>
      <c r="D39" s="453"/>
      <c r="G39" s="378"/>
    </row>
    <row r="40" spans="1:20" ht="15.75" customHeight="1">
      <c r="A40" s="453"/>
      <c r="B40" s="453"/>
      <c r="C40" s="453"/>
      <c r="D40" s="453"/>
      <c r="E40" s="453"/>
      <c r="F40" s="453"/>
      <c r="G40" s="455"/>
      <c r="H40" s="453"/>
      <c r="I40" s="455"/>
      <c r="J40" s="453"/>
      <c r="K40" s="453"/>
      <c r="L40" s="453"/>
      <c r="M40" s="453"/>
      <c r="N40" s="453"/>
      <c r="O40" s="453"/>
      <c r="P40" s="453"/>
      <c r="Q40" s="453"/>
      <c r="R40" s="453"/>
      <c r="S40" s="453"/>
      <c r="T40" s="453"/>
    </row>
    <row r="41" spans="1:20" ht="15.75" customHeight="1">
      <c r="A41" s="453"/>
      <c r="B41" s="453"/>
      <c r="C41" s="453"/>
      <c r="D41" s="453"/>
      <c r="E41" s="453"/>
      <c r="F41" s="453"/>
      <c r="G41" s="455"/>
      <c r="H41" s="453"/>
      <c r="I41" s="455"/>
      <c r="J41" s="453"/>
      <c r="K41" s="453"/>
      <c r="L41" s="453"/>
      <c r="M41" s="453"/>
      <c r="N41" s="453"/>
      <c r="O41" s="453"/>
      <c r="P41" s="453"/>
      <c r="Q41" s="453"/>
      <c r="R41" s="453"/>
      <c r="S41" s="453"/>
      <c r="T41" s="453"/>
    </row>
    <row r="42" spans="1:20" ht="15.75" customHeight="1">
      <c r="A42" s="453"/>
      <c r="B42" s="453"/>
      <c r="C42" s="453"/>
      <c r="D42" s="453"/>
      <c r="E42" s="453"/>
      <c r="F42" s="453"/>
      <c r="G42" s="455"/>
      <c r="H42" s="453"/>
      <c r="I42" s="455"/>
      <c r="J42" s="453"/>
      <c r="K42" s="453"/>
      <c r="L42" s="453"/>
      <c r="M42" s="453"/>
      <c r="N42" s="453"/>
      <c r="O42" s="453"/>
      <c r="P42" s="453"/>
      <c r="Q42" s="453"/>
      <c r="R42" s="453"/>
      <c r="S42" s="453"/>
      <c r="T42" s="453"/>
    </row>
    <row r="43" spans="1:20" ht="15.75" customHeight="1">
      <c r="A43" s="453"/>
      <c r="B43" s="453"/>
      <c r="C43" s="453"/>
      <c r="D43" s="453"/>
      <c r="E43" s="453"/>
      <c r="F43" s="453"/>
      <c r="G43" s="455"/>
      <c r="H43" s="453"/>
      <c r="I43" s="455"/>
      <c r="J43" s="453"/>
      <c r="K43" s="453"/>
      <c r="L43" s="453"/>
      <c r="M43" s="453"/>
      <c r="N43" s="453"/>
      <c r="O43" s="453"/>
      <c r="P43" s="453"/>
      <c r="Q43" s="453"/>
      <c r="R43" s="453"/>
      <c r="S43" s="453"/>
      <c r="T43" s="453"/>
    </row>
    <row r="44" spans="1:20" ht="15.75" customHeight="1">
      <c r="A44" s="453"/>
      <c r="B44" s="453"/>
      <c r="C44" s="453"/>
      <c r="D44" s="453"/>
      <c r="E44" s="453"/>
      <c r="F44" s="453"/>
      <c r="G44" s="455"/>
      <c r="H44" s="453"/>
      <c r="I44" s="455"/>
      <c r="J44" s="453"/>
      <c r="K44" s="453"/>
      <c r="L44" s="453"/>
      <c r="M44" s="453"/>
      <c r="N44" s="453"/>
      <c r="O44" s="453"/>
      <c r="P44" s="453"/>
      <c r="Q44" s="453"/>
      <c r="R44" s="453"/>
      <c r="S44" s="453"/>
      <c r="T44" s="453"/>
    </row>
    <row r="45" spans="1:20" ht="15.75" customHeight="1">
      <c r="A45" s="453"/>
      <c r="B45" s="453"/>
      <c r="C45" s="453"/>
      <c r="D45" s="453"/>
      <c r="E45" s="453"/>
      <c r="F45" s="453"/>
      <c r="G45" s="455"/>
      <c r="H45" s="453"/>
      <c r="I45" s="455"/>
      <c r="J45" s="453"/>
      <c r="K45" s="453"/>
      <c r="L45" s="453"/>
      <c r="M45" s="453"/>
      <c r="N45" s="453"/>
      <c r="O45" s="453"/>
      <c r="P45" s="453"/>
      <c r="Q45" s="453"/>
      <c r="R45" s="453"/>
      <c r="S45" s="453"/>
      <c r="T45" s="453"/>
    </row>
    <row r="46" spans="1:20" ht="15.75" customHeight="1">
      <c r="A46" s="453"/>
      <c r="B46" s="453"/>
      <c r="C46" s="453"/>
      <c r="D46" s="453"/>
      <c r="E46" s="453"/>
      <c r="F46" s="453"/>
      <c r="G46" s="455"/>
      <c r="H46" s="453"/>
      <c r="I46" s="455"/>
      <c r="J46" s="453"/>
      <c r="K46" s="453"/>
      <c r="L46" s="453"/>
      <c r="M46" s="453"/>
      <c r="N46" s="453"/>
      <c r="O46" s="453"/>
      <c r="P46" s="453"/>
      <c r="Q46" s="453"/>
      <c r="R46" s="453"/>
      <c r="S46" s="453"/>
      <c r="T46" s="453"/>
    </row>
    <row r="47" spans="1:20" ht="15.75" customHeight="1">
      <c r="A47" s="453"/>
      <c r="B47" s="453"/>
      <c r="C47" s="453"/>
      <c r="D47" s="453"/>
      <c r="E47" s="453"/>
      <c r="F47" s="453"/>
      <c r="G47" s="455"/>
      <c r="H47" s="453"/>
      <c r="I47" s="455"/>
      <c r="J47" s="453"/>
      <c r="K47" s="453"/>
      <c r="L47" s="453"/>
      <c r="M47" s="453"/>
      <c r="N47" s="453"/>
      <c r="O47" s="453"/>
      <c r="P47" s="453"/>
      <c r="Q47" s="453"/>
      <c r="R47" s="453"/>
      <c r="S47" s="453"/>
      <c r="T47" s="453"/>
    </row>
    <row r="48" spans="1:20" ht="15.75" customHeight="1">
      <c r="A48" s="453"/>
      <c r="B48" s="453"/>
      <c r="C48" s="453"/>
      <c r="D48" s="453"/>
      <c r="E48" s="453"/>
      <c r="F48" s="453"/>
      <c r="G48" s="455"/>
      <c r="H48" s="453"/>
      <c r="I48" s="455"/>
      <c r="J48" s="453"/>
      <c r="K48" s="453"/>
      <c r="L48" s="453"/>
      <c r="M48" s="453"/>
      <c r="N48" s="453"/>
      <c r="O48" s="453"/>
      <c r="P48" s="453"/>
      <c r="Q48" s="453"/>
      <c r="R48" s="453"/>
      <c r="S48" s="453"/>
      <c r="T48" s="453"/>
    </row>
    <row r="49" spans="1:20" ht="15.75" customHeight="1">
      <c r="A49" s="453"/>
      <c r="B49" s="453"/>
      <c r="C49" s="453"/>
      <c r="D49" s="453"/>
      <c r="E49" s="453"/>
      <c r="F49" s="453"/>
      <c r="G49" s="455"/>
      <c r="H49" s="453"/>
      <c r="I49" s="455"/>
      <c r="J49" s="453"/>
      <c r="K49" s="453"/>
      <c r="L49" s="453"/>
      <c r="M49" s="453"/>
      <c r="N49" s="453"/>
      <c r="O49" s="453"/>
      <c r="P49" s="453"/>
      <c r="Q49" s="453"/>
      <c r="R49" s="453"/>
      <c r="S49" s="453"/>
      <c r="T49" s="453"/>
    </row>
    <row r="50" spans="1:20" ht="15.75" customHeight="1">
      <c r="A50" s="453"/>
      <c r="B50" s="453"/>
      <c r="C50" s="453"/>
      <c r="D50" s="453"/>
      <c r="E50" s="453"/>
      <c r="F50" s="453"/>
      <c r="G50" s="455"/>
      <c r="H50" s="453"/>
      <c r="I50" s="455"/>
      <c r="J50" s="453"/>
      <c r="K50" s="453"/>
      <c r="L50" s="453"/>
      <c r="M50" s="453"/>
      <c r="N50" s="453"/>
      <c r="O50" s="453"/>
      <c r="P50" s="453"/>
      <c r="Q50" s="453"/>
      <c r="R50" s="453"/>
      <c r="S50" s="453"/>
      <c r="T50" s="453"/>
    </row>
    <row r="51" spans="1:20" ht="15.75" customHeight="1">
      <c r="A51" s="453"/>
      <c r="B51" s="453"/>
      <c r="C51" s="453"/>
      <c r="D51" s="453"/>
      <c r="E51" s="453"/>
      <c r="F51" s="453"/>
      <c r="G51" s="455"/>
      <c r="H51" s="453"/>
      <c r="I51" s="455"/>
      <c r="J51" s="453"/>
      <c r="K51" s="453"/>
      <c r="L51" s="453"/>
      <c r="M51" s="453"/>
      <c r="N51" s="453"/>
      <c r="O51" s="453"/>
      <c r="P51" s="453"/>
      <c r="Q51" s="453"/>
      <c r="R51" s="453"/>
      <c r="S51" s="453"/>
      <c r="T51" s="453"/>
    </row>
    <row r="52" spans="1:20" ht="15.75" customHeight="1">
      <c r="A52" s="453"/>
      <c r="B52" s="453"/>
      <c r="C52" s="453"/>
      <c r="D52" s="453"/>
      <c r="E52" s="453"/>
      <c r="F52" s="453"/>
      <c r="G52" s="455"/>
      <c r="H52" s="453"/>
      <c r="I52" s="455"/>
      <c r="J52" s="453"/>
      <c r="K52" s="453"/>
      <c r="L52" s="453"/>
      <c r="M52" s="453"/>
      <c r="N52" s="453"/>
      <c r="O52" s="453"/>
      <c r="P52" s="453"/>
      <c r="Q52" s="453"/>
      <c r="R52" s="453"/>
      <c r="S52" s="453"/>
      <c r="T52" s="453"/>
    </row>
    <row r="53" spans="1:20" ht="15.75" customHeight="1">
      <c r="A53" s="453"/>
      <c r="B53" s="453"/>
      <c r="C53" s="453"/>
      <c r="D53" s="453"/>
      <c r="E53" s="453"/>
      <c r="F53" s="453"/>
      <c r="G53" s="455"/>
      <c r="H53" s="453"/>
      <c r="I53" s="455"/>
      <c r="J53" s="453"/>
      <c r="K53" s="453"/>
      <c r="L53" s="453"/>
      <c r="M53" s="453"/>
      <c r="N53" s="453"/>
      <c r="O53" s="453"/>
      <c r="P53" s="453"/>
      <c r="Q53" s="453"/>
      <c r="R53" s="453"/>
      <c r="S53" s="453"/>
      <c r="T53" s="453"/>
    </row>
    <row r="54" spans="1:20" ht="15.75" customHeight="1">
      <c r="A54" s="453"/>
      <c r="B54" s="453"/>
      <c r="C54" s="453"/>
      <c r="D54" s="453"/>
      <c r="E54" s="453"/>
      <c r="F54" s="453"/>
      <c r="G54" s="455"/>
      <c r="H54" s="453"/>
      <c r="I54" s="455"/>
      <c r="J54" s="453"/>
      <c r="K54" s="453"/>
      <c r="L54" s="453"/>
      <c r="M54" s="453"/>
      <c r="N54" s="453"/>
      <c r="O54" s="453"/>
      <c r="P54" s="453"/>
      <c r="Q54" s="453"/>
      <c r="R54" s="453"/>
      <c r="S54" s="453"/>
      <c r="T54" s="453"/>
    </row>
    <row r="55" spans="1:20" ht="15.75" customHeight="1">
      <c r="A55" s="453"/>
      <c r="B55" s="453"/>
      <c r="C55" s="453"/>
      <c r="D55" s="453"/>
      <c r="E55" s="453"/>
      <c r="F55" s="453"/>
      <c r="G55" s="455"/>
      <c r="H55" s="453"/>
      <c r="I55" s="455"/>
      <c r="J55" s="453"/>
      <c r="K55" s="453"/>
      <c r="L55" s="453"/>
      <c r="M55" s="453"/>
      <c r="N55" s="453"/>
      <c r="O55" s="453"/>
      <c r="P55" s="453"/>
      <c r="Q55" s="453"/>
      <c r="R55" s="453"/>
      <c r="S55" s="453"/>
      <c r="T55" s="453"/>
    </row>
    <row r="56" spans="1:20" ht="15.75" customHeight="1">
      <c r="A56" s="453"/>
      <c r="B56" s="453"/>
      <c r="C56" s="453"/>
      <c r="D56" s="453"/>
      <c r="E56" s="453"/>
      <c r="F56" s="453"/>
      <c r="G56" s="455"/>
      <c r="H56" s="453"/>
      <c r="I56" s="455"/>
      <c r="J56" s="453"/>
      <c r="K56" s="453"/>
      <c r="L56" s="453"/>
      <c r="M56" s="453"/>
      <c r="N56" s="453"/>
      <c r="O56" s="453"/>
      <c r="P56" s="453"/>
      <c r="Q56" s="453"/>
      <c r="R56" s="453"/>
      <c r="S56" s="453"/>
      <c r="T56" s="453"/>
    </row>
    <row r="57" spans="1:20" ht="15.75" customHeight="1">
      <c r="A57" s="453"/>
      <c r="B57" s="453"/>
      <c r="C57" s="453"/>
      <c r="D57" s="453"/>
      <c r="E57" s="453"/>
      <c r="F57" s="453"/>
      <c r="G57" s="455"/>
      <c r="H57" s="453"/>
      <c r="I57" s="455"/>
      <c r="J57" s="453"/>
      <c r="K57" s="453"/>
      <c r="L57" s="453"/>
      <c r="M57" s="453"/>
      <c r="N57" s="453"/>
      <c r="O57" s="453"/>
      <c r="P57" s="453"/>
      <c r="Q57" s="453"/>
      <c r="R57" s="453"/>
      <c r="S57" s="453"/>
      <c r="T57" s="453"/>
    </row>
    <row r="58" spans="1:20" ht="15.75" customHeight="1">
      <c r="A58" s="453"/>
      <c r="B58" s="453"/>
      <c r="C58" s="453"/>
      <c r="D58" s="453"/>
      <c r="E58" s="453"/>
      <c r="F58" s="453"/>
      <c r="G58" s="455"/>
      <c r="H58" s="453"/>
      <c r="I58" s="455"/>
      <c r="J58" s="453"/>
      <c r="K58" s="453"/>
      <c r="L58" s="453"/>
      <c r="M58" s="453"/>
      <c r="N58" s="453"/>
      <c r="O58" s="453"/>
      <c r="P58" s="453"/>
      <c r="Q58" s="453"/>
      <c r="R58" s="453"/>
      <c r="S58" s="453"/>
      <c r="T58" s="453"/>
    </row>
    <row r="59" spans="1:20" ht="15.75" customHeight="1">
      <c r="A59" s="453"/>
      <c r="B59" s="453"/>
      <c r="C59" s="453"/>
      <c r="D59" s="453"/>
      <c r="E59" s="453"/>
      <c r="F59" s="453"/>
      <c r="G59" s="455"/>
      <c r="H59" s="453"/>
      <c r="I59" s="455"/>
      <c r="J59" s="453"/>
      <c r="K59" s="453"/>
      <c r="L59" s="453"/>
      <c r="M59" s="453"/>
      <c r="N59" s="453"/>
      <c r="O59" s="453"/>
      <c r="P59" s="453"/>
      <c r="Q59" s="453"/>
      <c r="R59" s="453"/>
      <c r="S59" s="453"/>
      <c r="T59" s="453"/>
    </row>
    <row r="60" spans="1:20" ht="15.75" customHeight="1">
      <c r="A60" s="453"/>
      <c r="B60" s="453"/>
      <c r="C60" s="453"/>
      <c r="D60" s="453"/>
      <c r="E60" s="453"/>
      <c r="F60" s="453"/>
      <c r="G60" s="455"/>
      <c r="H60" s="453"/>
      <c r="I60" s="455"/>
      <c r="J60" s="453"/>
      <c r="K60" s="453"/>
      <c r="L60" s="453"/>
      <c r="M60" s="453"/>
      <c r="N60" s="453"/>
      <c r="O60" s="453"/>
      <c r="P60" s="453"/>
      <c r="Q60" s="453"/>
      <c r="R60" s="453"/>
      <c r="S60" s="453"/>
      <c r="T60" s="453"/>
    </row>
    <row r="61" spans="1:20" ht="15.75" customHeight="1">
      <c r="A61" s="453"/>
      <c r="B61" s="453"/>
      <c r="C61" s="453"/>
      <c r="D61" s="453"/>
      <c r="E61" s="453"/>
      <c r="F61" s="453"/>
      <c r="G61" s="455"/>
      <c r="H61" s="453"/>
      <c r="I61" s="455"/>
      <c r="J61" s="453"/>
      <c r="K61" s="453"/>
      <c r="L61" s="453"/>
      <c r="M61" s="453"/>
      <c r="N61" s="453"/>
      <c r="O61" s="453"/>
      <c r="P61" s="453"/>
      <c r="Q61" s="453"/>
      <c r="R61" s="453"/>
      <c r="S61" s="453"/>
      <c r="T61" s="453"/>
    </row>
    <row r="62" spans="1:20" ht="15.75" customHeight="1">
      <c r="A62" s="453"/>
      <c r="B62" s="453"/>
      <c r="C62" s="453"/>
      <c r="D62" s="453"/>
      <c r="E62" s="453"/>
      <c r="F62" s="453"/>
      <c r="G62" s="455"/>
      <c r="H62" s="453"/>
      <c r="I62" s="455"/>
      <c r="J62" s="453"/>
      <c r="K62" s="453"/>
      <c r="L62" s="453"/>
      <c r="M62" s="453"/>
      <c r="N62" s="453"/>
      <c r="O62" s="453"/>
      <c r="P62" s="453"/>
      <c r="Q62" s="453"/>
      <c r="R62" s="453"/>
      <c r="S62" s="453"/>
      <c r="T62" s="453"/>
    </row>
    <row r="63" spans="1:20" ht="15.75" customHeight="1">
      <c r="A63" s="453"/>
      <c r="B63" s="453"/>
      <c r="C63" s="453"/>
      <c r="D63" s="453"/>
      <c r="E63" s="453"/>
      <c r="F63" s="453"/>
      <c r="G63" s="455"/>
      <c r="H63" s="453"/>
      <c r="I63" s="455"/>
      <c r="J63" s="453"/>
      <c r="K63" s="453"/>
      <c r="L63" s="453"/>
      <c r="M63" s="453"/>
      <c r="N63" s="453"/>
      <c r="O63" s="453"/>
      <c r="P63" s="453"/>
      <c r="Q63" s="453"/>
      <c r="R63" s="453"/>
      <c r="S63" s="453"/>
      <c r="T63" s="453"/>
    </row>
    <row r="64" spans="1:20" ht="15.75" customHeight="1">
      <c r="A64" s="453"/>
      <c r="B64" s="453"/>
      <c r="C64" s="453"/>
      <c r="D64" s="453"/>
      <c r="E64" s="453"/>
      <c r="F64" s="453"/>
      <c r="G64" s="455"/>
      <c r="H64" s="453"/>
      <c r="I64" s="455"/>
      <c r="J64" s="453"/>
      <c r="K64" s="453"/>
      <c r="L64" s="453"/>
      <c r="M64" s="453"/>
      <c r="N64" s="453"/>
      <c r="O64" s="453"/>
      <c r="P64" s="453"/>
      <c r="Q64" s="453"/>
      <c r="R64" s="453"/>
      <c r="S64" s="453"/>
      <c r="T64" s="453"/>
    </row>
    <row r="65" spans="1:20" ht="15.75" customHeight="1">
      <c r="A65" s="453"/>
      <c r="B65" s="453"/>
      <c r="C65" s="453"/>
      <c r="D65" s="453"/>
      <c r="E65" s="453"/>
      <c r="F65" s="453"/>
      <c r="G65" s="455"/>
      <c r="H65" s="453"/>
      <c r="I65" s="455"/>
      <c r="J65" s="453"/>
      <c r="K65" s="453"/>
      <c r="L65" s="453"/>
      <c r="M65" s="453"/>
      <c r="N65" s="453"/>
      <c r="O65" s="453"/>
      <c r="P65" s="453"/>
      <c r="Q65" s="453"/>
      <c r="R65" s="453"/>
      <c r="S65" s="453"/>
      <c r="T65" s="453"/>
    </row>
    <row r="66" spans="1:20" ht="15.75" customHeight="1">
      <c r="A66" s="453"/>
      <c r="B66" s="453"/>
      <c r="C66" s="453"/>
      <c r="D66" s="453"/>
      <c r="E66" s="453"/>
      <c r="F66" s="453"/>
      <c r="G66" s="455"/>
      <c r="H66" s="453"/>
      <c r="I66" s="455"/>
      <c r="J66" s="453"/>
      <c r="K66" s="453"/>
      <c r="L66" s="453"/>
      <c r="M66" s="453"/>
      <c r="N66" s="453"/>
      <c r="O66" s="453"/>
      <c r="P66" s="453"/>
      <c r="Q66" s="453"/>
      <c r="R66" s="453"/>
      <c r="S66" s="453"/>
      <c r="T66" s="453"/>
    </row>
    <row r="67" spans="1:20" ht="15.75" customHeight="1">
      <c r="A67" s="453"/>
      <c r="B67" s="453"/>
      <c r="C67" s="453"/>
      <c r="D67" s="453"/>
      <c r="E67" s="453"/>
      <c r="F67" s="453"/>
      <c r="G67" s="455"/>
      <c r="H67" s="453"/>
      <c r="I67" s="455"/>
      <c r="J67" s="453"/>
      <c r="K67" s="453"/>
      <c r="L67" s="453"/>
      <c r="M67" s="453"/>
      <c r="N67" s="453"/>
      <c r="O67" s="453"/>
      <c r="P67" s="453"/>
      <c r="Q67" s="453"/>
      <c r="R67" s="453"/>
      <c r="S67" s="453"/>
      <c r="T67" s="453"/>
    </row>
    <row r="68" spans="1:20" ht="15.75" customHeight="1">
      <c r="A68" s="453"/>
      <c r="B68" s="453"/>
      <c r="C68" s="453"/>
      <c r="D68" s="453"/>
      <c r="E68" s="453"/>
      <c r="F68" s="453"/>
      <c r="G68" s="455"/>
      <c r="H68" s="453"/>
      <c r="I68" s="455"/>
      <c r="J68" s="453"/>
      <c r="K68" s="453"/>
      <c r="L68" s="453"/>
      <c r="M68" s="453"/>
      <c r="N68" s="453"/>
      <c r="O68" s="453"/>
      <c r="P68" s="453"/>
      <c r="Q68" s="453"/>
      <c r="R68" s="453"/>
      <c r="S68" s="453"/>
      <c r="T68" s="453"/>
    </row>
    <row r="69" spans="1:20" ht="15.75" customHeight="1">
      <c r="A69" s="453"/>
      <c r="B69" s="453"/>
      <c r="C69" s="453"/>
      <c r="D69" s="453"/>
      <c r="E69" s="453"/>
      <c r="F69" s="453"/>
      <c r="G69" s="455"/>
      <c r="H69" s="453"/>
      <c r="I69" s="455"/>
      <c r="J69" s="453"/>
      <c r="K69" s="453"/>
      <c r="L69" s="453"/>
      <c r="M69" s="453"/>
      <c r="N69" s="453"/>
      <c r="O69" s="453"/>
      <c r="P69" s="453"/>
      <c r="Q69" s="453"/>
      <c r="R69" s="453"/>
      <c r="S69" s="453"/>
      <c r="T69" s="453"/>
    </row>
    <row r="70" spans="1:20" ht="15.75" customHeight="1">
      <c r="A70" s="453"/>
      <c r="B70" s="453"/>
      <c r="C70" s="453"/>
      <c r="D70" s="453"/>
      <c r="E70" s="453"/>
      <c r="F70" s="453"/>
      <c r="G70" s="455"/>
      <c r="H70" s="453"/>
      <c r="I70" s="455"/>
      <c r="J70" s="453"/>
      <c r="K70" s="453"/>
      <c r="L70" s="453"/>
      <c r="M70" s="453"/>
      <c r="N70" s="453"/>
      <c r="O70" s="453"/>
      <c r="P70" s="453"/>
      <c r="Q70" s="453"/>
      <c r="R70" s="453"/>
      <c r="S70" s="453"/>
      <c r="T70" s="453"/>
    </row>
    <row r="71" spans="1:20" ht="15.75" customHeight="1">
      <c r="A71" s="453"/>
      <c r="B71" s="453"/>
      <c r="C71" s="453"/>
      <c r="D71" s="453"/>
      <c r="E71" s="453"/>
      <c r="F71" s="453"/>
      <c r="G71" s="455"/>
      <c r="H71" s="453"/>
      <c r="I71" s="455"/>
      <c r="J71" s="453"/>
      <c r="K71" s="453"/>
      <c r="L71" s="453"/>
      <c r="M71" s="453"/>
      <c r="N71" s="453"/>
      <c r="O71" s="453"/>
      <c r="P71" s="453"/>
      <c r="Q71" s="453"/>
      <c r="R71" s="453"/>
      <c r="S71" s="453"/>
      <c r="T71" s="453"/>
    </row>
    <row r="72" spans="1:20" ht="15.75" customHeight="1">
      <c r="A72" s="453"/>
      <c r="B72" s="453"/>
      <c r="C72" s="453"/>
      <c r="D72" s="453"/>
      <c r="E72" s="453"/>
      <c r="F72" s="453"/>
      <c r="G72" s="455"/>
      <c r="H72" s="453"/>
      <c r="I72" s="455"/>
      <c r="J72" s="453"/>
      <c r="K72" s="453"/>
      <c r="L72" s="453"/>
      <c r="M72" s="453"/>
      <c r="N72" s="453"/>
      <c r="O72" s="453"/>
      <c r="P72" s="453"/>
      <c r="Q72" s="453"/>
      <c r="R72" s="453"/>
      <c r="S72" s="453"/>
      <c r="T72" s="453"/>
    </row>
    <row r="73" spans="1:20" ht="15.75" customHeight="1">
      <c r="A73" s="453"/>
      <c r="B73" s="453"/>
      <c r="C73" s="453"/>
      <c r="D73" s="453"/>
      <c r="E73" s="453"/>
      <c r="F73" s="453"/>
      <c r="G73" s="455"/>
      <c r="H73" s="453"/>
      <c r="I73" s="455"/>
      <c r="J73" s="453"/>
      <c r="K73" s="453"/>
      <c r="L73" s="453"/>
      <c r="M73" s="453"/>
      <c r="N73" s="453"/>
      <c r="O73" s="453"/>
      <c r="P73" s="453"/>
      <c r="Q73" s="453"/>
      <c r="R73" s="453"/>
      <c r="S73" s="453"/>
      <c r="T73" s="453"/>
    </row>
    <row r="74" spans="1:20" ht="15.75" customHeight="1">
      <c r="A74" s="453"/>
      <c r="B74" s="453"/>
      <c r="C74" s="453"/>
      <c r="D74" s="453"/>
      <c r="E74" s="453"/>
      <c r="F74" s="453"/>
      <c r="G74" s="455"/>
      <c r="H74" s="453"/>
      <c r="I74" s="455"/>
      <c r="J74" s="453"/>
      <c r="K74" s="453"/>
      <c r="L74" s="453"/>
      <c r="M74" s="453"/>
      <c r="N74" s="453"/>
      <c r="O74" s="453"/>
      <c r="P74" s="453"/>
      <c r="Q74" s="453"/>
      <c r="R74" s="453"/>
      <c r="S74" s="453"/>
      <c r="T74" s="453"/>
    </row>
    <row r="75" spans="1:20" ht="15.75" customHeight="1">
      <c r="A75" s="453"/>
      <c r="B75" s="453"/>
      <c r="C75" s="453"/>
      <c r="D75" s="453"/>
      <c r="E75" s="453"/>
      <c r="F75" s="453"/>
      <c r="G75" s="455"/>
      <c r="H75" s="453"/>
      <c r="I75" s="455"/>
      <c r="J75" s="453"/>
      <c r="K75" s="453"/>
      <c r="L75" s="453"/>
      <c r="M75" s="453"/>
      <c r="N75" s="453"/>
      <c r="O75" s="453"/>
      <c r="P75" s="453"/>
      <c r="Q75" s="453"/>
      <c r="R75" s="453"/>
      <c r="S75" s="453"/>
      <c r="T75" s="453"/>
    </row>
    <row r="76" spans="1:20" ht="15.75" customHeight="1">
      <c r="A76" s="453"/>
      <c r="B76" s="453"/>
      <c r="C76" s="453"/>
      <c r="D76" s="453"/>
      <c r="E76" s="453"/>
      <c r="F76" s="453"/>
      <c r="G76" s="455"/>
      <c r="H76" s="453"/>
      <c r="I76" s="455"/>
      <c r="J76" s="453"/>
      <c r="K76" s="453"/>
      <c r="L76" s="453"/>
      <c r="M76" s="453"/>
      <c r="N76" s="453"/>
      <c r="O76" s="453"/>
      <c r="P76" s="453"/>
      <c r="Q76" s="453"/>
      <c r="R76" s="453"/>
      <c r="S76" s="453"/>
      <c r="T76" s="453"/>
    </row>
    <row r="77" spans="1:20" ht="15.75" customHeight="1">
      <c r="A77" s="453"/>
      <c r="B77" s="453"/>
      <c r="C77" s="453"/>
      <c r="D77" s="453"/>
      <c r="E77" s="453"/>
      <c r="F77" s="453"/>
      <c r="G77" s="455"/>
      <c r="H77" s="453"/>
      <c r="I77" s="455"/>
      <c r="J77" s="453"/>
      <c r="K77" s="453"/>
      <c r="L77" s="453"/>
      <c r="M77" s="453"/>
      <c r="N77" s="453"/>
      <c r="O77" s="453"/>
      <c r="P77" s="453"/>
      <c r="Q77" s="453"/>
      <c r="R77" s="453"/>
      <c r="S77" s="453"/>
      <c r="T77" s="453"/>
    </row>
    <row r="78" spans="1:20" ht="15.75" customHeight="1">
      <c r="A78" s="453"/>
      <c r="B78" s="453"/>
      <c r="C78" s="453"/>
      <c r="D78" s="453"/>
      <c r="E78" s="453"/>
      <c r="F78" s="453"/>
      <c r="G78" s="455"/>
      <c r="H78" s="453"/>
      <c r="I78" s="455"/>
      <c r="J78" s="453"/>
      <c r="K78" s="453"/>
      <c r="L78" s="453"/>
      <c r="M78" s="453"/>
      <c r="N78" s="453"/>
      <c r="O78" s="453"/>
      <c r="P78" s="453"/>
      <c r="Q78" s="453"/>
      <c r="R78" s="453"/>
      <c r="S78" s="453"/>
      <c r="T78" s="453"/>
    </row>
    <row r="79" spans="1:20" ht="15.75" customHeight="1">
      <c r="A79" s="453"/>
      <c r="B79" s="453"/>
      <c r="C79" s="453"/>
      <c r="D79" s="453"/>
      <c r="E79" s="453"/>
      <c r="F79" s="453"/>
      <c r="G79" s="455"/>
      <c r="H79" s="453"/>
      <c r="I79" s="455"/>
      <c r="J79" s="453"/>
      <c r="K79" s="453"/>
      <c r="L79" s="453"/>
      <c r="M79" s="453"/>
      <c r="N79" s="453"/>
      <c r="O79" s="453"/>
      <c r="P79" s="453"/>
      <c r="Q79" s="453"/>
      <c r="R79" s="453"/>
      <c r="S79" s="453"/>
      <c r="T79" s="453"/>
    </row>
    <row r="80" spans="1:20" ht="15.75" customHeight="1">
      <c r="A80" s="453"/>
      <c r="B80" s="453"/>
      <c r="C80" s="453"/>
      <c r="D80" s="453"/>
      <c r="E80" s="453"/>
      <c r="F80" s="453"/>
      <c r="G80" s="455"/>
      <c r="H80" s="453"/>
      <c r="I80" s="455"/>
      <c r="J80" s="453"/>
      <c r="K80" s="453"/>
      <c r="L80" s="453"/>
      <c r="M80" s="453"/>
      <c r="N80" s="453"/>
      <c r="O80" s="453"/>
      <c r="P80" s="453"/>
      <c r="Q80" s="453"/>
      <c r="R80" s="453"/>
      <c r="S80" s="453"/>
      <c r="T80" s="453"/>
    </row>
    <row r="81" spans="1:20" ht="15.75" customHeight="1">
      <c r="A81" s="453"/>
      <c r="B81" s="453"/>
      <c r="C81" s="453"/>
      <c r="D81" s="453"/>
      <c r="E81" s="453"/>
      <c r="F81" s="453"/>
      <c r="G81" s="455"/>
      <c r="H81" s="453"/>
      <c r="I81" s="455"/>
      <c r="J81" s="453"/>
      <c r="K81" s="453"/>
      <c r="L81" s="453"/>
      <c r="M81" s="453"/>
      <c r="N81" s="453"/>
      <c r="O81" s="453"/>
      <c r="P81" s="453"/>
      <c r="Q81" s="453"/>
      <c r="R81" s="453"/>
      <c r="S81" s="453"/>
      <c r="T81" s="453"/>
    </row>
    <row r="82" spans="1:20" ht="15.75" customHeight="1">
      <c r="A82" s="453"/>
      <c r="B82" s="453"/>
      <c r="C82" s="453"/>
      <c r="D82" s="453"/>
      <c r="E82" s="453"/>
      <c r="F82" s="453"/>
      <c r="G82" s="455"/>
      <c r="H82" s="453"/>
      <c r="I82" s="455"/>
      <c r="J82" s="453"/>
      <c r="K82" s="453"/>
      <c r="L82" s="453"/>
      <c r="M82" s="453"/>
      <c r="N82" s="453"/>
      <c r="O82" s="453"/>
      <c r="P82" s="453"/>
      <c r="Q82" s="453"/>
      <c r="R82" s="453"/>
      <c r="S82" s="453"/>
      <c r="T82" s="453"/>
    </row>
    <row r="83" spans="1:20" ht="15.75" customHeight="1">
      <c r="A83" s="453"/>
      <c r="B83" s="453"/>
      <c r="C83" s="453"/>
      <c r="D83" s="453"/>
      <c r="E83" s="453"/>
      <c r="F83" s="453"/>
      <c r="G83" s="455"/>
      <c r="H83" s="453"/>
      <c r="I83" s="455"/>
      <c r="J83" s="453"/>
      <c r="K83" s="453"/>
      <c r="L83" s="453"/>
      <c r="M83" s="453"/>
      <c r="N83" s="453"/>
      <c r="O83" s="453"/>
      <c r="P83" s="453"/>
      <c r="Q83" s="453"/>
      <c r="R83" s="453"/>
      <c r="S83" s="453"/>
      <c r="T83" s="453"/>
    </row>
    <row r="84" spans="1:20" ht="15.75" customHeight="1">
      <c r="A84" s="453"/>
      <c r="B84" s="453"/>
      <c r="C84" s="453"/>
      <c r="D84" s="453"/>
      <c r="E84" s="453"/>
      <c r="F84" s="453"/>
      <c r="G84" s="455"/>
      <c r="H84" s="453"/>
      <c r="I84" s="455"/>
      <c r="J84" s="453"/>
      <c r="K84" s="453"/>
      <c r="L84" s="453"/>
      <c r="M84" s="453"/>
      <c r="N84" s="453"/>
      <c r="O84" s="453"/>
      <c r="P84" s="453"/>
      <c r="Q84" s="453"/>
      <c r="R84" s="453"/>
      <c r="S84" s="453"/>
      <c r="T84" s="453"/>
    </row>
    <row r="85" spans="1:20" ht="15.75" customHeight="1">
      <c r="A85" s="453"/>
      <c r="B85" s="453"/>
      <c r="C85" s="453"/>
      <c r="D85" s="453"/>
      <c r="E85" s="453"/>
      <c r="F85" s="453"/>
      <c r="G85" s="455"/>
      <c r="H85" s="453"/>
      <c r="I85" s="455"/>
      <c r="J85" s="453"/>
      <c r="K85" s="453"/>
      <c r="L85" s="453"/>
      <c r="M85" s="453"/>
      <c r="N85" s="453"/>
      <c r="O85" s="453"/>
      <c r="P85" s="453"/>
      <c r="Q85" s="453"/>
      <c r="R85" s="453"/>
      <c r="S85" s="453"/>
      <c r="T85" s="453"/>
    </row>
    <row r="86" spans="1:20" ht="15.75" customHeight="1">
      <c r="A86" s="453"/>
      <c r="B86" s="453"/>
      <c r="C86" s="453"/>
      <c r="D86" s="453"/>
      <c r="E86" s="453"/>
      <c r="F86" s="453"/>
      <c r="G86" s="455"/>
      <c r="H86" s="453"/>
      <c r="I86" s="455"/>
      <c r="J86" s="453"/>
      <c r="K86" s="453"/>
      <c r="L86" s="453"/>
      <c r="M86" s="453"/>
      <c r="N86" s="453"/>
      <c r="O86" s="453"/>
      <c r="P86" s="453"/>
      <c r="Q86" s="453"/>
      <c r="R86" s="453"/>
      <c r="S86" s="453"/>
      <c r="T86" s="453"/>
    </row>
    <row r="87" spans="1:20" ht="15.75" customHeight="1">
      <c r="A87" s="453"/>
      <c r="B87" s="453"/>
      <c r="C87" s="453"/>
      <c r="D87" s="453"/>
      <c r="E87" s="453"/>
      <c r="F87" s="453"/>
      <c r="G87" s="455"/>
      <c r="H87" s="453"/>
      <c r="I87" s="455"/>
      <c r="J87" s="453"/>
      <c r="K87" s="453"/>
      <c r="L87" s="453"/>
      <c r="M87" s="453"/>
      <c r="N87" s="453"/>
      <c r="O87" s="453"/>
      <c r="P87" s="453"/>
      <c r="Q87" s="453"/>
      <c r="R87" s="453"/>
      <c r="S87" s="453"/>
      <c r="T87" s="453"/>
    </row>
    <row r="88" spans="1:20" ht="15.75" customHeight="1">
      <c r="A88" s="453"/>
      <c r="B88" s="453"/>
      <c r="C88" s="453"/>
      <c r="D88" s="453"/>
      <c r="E88" s="453"/>
      <c r="F88" s="453"/>
      <c r="G88" s="455"/>
      <c r="H88" s="453"/>
      <c r="I88" s="455"/>
      <c r="J88" s="453"/>
      <c r="K88" s="453"/>
      <c r="L88" s="453"/>
      <c r="M88" s="453"/>
      <c r="N88" s="453"/>
      <c r="O88" s="453"/>
      <c r="P88" s="453"/>
      <c r="Q88" s="453"/>
      <c r="R88" s="453"/>
      <c r="S88" s="453"/>
      <c r="T88" s="453"/>
    </row>
    <row r="89" spans="1:20" ht="15.75" customHeight="1">
      <c r="A89" s="453"/>
      <c r="B89" s="453"/>
      <c r="C89" s="453"/>
      <c r="D89" s="453"/>
      <c r="E89" s="453"/>
      <c r="F89" s="453"/>
      <c r="G89" s="455"/>
      <c r="H89" s="453"/>
      <c r="I89" s="455"/>
      <c r="J89" s="453"/>
      <c r="K89" s="453"/>
      <c r="L89" s="453"/>
      <c r="M89" s="453"/>
      <c r="N89" s="453"/>
      <c r="O89" s="453"/>
      <c r="P89" s="453"/>
      <c r="Q89" s="453"/>
      <c r="R89" s="453"/>
      <c r="S89" s="453"/>
      <c r="T89" s="453"/>
    </row>
    <row r="90" spans="1:20" ht="15.75" customHeight="1">
      <c r="A90" s="453"/>
      <c r="B90" s="453"/>
      <c r="C90" s="453"/>
      <c r="D90" s="453"/>
      <c r="E90" s="453"/>
      <c r="F90" s="453"/>
      <c r="G90" s="455"/>
      <c r="H90" s="453"/>
      <c r="I90" s="455"/>
      <c r="J90" s="453"/>
      <c r="K90" s="453"/>
      <c r="L90" s="453"/>
      <c r="M90" s="453"/>
      <c r="N90" s="453"/>
      <c r="O90" s="453"/>
      <c r="P90" s="453"/>
      <c r="Q90" s="453"/>
      <c r="R90" s="453"/>
      <c r="S90" s="453"/>
      <c r="T90" s="453"/>
    </row>
    <row r="91" spans="1:20" ht="15.75" customHeight="1">
      <c r="A91" s="453"/>
      <c r="B91" s="453"/>
      <c r="C91" s="453"/>
      <c r="D91" s="453"/>
      <c r="E91" s="453"/>
      <c r="F91" s="453"/>
      <c r="G91" s="455"/>
      <c r="H91" s="453"/>
      <c r="I91" s="455"/>
      <c r="J91" s="453"/>
      <c r="K91" s="453"/>
      <c r="L91" s="453"/>
      <c r="M91" s="453"/>
      <c r="N91" s="453"/>
      <c r="O91" s="453"/>
      <c r="P91" s="453"/>
      <c r="Q91" s="453"/>
      <c r="R91" s="453"/>
      <c r="S91" s="453"/>
      <c r="T91" s="453"/>
    </row>
    <row r="92" spans="1:20" ht="15.75" customHeight="1">
      <c r="A92" s="453"/>
      <c r="B92" s="453"/>
      <c r="C92" s="453"/>
      <c r="D92" s="453"/>
      <c r="E92" s="453"/>
      <c r="F92" s="453"/>
      <c r="G92" s="455"/>
      <c r="H92" s="453"/>
      <c r="I92" s="455"/>
      <c r="J92" s="453"/>
      <c r="K92" s="453"/>
      <c r="L92" s="453"/>
      <c r="M92" s="453"/>
      <c r="N92" s="453"/>
      <c r="O92" s="453"/>
      <c r="P92" s="453"/>
      <c r="Q92" s="453"/>
      <c r="R92" s="453"/>
      <c r="S92" s="453"/>
      <c r="T92" s="453"/>
    </row>
    <row r="93" spans="1:20" ht="15.75" customHeight="1">
      <c r="A93" s="453"/>
      <c r="B93" s="453"/>
      <c r="C93" s="453"/>
      <c r="D93" s="453"/>
      <c r="E93" s="453"/>
      <c r="F93" s="453"/>
      <c r="G93" s="455"/>
      <c r="H93" s="453"/>
      <c r="I93" s="455"/>
      <c r="J93" s="453"/>
      <c r="K93" s="453"/>
      <c r="L93" s="453"/>
      <c r="M93" s="453"/>
      <c r="N93" s="453"/>
      <c r="O93" s="453"/>
      <c r="P93" s="453"/>
      <c r="Q93" s="453"/>
      <c r="R93" s="453"/>
      <c r="S93" s="453"/>
      <c r="T93" s="453"/>
    </row>
    <row r="94" spans="1:20" ht="15.75" customHeight="1">
      <c r="A94" s="453"/>
      <c r="B94" s="453"/>
      <c r="C94" s="453"/>
      <c r="D94" s="453"/>
      <c r="E94" s="453"/>
      <c r="F94" s="453"/>
      <c r="G94" s="455"/>
      <c r="H94" s="453"/>
      <c r="I94" s="455"/>
      <c r="J94" s="453"/>
      <c r="K94" s="453"/>
      <c r="L94" s="453"/>
      <c r="M94" s="453"/>
      <c r="N94" s="453"/>
      <c r="O94" s="453"/>
      <c r="P94" s="453"/>
      <c r="Q94" s="453"/>
      <c r="R94" s="453"/>
      <c r="S94" s="453"/>
      <c r="T94" s="453"/>
    </row>
    <row r="95" spans="1:20" ht="15.75" customHeight="1">
      <c r="A95" s="453"/>
      <c r="B95" s="453"/>
      <c r="C95" s="453"/>
      <c r="D95" s="453"/>
      <c r="E95" s="453"/>
      <c r="F95" s="453"/>
      <c r="G95" s="455"/>
      <c r="H95" s="453"/>
      <c r="I95" s="455"/>
      <c r="J95" s="453"/>
      <c r="K95" s="453"/>
      <c r="L95" s="453"/>
      <c r="M95" s="453"/>
      <c r="N95" s="453"/>
      <c r="O95" s="453"/>
      <c r="P95" s="453"/>
      <c r="Q95" s="453"/>
      <c r="R95" s="453"/>
      <c r="S95" s="453"/>
      <c r="T95" s="453"/>
    </row>
    <row r="96" spans="1:20" ht="15.75" customHeight="1">
      <c r="A96" s="453"/>
      <c r="B96" s="453"/>
      <c r="C96" s="453"/>
      <c r="D96" s="453"/>
      <c r="E96" s="453"/>
      <c r="F96" s="453"/>
      <c r="G96" s="455"/>
      <c r="H96" s="453"/>
      <c r="I96" s="455"/>
      <c r="J96" s="453"/>
      <c r="K96" s="453"/>
      <c r="L96" s="453"/>
      <c r="M96" s="453"/>
      <c r="N96" s="453"/>
      <c r="O96" s="453"/>
      <c r="P96" s="453"/>
      <c r="Q96" s="453"/>
      <c r="R96" s="453"/>
      <c r="S96" s="453"/>
      <c r="T96" s="453"/>
    </row>
    <row r="97" spans="1:20" ht="15.75" customHeight="1">
      <c r="A97" s="453"/>
      <c r="B97" s="453"/>
      <c r="C97" s="453"/>
      <c r="D97" s="453"/>
      <c r="E97" s="453"/>
      <c r="F97" s="453"/>
      <c r="G97" s="455"/>
      <c r="H97" s="453"/>
      <c r="I97" s="455"/>
      <c r="J97" s="453"/>
      <c r="K97" s="453"/>
      <c r="L97" s="453"/>
      <c r="M97" s="453"/>
      <c r="N97" s="453"/>
      <c r="O97" s="453"/>
      <c r="P97" s="453"/>
      <c r="Q97" s="453"/>
      <c r="R97" s="453"/>
      <c r="S97" s="453"/>
      <c r="T97" s="453"/>
    </row>
  </sheetData>
  <pageMargins left="0.35433070866141736" right="0.15748031496062992" top="0.15748031496062992" bottom="0.35433070866141736" header="0" footer="0"/>
  <pageSetup paperSize="9" scale="85" orientation="landscape" r:id="rId1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8D988B-DB8B-4A9D-9BA7-24F8D25D5F59}">
  <dimension ref="A1:T85"/>
  <sheetViews>
    <sheetView topLeftCell="A4" zoomScale="78" zoomScaleNormal="100" workbookViewId="0">
      <selection activeCell="E37" sqref="E37"/>
    </sheetView>
  </sheetViews>
  <sheetFormatPr defaultColWidth="14.453125" defaultRowHeight="15" customHeight="1"/>
  <cols>
    <col min="1" max="1" width="3.54296875" style="378" customWidth="1"/>
    <col min="2" max="2" width="21.7265625" style="378" customWidth="1"/>
    <col min="3" max="3" width="7.26953125" style="378" customWidth="1"/>
    <col min="4" max="4" width="19.1796875" style="378" customWidth="1"/>
    <col min="5" max="5" width="17.453125" style="378" customWidth="1"/>
    <col min="6" max="6" width="21.81640625" style="378" customWidth="1"/>
    <col min="7" max="7" width="14.81640625" style="484" customWidth="1"/>
    <col min="8" max="8" width="7" style="378" customWidth="1"/>
    <col min="9" max="9" width="8.26953125" style="378" customWidth="1"/>
    <col min="10" max="10" width="7" style="378" customWidth="1"/>
    <col min="11" max="11" width="7.54296875" style="378" customWidth="1"/>
    <col min="12" max="12" width="6.7265625" style="378" customWidth="1"/>
    <col min="13" max="14" width="7" style="378" customWidth="1"/>
    <col min="15" max="15" width="7.54296875" style="378" customWidth="1"/>
    <col min="16" max="16" width="10.26953125" style="378" customWidth="1"/>
    <col min="17" max="17" width="5.26953125" style="378" customWidth="1"/>
    <col min="18" max="18" width="16.54296875" style="378" customWidth="1"/>
    <col min="19" max="19" width="14.1796875" style="378" customWidth="1"/>
    <col min="20" max="20" width="33" style="378" customWidth="1"/>
    <col min="21" max="16384" width="14.453125" style="378"/>
  </cols>
  <sheetData>
    <row r="1" spans="1:20" ht="14.5">
      <c r="A1" s="453" t="s">
        <v>15</v>
      </c>
      <c r="B1" s="374" t="s">
        <v>1280</v>
      </c>
      <c r="C1" s="375"/>
      <c r="D1" s="375"/>
      <c r="E1" s="375"/>
      <c r="F1" s="375"/>
      <c r="G1" s="454"/>
      <c r="H1" s="453"/>
      <c r="I1" s="455"/>
      <c r="J1" s="377"/>
      <c r="K1" s="377"/>
      <c r="L1" s="377"/>
      <c r="M1" s="377"/>
      <c r="N1" s="377"/>
      <c r="O1" s="377"/>
      <c r="P1" s="377"/>
      <c r="Q1" s="377"/>
      <c r="R1" s="377"/>
      <c r="S1" s="453"/>
      <c r="T1" s="453"/>
    </row>
    <row r="2" spans="1:20" ht="14.5">
      <c r="A2" s="453"/>
      <c r="B2" s="456">
        <v>46127</v>
      </c>
      <c r="C2" s="456"/>
      <c r="D2" s="453"/>
      <c r="E2" s="453"/>
      <c r="F2" s="453"/>
      <c r="G2" s="455"/>
      <c r="H2" s="453"/>
      <c r="I2" s="455"/>
      <c r="J2" s="377"/>
      <c r="K2" s="377"/>
      <c r="L2" s="377"/>
      <c r="M2" s="377"/>
      <c r="N2" s="377"/>
      <c r="O2" s="377"/>
      <c r="P2" s="377"/>
      <c r="Q2" s="377"/>
      <c r="R2" s="377"/>
      <c r="S2" s="453"/>
      <c r="T2" s="453"/>
    </row>
    <row r="3" spans="1:20" ht="14.5">
      <c r="A3" s="380" t="s">
        <v>14</v>
      </c>
      <c r="B3" s="380" t="s">
        <v>13</v>
      </c>
      <c r="C3" s="380" t="s">
        <v>423</v>
      </c>
      <c r="D3" s="380" t="s">
        <v>12</v>
      </c>
      <c r="E3" s="380" t="s">
        <v>1267</v>
      </c>
      <c r="F3" s="381" t="s">
        <v>10</v>
      </c>
      <c r="G3" s="457" t="s">
        <v>9</v>
      </c>
      <c r="H3" s="429" t="s">
        <v>8</v>
      </c>
      <c r="I3" s="380" t="s">
        <v>7</v>
      </c>
      <c r="J3" s="382" t="s">
        <v>6</v>
      </c>
      <c r="K3" s="380" t="s">
        <v>5</v>
      </c>
      <c r="L3" s="380" t="s">
        <v>4</v>
      </c>
      <c r="M3" s="380" t="s">
        <v>3</v>
      </c>
      <c r="N3" s="380" t="s">
        <v>2</v>
      </c>
      <c r="O3" s="380" t="s">
        <v>600</v>
      </c>
      <c r="P3" s="380" t="s">
        <v>0</v>
      </c>
      <c r="Q3" s="453"/>
      <c r="R3" s="453"/>
      <c r="S3" s="375"/>
      <c r="T3" s="375"/>
    </row>
    <row r="4" spans="1:20" ht="16">
      <c r="A4" s="403">
        <v>1</v>
      </c>
      <c r="B4" s="577" t="s">
        <v>3151</v>
      </c>
      <c r="C4" s="403" t="s">
        <v>37</v>
      </c>
      <c r="D4" s="592" t="s">
        <v>3188</v>
      </c>
      <c r="E4" s="451"/>
      <c r="F4" s="82" t="s">
        <v>3180</v>
      </c>
      <c r="G4" s="452"/>
      <c r="H4" s="478">
        <v>286</v>
      </c>
      <c r="I4" s="567">
        <v>336</v>
      </c>
      <c r="J4" s="461">
        <v>237</v>
      </c>
      <c r="K4" s="461">
        <v>36</v>
      </c>
      <c r="L4" s="462">
        <v>0.8</v>
      </c>
      <c r="M4" s="461">
        <v>55</v>
      </c>
      <c r="N4" s="461">
        <v>234</v>
      </c>
      <c r="O4" s="461">
        <v>11.6</v>
      </c>
      <c r="P4" s="461">
        <v>99.7</v>
      </c>
      <c r="Q4" s="453"/>
      <c r="R4" s="453"/>
      <c r="S4" s="453"/>
      <c r="T4" s="453"/>
    </row>
    <row r="5" spans="1:20" ht="16">
      <c r="A5" s="403">
        <v>2</v>
      </c>
      <c r="B5" s="578" t="s">
        <v>3152</v>
      </c>
      <c r="C5" s="403" t="s">
        <v>37</v>
      </c>
      <c r="D5" s="592" t="s">
        <v>3189</v>
      </c>
      <c r="E5" s="451"/>
      <c r="F5" s="82" t="s">
        <v>3181</v>
      </c>
      <c r="G5" s="452"/>
      <c r="H5" s="478">
        <v>171</v>
      </c>
      <c r="I5" s="567">
        <v>205</v>
      </c>
      <c r="J5" s="461">
        <v>232</v>
      </c>
      <c r="K5" s="461">
        <v>34</v>
      </c>
      <c r="L5" s="462">
        <v>0.8</v>
      </c>
      <c r="M5" s="461">
        <v>61</v>
      </c>
      <c r="N5" s="461">
        <v>98</v>
      </c>
      <c r="O5" s="461">
        <v>7.6</v>
      </c>
      <c r="P5" s="461">
        <v>11</v>
      </c>
      <c r="Q5" s="453"/>
      <c r="R5" s="453"/>
      <c r="S5" s="453"/>
      <c r="T5" s="453"/>
    </row>
    <row r="6" spans="1:20" ht="16">
      <c r="A6" s="403">
        <v>3</v>
      </c>
      <c r="B6" s="37" t="s">
        <v>3153</v>
      </c>
      <c r="C6" s="403" t="s">
        <v>37</v>
      </c>
      <c r="D6" s="35">
        <v>2861773694</v>
      </c>
      <c r="E6" s="472"/>
      <c r="F6" s="29" t="s">
        <v>3182</v>
      </c>
      <c r="G6" s="571"/>
      <c r="H6" s="478">
        <v>275</v>
      </c>
      <c r="I6" s="567">
        <v>344</v>
      </c>
      <c r="J6" s="461">
        <v>400</v>
      </c>
      <c r="K6" s="461">
        <v>40</v>
      </c>
      <c r="L6" s="462">
        <v>1.3</v>
      </c>
      <c r="M6" s="461">
        <v>57</v>
      </c>
      <c r="N6" s="461">
        <v>207</v>
      </c>
      <c r="O6" s="461">
        <v>11.2</v>
      </c>
      <c r="P6" s="461">
        <v>292.39999999999998</v>
      </c>
      <c r="Q6" s="453"/>
      <c r="R6" s="465"/>
      <c r="S6" s="453"/>
      <c r="T6" s="453"/>
    </row>
    <row r="7" spans="1:20" ht="16">
      <c r="A7" s="403">
        <v>4</v>
      </c>
      <c r="B7" t="s">
        <v>3154</v>
      </c>
      <c r="C7" s="403" t="s">
        <v>37</v>
      </c>
      <c r="D7" s="85" t="s">
        <v>3190</v>
      </c>
      <c r="E7" s="574"/>
      <c r="F7" s="29" t="s">
        <v>3182</v>
      </c>
      <c r="G7" s="571"/>
      <c r="H7" s="478">
        <v>212</v>
      </c>
      <c r="I7" s="567">
        <v>277</v>
      </c>
      <c r="J7" s="461">
        <v>252</v>
      </c>
      <c r="K7" s="466">
        <v>32</v>
      </c>
      <c r="L7" s="462">
        <v>1</v>
      </c>
      <c r="M7" s="461">
        <v>70</v>
      </c>
      <c r="N7" s="461">
        <v>157</v>
      </c>
      <c r="O7" s="461">
        <v>9</v>
      </c>
      <c r="P7" s="461">
        <v>130.4</v>
      </c>
      <c r="Q7" s="453"/>
      <c r="R7" s="465"/>
      <c r="S7" s="467"/>
      <c r="T7" s="467"/>
    </row>
    <row r="8" spans="1:20" ht="16">
      <c r="A8" s="403">
        <v>5</v>
      </c>
      <c r="B8" s="579" t="s">
        <v>1469</v>
      </c>
      <c r="C8" s="403" t="s">
        <v>37</v>
      </c>
      <c r="D8" s="122">
        <v>779332331</v>
      </c>
      <c r="E8" s="572"/>
      <c r="F8" s="122" t="s">
        <v>3183</v>
      </c>
      <c r="G8" s="573"/>
      <c r="H8" s="478">
        <v>217</v>
      </c>
      <c r="I8" s="567">
        <v>229</v>
      </c>
      <c r="J8" s="461">
        <v>186</v>
      </c>
      <c r="K8" s="461">
        <v>32</v>
      </c>
      <c r="L8" s="462">
        <v>0.8</v>
      </c>
      <c r="M8" s="461">
        <v>55</v>
      </c>
      <c r="N8" s="461">
        <v>137</v>
      </c>
      <c r="O8" s="461">
        <v>9.1999999999999993</v>
      </c>
      <c r="P8" s="461">
        <v>44</v>
      </c>
      <c r="Q8" s="453"/>
      <c r="R8" s="453"/>
      <c r="S8" s="453"/>
      <c r="T8" s="453"/>
    </row>
    <row r="9" spans="1:20" ht="16">
      <c r="A9" s="403">
        <v>6</v>
      </c>
      <c r="B9" s="579" t="s">
        <v>3155</v>
      </c>
      <c r="C9" s="403" t="s">
        <v>37</v>
      </c>
      <c r="D9" s="122">
        <v>779645981</v>
      </c>
      <c r="E9" s="451"/>
      <c r="F9" s="122" t="s">
        <v>3181</v>
      </c>
      <c r="G9" s="452"/>
      <c r="H9" s="478">
        <v>273</v>
      </c>
      <c r="I9" s="567">
        <v>293</v>
      </c>
      <c r="J9" s="461">
        <v>152</v>
      </c>
      <c r="K9" s="461">
        <v>27</v>
      </c>
      <c r="L9" s="462">
        <v>0.8</v>
      </c>
      <c r="M9" s="461">
        <v>50</v>
      </c>
      <c r="N9" s="461">
        <v>213</v>
      </c>
      <c r="O9" s="461">
        <v>11.2</v>
      </c>
      <c r="P9" s="461">
        <v>11.1</v>
      </c>
      <c r="Q9" s="453"/>
      <c r="R9" s="453"/>
      <c r="S9" s="453"/>
      <c r="T9" s="453"/>
    </row>
    <row r="10" spans="1:20" ht="16">
      <c r="A10" s="403">
        <v>7</v>
      </c>
      <c r="B10" s="580" t="s">
        <v>3156</v>
      </c>
      <c r="C10" s="403" t="s">
        <v>37</v>
      </c>
      <c r="D10" s="593" t="s">
        <v>3191</v>
      </c>
      <c r="E10" s="451"/>
      <c r="F10" s="582" t="s">
        <v>3182</v>
      </c>
      <c r="G10" s="452"/>
      <c r="H10" s="478">
        <v>217</v>
      </c>
      <c r="I10" s="628">
        <v>231</v>
      </c>
      <c r="J10" s="461">
        <v>238</v>
      </c>
      <c r="K10" s="461">
        <v>49</v>
      </c>
      <c r="L10" s="462">
        <v>1.1000000000000001</v>
      </c>
      <c r="M10" s="461">
        <v>52</v>
      </c>
      <c r="N10" s="461">
        <v>131</v>
      </c>
      <c r="O10" s="461">
        <v>9.1999999999999993</v>
      </c>
      <c r="P10" s="461">
        <v>33.799999999999997</v>
      </c>
    </row>
    <row r="11" spans="1:20" ht="16">
      <c r="A11" s="403">
        <v>8</v>
      </c>
      <c r="B11" s="37" t="s">
        <v>1614</v>
      </c>
      <c r="C11" s="403" t="s">
        <v>36</v>
      </c>
      <c r="D11" s="85" t="s">
        <v>3192</v>
      </c>
      <c r="E11" s="451"/>
      <c r="F11" s="85" t="s">
        <v>3182</v>
      </c>
      <c r="G11" s="452"/>
      <c r="H11" s="478"/>
      <c r="I11" s="628">
        <v>186</v>
      </c>
      <c r="J11" s="461">
        <v>122</v>
      </c>
      <c r="K11" s="461">
        <v>23</v>
      </c>
      <c r="L11" s="462">
        <v>0.9</v>
      </c>
      <c r="M11" s="461">
        <v>71</v>
      </c>
      <c r="N11" s="461">
        <v>91</v>
      </c>
      <c r="O11" s="461"/>
      <c r="P11" s="461">
        <v>18.7</v>
      </c>
    </row>
    <row r="12" spans="1:20" ht="16">
      <c r="A12" s="403">
        <v>9</v>
      </c>
      <c r="B12" s="37" t="s">
        <v>3157</v>
      </c>
      <c r="C12" s="403" t="s">
        <v>36</v>
      </c>
      <c r="D12" s="85" t="s">
        <v>3193</v>
      </c>
      <c r="E12" s="451"/>
      <c r="F12" s="37" t="s">
        <v>3180</v>
      </c>
      <c r="G12" s="452"/>
      <c r="H12" s="478"/>
      <c r="I12" s="628">
        <v>280</v>
      </c>
      <c r="J12" s="461">
        <v>204</v>
      </c>
      <c r="K12" s="461">
        <v>29</v>
      </c>
      <c r="L12" s="462">
        <v>0.8</v>
      </c>
      <c r="M12" s="461">
        <v>60</v>
      </c>
      <c r="N12" s="461">
        <v>179</v>
      </c>
      <c r="O12" s="461"/>
      <c r="P12" s="461">
        <v>28.2</v>
      </c>
    </row>
    <row r="13" spans="1:20" ht="16">
      <c r="A13" s="403">
        <v>10</v>
      </c>
      <c r="B13" s="37" t="s">
        <v>3159</v>
      </c>
      <c r="C13" s="403" t="s">
        <v>36</v>
      </c>
      <c r="D13" s="85" t="s">
        <v>3194</v>
      </c>
      <c r="E13" s="451"/>
      <c r="F13" s="29" t="s">
        <v>3182</v>
      </c>
      <c r="G13" s="452"/>
      <c r="H13" s="478"/>
      <c r="I13" s="628">
        <v>239</v>
      </c>
      <c r="J13" s="461">
        <v>226</v>
      </c>
      <c r="K13" s="461">
        <v>27</v>
      </c>
      <c r="L13" s="462">
        <v>0.9</v>
      </c>
      <c r="M13" s="461">
        <v>56</v>
      </c>
      <c r="N13" s="461">
        <v>138</v>
      </c>
      <c r="O13" s="461"/>
      <c r="P13" s="461">
        <v>12.4</v>
      </c>
    </row>
    <row r="14" spans="1:20" ht="15.75" customHeight="1">
      <c r="A14" s="403">
        <v>11</v>
      </c>
      <c r="B14" s="37" t="s">
        <v>3160</v>
      </c>
      <c r="C14" s="403" t="s">
        <v>36</v>
      </c>
      <c r="D14" s="85" t="s">
        <v>3195</v>
      </c>
      <c r="E14" s="451"/>
      <c r="F14" s="29" t="s">
        <v>3181</v>
      </c>
      <c r="G14" s="452"/>
      <c r="H14" s="478"/>
      <c r="I14" s="628">
        <v>252</v>
      </c>
      <c r="J14" s="461">
        <v>350</v>
      </c>
      <c r="K14" s="461">
        <v>26</v>
      </c>
      <c r="L14" s="462">
        <v>0.9</v>
      </c>
      <c r="M14" s="461">
        <v>53</v>
      </c>
      <c r="N14" s="461">
        <v>129</v>
      </c>
      <c r="O14" s="461"/>
      <c r="P14" s="461">
        <v>277.8</v>
      </c>
    </row>
    <row r="15" spans="1:20" ht="15.75" customHeight="1">
      <c r="A15" s="403">
        <v>12</v>
      </c>
      <c r="B15" s="37" t="s">
        <v>3161</v>
      </c>
      <c r="C15" s="403" t="s">
        <v>36</v>
      </c>
      <c r="D15" s="85" t="s">
        <v>3196</v>
      </c>
      <c r="E15" s="451"/>
      <c r="F15" s="29" t="s">
        <v>3185</v>
      </c>
      <c r="G15" s="452"/>
      <c r="H15" s="478"/>
      <c r="I15" s="628">
        <v>304</v>
      </c>
      <c r="J15" s="461">
        <v>138</v>
      </c>
      <c r="K15" s="461">
        <v>21</v>
      </c>
      <c r="L15" s="462">
        <v>0.7</v>
      </c>
      <c r="M15" s="461">
        <v>70</v>
      </c>
      <c r="N15" s="461">
        <v>206</v>
      </c>
      <c r="O15" s="461"/>
      <c r="P15" s="461">
        <v>20.5</v>
      </c>
    </row>
    <row r="16" spans="1:20" ht="15.75" customHeight="1">
      <c r="A16" s="403">
        <v>13</v>
      </c>
      <c r="B16" s="37" t="s">
        <v>487</v>
      </c>
      <c r="C16" s="403" t="s">
        <v>36</v>
      </c>
      <c r="D16" s="85" t="s">
        <v>3197</v>
      </c>
      <c r="E16" s="451"/>
      <c r="F16" s="29" t="s">
        <v>3181</v>
      </c>
      <c r="G16" s="452"/>
      <c r="H16" s="478"/>
      <c r="I16" s="628">
        <v>309</v>
      </c>
      <c r="J16" s="461">
        <v>127</v>
      </c>
      <c r="K16" s="461">
        <v>41</v>
      </c>
      <c r="L16" s="462">
        <v>1</v>
      </c>
      <c r="M16" s="461">
        <v>88</v>
      </c>
      <c r="N16" s="461">
        <v>196</v>
      </c>
      <c r="O16" s="461"/>
      <c r="P16" s="461">
        <v>24.9</v>
      </c>
    </row>
    <row r="17" spans="1:20" ht="15.75" customHeight="1">
      <c r="A17" s="403">
        <v>14</v>
      </c>
      <c r="B17" s="37" t="s">
        <v>3162</v>
      </c>
      <c r="C17" s="403" t="s">
        <v>36</v>
      </c>
      <c r="D17" s="85" t="s">
        <v>3198</v>
      </c>
      <c r="E17" s="451"/>
      <c r="F17" s="37" t="s">
        <v>3180</v>
      </c>
      <c r="G17" s="452"/>
      <c r="H17" s="629"/>
      <c r="I17" s="466">
        <v>199</v>
      </c>
      <c r="J17" s="461">
        <v>447</v>
      </c>
      <c r="K17" s="461">
        <v>65</v>
      </c>
      <c r="L17" s="462">
        <v>3</v>
      </c>
      <c r="M17" s="461">
        <v>35</v>
      </c>
      <c r="N17" s="461">
        <v>75</v>
      </c>
      <c r="O17" s="461"/>
      <c r="P17" s="461">
        <v>27.3</v>
      </c>
    </row>
    <row r="18" spans="1:20" ht="15.75" customHeight="1">
      <c r="A18" s="403">
        <v>15</v>
      </c>
      <c r="B18" s="134" t="s">
        <v>3163</v>
      </c>
      <c r="C18" s="403" t="s">
        <v>36</v>
      </c>
      <c r="D18" s="85" t="s">
        <v>3199</v>
      </c>
      <c r="E18" s="451"/>
      <c r="F18" s="37" t="s">
        <v>3186</v>
      </c>
      <c r="G18" s="452"/>
      <c r="H18" s="461"/>
      <c r="I18" s="466">
        <v>356</v>
      </c>
      <c r="J18" s="461">
        <v>233</v>
      </c>
      <c r="K18" s="461">
        <v>48</v>
      </c>
      <c r="L18" s="462">
        <v>1.2</v>
      </c>
      <c r="M18" s="461">
        <v>85</v>
      </c>
      <c r="N18" s="461">
        <v>224</v>
      </c>
      <c r="O18" s="461"/>
      <c r="P18" s="461">
        <v>93.8</v>
      </c>
    </row>
    <row r="19" spans="1:20" ht="15.75" customHeight="1">
      <c r="A19" s="403">
        <v>16</v>
      </c>
      <c r="B19" s="134" t="s">
        <v>3164</v>
      </c>
      <c r="C19" s="403" t="s">
        <v>36</v>
      </c>
      <c r="D19" s="85" t="s">
        <v>3200</v>
      </c>
      <c r="E19" s="451"/>
      <c r="F19" s="37" t="s">
        <v>3180</v>
      </c>
      <c r="G19" s="452"/>
      <c r="H19" s="461"/>
      <c r="I19" s="466">
        <v>155</v>
      </c>
      <c r="J19" s="461">
        <v>58</v>
      </c>
      <c r="K19" s="461">
        <v>18</v>
      </c>
      <c r="L19" s="462">
        <v>0.7</v>
      </c>
      <c r="M19" s="461">
        <v>52</v>
      </c>
      <c r="N19" s="461">
        <v>91</v>
      </c>
      <c r="O19" s="461"/>
      <c r="P19" s="461">
        <v>19.8</v>
      </c>
    </row>
    <row r="20" spans="1:20" ht="15.75" customHeight="1">
      <c r="A20" s="403">
        <v>17</v>
      </c>
      <c r="B20" s="37" t="s">
        <v>1716</v>
      </c>
      <c r="C20" s="403" t="s">
        <v>36</v>
      </c>
      <c r="D20" s="85" t="s">
        <v>3201</v>
      </c>
      <c r="E20" s="451"/>
      <c r="F20" s="37" t="s">
        <v>3180</v>
      </c>
      <c r="G20" s="452"/>
      <c r="H20" s="461"/>
      <c r="I20" s="466">
        <v>288</v>
      </c>
      <c r="J20" s="461">
        <v>108</v>
      </c>
      <c r="K20" s="461">
        <v>30</v>
      </c>
      <c r="L20" s="462">
        <v>0.7</v>
      </c>
      <c r="M20" s="461">
        <v>85</v>
      </c>
      <c r="N20" s="461">
        <v>181</v>
      </c>
      <c r="O20" s="461"/>
      <c r="P20" s="461">
        <v>23.9</v>
      </c>
    </row>
    <row r="21" spans="1:20" ht="15.75" customHeight="1">
      <c r="A21" s="403">
        <v>18</v>
      </c>
      <c r="B21" s="362" t="s">
        <v>3165</v>
      </c>
      <c r="C21" s="403" t="s">
        <v>37</v>
      </c>
      <c r="D21" s="362" t="s">
        <v>3202</v>
      </c>
      <c r="E21" s="451"/>
      <c r="F21" s="360" t="s">
        <v>3187</v>
      </c>
      <c r="G21" s="452"/>
      <c r="H21" s="461">
        <v>167</v>
      </c>
      <c r="I21" s="466">
        <v>326</v>
      </c>
      <c r="J21" s="461">
        <v>237</v>
      </c>
      <c r="K21" s="461">
        <v>171</v>
      </c>
      <c r="L21" s="462">
        <v>7.1</v>
      </c>
      <c r="M21" s="461">
        <v>87</v>
      </c>
      <c r="N21" s="461">
        <v>192</v>
      </c>
      <c r="O21" s="461">
        <v>7.5</v>
      </c>
      <c r="P21" s="461">
        <v>243</v>
      </c>
    </row>
    <row r="22" spans="1:20" ht="15.75" customHeight="1">
      <c r="A22" s="403">
        <v>19</v>
      </c>
      <c r="B22" s="362" t="s">
        <v>2017</v>
      </c>
      <c r="C22" s="403" t="s">
        <v>37</v>
      </c>
      <c r="D22" s="362" t="s">
        <v>3203</v>
      </c>
      <c r="E22" s="451"/>
      <c r="F22" s="360" t="s">
        <v>3180</v>
      </c>
      <c r="G22" s="452"/>
      <c r="H22" s="461">
        <v>164</v>
      </c>
      <c r="I22" s="466">
        <v>229</v>
      </c>
      <c r="J22" s="461">
        <v>104</v>
      </c>
      <c r="K22" s="461">
        <v>35</v>
      </c>
      <c r="L22" s="462">
        <v>0.9</v>
      </c>
      <c r="M22" s="461">
        <v>70</v>
      </c>
      <c r="N22" s="461">
        <v>138</v>
      </c>
      <c r="O22" s="461">
        <v>7.4</v>
      </c>
      <c r="P22" s="461">
        <v>204.2</v>
      </c>
    </row>
    <row r="23" spans="1:20" ht="15.75" customHeight="1">
      <c r="A23" s="403">
        <v>20</v>
      </c>
      <c r="B23" s="581" t="s">
        <v>23</v>
      </c>
      <c r="C23" s="403" t="s">
        <v>37</v>
      </c>
      <c r="D23" s="362" t="s">
        <v>3204</v>
      </c>
      <c r="E23" s="472"/>
      <c r="F23" s="360" t="s">
        <v>3184</v>
      </c>
      <c r="G23" s="571"/>
      <c r="H23" s="562">
        <v>300</v>
      </c>
      <c r="I23" s="563">
        <v>293</v>
      </c>
      <c r="J23" s="562">
        <v>257</v>
      </c>
      <c r="K23" s="562">
        <v>26</v>
      </c>
      <c r="L23" s="564">
        <v>0.8</v>
      </c>
      <c r="M23" s="562">
        <v>69</v>
      </c>
      <c r="N23" s="562">
        <v>173</v>
      </c>
      <c r="O23" s="562">
        <v>12.1</v>
      </c>
      <c r="P23" s="562">
        <v>82.7</v>
      </c>
    </row>
    <row r="24" spans="1:20" ht="15.75" customHeight="1">
      <c r="A24" s="403">
        <v>21</v>
      </c>
      <c r="B24" s="37" t="s">
        <v>3166</v>
      </c>
      <c r="C24" s="403" t="s">
        <v>37</v>
      </c>
      <c r="D24" s="362" t="s">
        <v>3205</v>
      </c>
      <c r="E24" s="482"/>
      <c r="F24" s="360" t="s">
        <v>3180</v>
      </c>
      <c r="G24" s="482"/>
      <c r="H24" s="489">
        <v>267</v>
      </c>
      <c r="I24" s="489">
        <v>287</v>
      </c>
      <c r="J24" s="489">
        <v>104</v>
      </c>
      <c r="K24" s="489">
        <v>50</v>
      </c>
      <c r="L24" s="489">
        <v>1.7</v>
      </c>
      <c r="M24" s="489">
        <v>79</v>
      </c>
      <c r="N24" s="489">
        <v>187</v>
      </c>
      <c r="O24" s="489">
        <v>11</v>
      </c>
      <c r="P24" s="489">
        <v>74.8</v>
      </c>
    </row>
    <row r="25" spans="1:20" ht="15.75" customHeight="1">
      <c r="A25" s="403">
        <v>22</v>
      </c>
      <c r="B25" s="134" t="s">
        <v>3167</v>
      </c>
      <c r="C25" s="403" t="s">
        <v>37</v>
      </c>
      <c r="D25" s="362" t="s">
        <v>3206</v>
      </c>
      <c r="E25" s="574"/>
      <c r="F25" s="360"/>
      <c r="G25" s="487"/>
      <c r="H25" s="489">
        <v>147</v>
      </c>
      <c r="I25" s="489">
        <v>170</v>
      </c>
      <c r="J25" s="489">
        <v>90</v>
      </c>
      <c r="K25" s="489">
        <v>22</v>
      </c>
      <c r="L25" s="489">
        <v>0.7</v>
      </c>
      <c r="M25" s="489">
        <v>55</v>
      </c>
      <c r="N25" s="489">
        <v>97</v>
      </c>
      <c r="O25" s="489">
        <v>6.8</v>
      </c>
      <c r="P25" s="489">
        <v>18.600000000000001</v>
      </c>
    </row>
    <row r="26" spans="1:20" ht="15.75" customHeight="1">
      <c r="A26" s="403">
        <v>23</v>
      </c>
      <c r="B26" s="37" t="s">
        <v>3168</v>
      </c>
      <c r="C26" s="403" t="s">
        <v>37</v>
      </c>
      <c r="D26" s="362" t="s">
        <v>3207</v>
      </c>
      <c r="E26" s="482"/>
      <c r="F26" s="360"/>
      <c r="G26" s="482"/>
      <c r="H26" s="489"/>
      <c r="I26" s="489">
        <v>233</v>
      </c>
      <c r="J26" s="489">
        <v>141</v>
      </c>
      <c r="K26" s="489">
        <v>35</v>
      </c>
      <c r="L26" s="555">
        <v>1</v>
      </c>
      <c r="M26" s="489">
        <v>54</v>
      </c>
      <c r="N26" s="489">
        <v>151</v>
      </c>
      <c r="O26" s="489"/>
      <c r="P26" s="489">
        <v>29.8</v>
      </c>
    </row>
    <row r="27" spans="1:20" ht="15.75" customHeight="1">
      <c r="A27" s="403">
        <v>24</v>
      </c>
      <c r="B27" s="134" t="s">
        <v>3169</v>
      </c>
      <c r="C27" s="411" t="s">
        <v>36</v>
      </c>
      <c r="D27" s="362" t="s">
        <v>3208</v>
      </c>
      <c r="E27" s="482"/>
      <c r="F27" s="360" t="s">
        <v>3180</v>
      </c>
      <c r="G27" s="482"/>
      <c r="H27" s="489"/>
      <c r="I27" s="489">
        <v>213</v>
      </c>
      <c r="J27" s="489">
        <v>155</v>
      </c>
      <c r="K27" s="489">
        <v>30</v>
      </c>
      <c r="L27" s="555">
        <v>1</v>
      </c>
      <c r="M27" s="489">
        <v>51</v>
      </c>
      <c r="N27" s="489">
        <v>131</v>
      </c>
      <c r="O27" s="489"/>
      <c r="P27" s="489">
        <v>28.6</v>
      </c>
    </row>
    <row r="28" spans="1:20" ht="15.75" customHeight="1">
      <c r="A28" s="403">
        <v>25</v>
      </c>
      <c r="B28" s="134" t="s">
        <v>3170</v>
      </c>
      <c r="C28" s="411" t="s">
        <v>36</v>
      </c>
      <c r="D28" s="362" t="s">
        <v>3209</v>
      </c>
      <c r="E28" s="411"/>
      <c r="F28" s="360"/>
      <c r="G28" s="479"/>
      <c r="H28" s="411"/>
      <c r="I28" s="479">
        <v>155</v>
      </c>
      <c r="J28" s="411">
        <v>154</v>
      </c>
      <c r="K28" s="411">
        <v>56</v>
      </c>
      <c r="L28" s="480">
        <v>1.6</v>
      </c>
      <c r="M28" s="411">
        <v>67</v>
      </c>
      <c r="N28" s="411">
        <v>57</v>
      </c>
      <c r="O28" s="411"/>
      <c r="P28" s="411">
        <v>18.7</v>
      </c>
      <c r="Q28" s="453"/>
      <c r="R28" s="453"/>
      <c r="S28" s="453"/>
      <c r="T28" s="453"/>
    </row>
    <row r="29" spans="1:20" ht="15.75" customHeight="1">
      <c r="A29" s="403">
        <v>26</v>
      </c>
      <c r="B29" s="134" t="s">
        <v>3171</v>
      </c>
      <c r="C29" s="411" t="s">
        <v>36</v>
      </c>
      <c r="D29" s="362" t="s">
        <v>3210</v>
      </c>
      <c r="E29" s="411"/>
      <c r="F29" s="360" t="s">
        <v>3180</v>
      </c>
      <c r="G29" s="479"/>
      <c r="H29" s="411"/>
      <c r="I29" s="479">
        <v>179</v>
      </c>
      <c r="J29" s="411">
        <v>206</v>
      </c>
      <c r="K29" s="411">
        <v>55</v>
      </c>
      <c r="L29" s="411">
        <v>2.6</v>
      </c>
      <c r="M29" s="411">
        <v>49</v>
      </c>
      <c r="N29" s="411">
        <v>89</v>
      </c>
      <c r="O29" s="411"/>
      <c r="P29" s="411">
        <v>26.7</v>
      </c>
      <c r="Q29" s="453"/>
      <c r="R29" s="453"/>
      <c r="S29" s="453"/>
      <c r="T29" s="453"/>
    </row>
    <row r="30" spans="1:20" ht="15.75" customHeight="1">
      <c r="A30" s="403">
        <v>27</v>
      </c>
      <c r="B30" s="134" t="s">
        <v>3172</v>
      </c>
      <c r="C30" s="411" t="s">
        <v>36</v>
      </c>
      <c r="D30" s="362" t="s">
        <v>3211</v>
      </c>
      <c r="E30" s="411"/>
      <c r="F30" s="360"/>
      <c r="G30" s="479"/>
      <c r="H30" s="411"/>
      <c r="I30" s="479">
        <v>265</v>
      </c>
      <c r="J30" s="411">
        <v>97</v>
      </c>
      <c r="K30" s="411">
        <v>18</v>
      </c>
      <c r="L30" s="411">
        <v>0.7</v>
      </c>
      <c r="M30" s="411">
        <v>64</v>
      </c>
      <c r="N30" s="411">
        <v>182</v>
      </c>
      <c r="O30" s="411"/>
      <c r="P30" s="411">
        <v>30.6</v>
      </c>
      <c r="Q30" s="453"/>
      <c r="R30" s="453"/>
      <c r="S30" s="453"/>
      <c r="T30" s="453"/>
    </row>
    <row r="31" spans="1:20" ht="15.75" customHeight="1">
      <c r="A31" s="403">
        <v>28</v>
      </c>
      <c r="B31" s="134" t="s">
        <v>3173</v>
      </c>
      <c r="C31" s="411" t="s">
        <v>36</v>
      </c>
      <c r="D31" s="362" t="s">
        <v>3212</v>
      </c>
      <c r="E31" s="411"/>
      <c r="F31" s="360" t="s">
        <v>3186</v>
      </c>
      <c r="G31" s="479"/>
      <c r="H31" s="411"/>
      <c r="I31" s="479">
        <v>200</v>
      </c>
      <c r="J31" s="411">
        <v>70</v>
      </c>
      <c r="K31" s="411">
        <v>24</v>
      </c>
      <c r="L31" s="411">
        <v>0.7</v>
      </c>
      <c r="M31" s="411">
        <v>59</v>
      </c>
      <c r="N31" s="411">
        <v>127</v>
      </c>
      <c r="O31" s="411"/>
      <c r="P31" s="411">
        <v>28.8</v>
      </c>
      <c r="Q31" s="453"/>
      <c r="R31" s="453"/>
      <c r="S31" s="453"/>
      <c r="T31" s="453"/>
    </row>
    <row r="32" spans="1:20" ht="15.75" customHeight="1">
      <c r="A32" s="403">
        <v>29</v>
      </c>
      <c r="B32" s="134" t="s">
        <v>3174</v>
      </c>
      <c r="C32" s="411" t="s">
        <v>36</v>
      </c>
      <c r="D32" s="362" t="s">
        <v>3213</v>
      </c>
      <c r="E32" s="411"/>
      <c r="F32" s="360" t="s">
        <v>3180</v>
      </c>
      <c r="G32" s="479"/>
      <c r="H32" s="411"/>
      <c r="I32" s="479">
        <v>262</v>
      </c>
      <c r="J32" s="411">
        <v>136</v>
      </c>
      <c r="K32" s="411">
        <v>25</v>
      </c>
      <c r="L32" s="411">
        <v>0.7</v>
      </c>
      <c r="M32" s="411">
        <v>72</v>
      </c>
      <c r="N32" s="411">
        <v>163</v>
      </c>
      <c r="O32" s="411"/>
      <c r="P32" s="411">
        <v>26.6</v>
      </c>
      <c r="Q32" s="453"/>
      <c r="R32" s="453"/>
      <c r="S32" s="453"/>
      <c r="T32" s="453"/>
    </row>
    <row r="33" spans="1:20" ht="15.75" customHeight="1">
      <c r="A33" s="403">
        <v>30</v>
      </c>
      <c r="B33" s="134" t="s">
        <v>3175</v>
      </c>
      <c r="C33" s="411" t="s">
        <v>36</v>
      </c>
      <c r="D33" s="29">
        <v>2813495286</v>
      </c>
      <c r="E33" s="411"/>
      <c r="F33" s="360" t="s">
        <v>3180</v>
      </c>
      <c r="G33" s="479"/>
      <c r="H33" s="411"/>
      <c r="I33" s="479">
        <v>300</v>
      </c>
      <c r="J33" s="411">
        <v>197</v>
      </c>
      <c r="K33" s="411">
        <v>39</v>
      </c>
      <c r="L33" s="411">
        <v>1.3</v>
      </c>
      <c r="M33" s="411">
        <v>95</v>
      </c>
      <c r="N33" s="411">
        <v>166</v>
      </c>
      <c r="O33" s="411"/>
      <c r="P33" s="411">
        <v>32.1</v>
      </c>
      <c r="Q33" s="453"/>
      <c r="R33" s="453"/>
      <c r="S33" s="453"/>
      <c r="T33" s="453"/>
    </row>
    <row r="34" spans="1:20" ht="15.75" customHeight="1">
      <c r="A34" s="403">
        <v>31</v>
      </c>
      <c r="B34" s="37" t="s">
        <v>3176</v>
      </c>
      <c r="C34" s="411" t="s">
        <v>36</v>
      </c>
      <c r="D34" s="362" t="s">
        <v>3214</v>
      </c>
      <c r="E34" s="411"/>
      <c r="F34" s="360" t="s">
        <v>3180</v>
      </c>
      <c r="G34" s="479"/>
      <c r="H34" s="411"/>
      <c r="I34" s="479">
        <v>280</v>
      </c>
      <c r="J34" s="411">
        <v>131</v>
      </c>
      <c r="K34" s="411">
        <v>22</v>
      </c>
      <c r="L34" s="411">
        <v>0.7</v>
      </c>
      <c r="M34" s="411">
        <v>72</v>
      </c>
      <c r="N34" s="411">
        <v>182</v>
      </c>
      <c r="O34" s="411"/>
      <c r="P34" s="411">
        <v>18.7</v>
      </c>
      <c r="Q34" s="453"/>
      <c r="R34" s="453"/>
      <c r="S34" s="453"/>
      <c r="T34" s="453"/>
    </row>
    <row r="35" spans="1:20" ht="15.75" customHeight="1">
      <c r="A35" s="403">
        <v>32</v>
      </c>
      <c r="B35" s="37" t="s">
        <v>3177</v>
      </c>
      <c r="C35" s="411" t="s">
        <v>36</v>
      </c>
      <c r="D35" s="362" t="s">
        <v>3215</v>
      </c>
      <c r="E35" s="411"/>
      <c r="F35" s="360" t="s">
        <v>3187</v>
      </c>
      <c r="G35" s="479"/>
      <c r="H35" s="411"/>
      <c r="I35" s="479">
        <v>171</v>
      </c>
      <c r="J35" s="411">
        <v>134</v>
      </c>
      <c r="K35" s="411">
        <v>19</v>
      </c>
      <c r="L35" s="411">
        <v>0.7</v>
      </c>
      <c r="M35" s="411">
        <v>64</v>
      </c>
      <c r="N35" s="411">
        <v>80</v>
      </c>
      <c r="O35" s="411"/>
      <c r="P35" s="411">
        <v>19.8</v>
      </c>
      <c r="Q35" s="453"/>
      <c r="R35" s="453"/>
      <c r="S35" s="453"/>
      <c r="T35" s="453"/>
    </row>
    <row r="36" spans="1:20" ht="15.75" customHeight="1">
      <c r="A36" s="403">
        <v>33</v>
      </c>
      <c r="B36" s="37" t="s">
        <v>3178</v>
      </c>
      <c r="C36" s="411" t="s">
        <v>36</v>
      </c>
      <c r="D36" s="362" t="s">
        <v>3216</v>
      </c>
      <c r="E36" s="411"/>
      <c r="F36" s="360" t="s">
        <v>3187</v>
      </c>
      <c r="G36" s="479"/>
      <c r="H36" s="411"/>
      <c r="I36" s="479">
        <v>304</v>
      </c>
      <c r="J36" s="411">
        <v>81</v>
      </c>
      <c r="K36" s="411">
        <v>24</v>
      </c>
      <c r="L36" s="411">
        <v>0.9</v>
      </c>
      <c r="M36" s="411">
        <v>71</v>
      </c>
      <c r="N36" s="411">
        <v>217</v>
      </c>
      <c r="O36" s="411"/>
      <c r="P36" s="411">
        <v>35.6</v>
      </c>
      <c r="Q36" s="453"/>
      <c r="R36" s="453"/>
      <c r="S36" s="453"/>
      <c r="T36" s="453"/>
    </row>
    <row r="37" spans="1:20" ht="15.75" customHeight="1">
      <c r="A37" s="403">
        <v>34</v>
      </c>
      <c r="B37" s="37" t="s">
        <v>3179</v>
      </c>
      <c r="C37" s="411" t="s">
        <v>36</v>
      </c>
      <c r="D37" s="362" t="s">
        <v>3217</v>
      </c>
      <c r="E37" s="411"/>
      <c r="F37" s="360" t="s">
        <v>3180</v>
      </c>
      <c r="G37" s="479"/>
      <c r="H37" s="411"/>
      <c r="I37" s="479">
        <v>216</v>
      </c>
      <c r="J37" s="411">
        <v>146</v>
      </c>
      <c r="K37" s="411">
        <v>35</v>
      </c>
      <c r="L37" s="411">
        <v>0.9</v>
      </c>
      <c r="M37" s="411">
        <v>54</v>
      </c>
      <c r="N37" s="411">
        <v>133</v>
      </c>
      <c r="O37" s="411"/>
      <c r="P37" s="411">
        <v>27.4</v>
      </c>
      <c r="Q37" s="453"/>
      <c r="R37" s="453"/>
      <c r="S37" s="453"/>
      <c r="T37" s="453"/>
    </row>
    <row r="38" spans="1:20" ht="15.75" customHeight="1">
      <c r="A38" s="453"/>
      <c r="B38" s="453"/>
      <c r="C38" s="453"/>
      <c r="D38" s="453"/>
      <c r="E38" s="453"/>
      <c r="F38" s="453"/>
      <c r="G38" s="455"/>
      <c r="H38" s="453"/>
      <c r="I38" s="455"/>
      <c r="J38" s="453"/>
      <c r="K38" s="453"/>
      <c r="L38" s="453"/>
      <c r="M38" s="453"/>
      <c r="N38" s="453"/>
      <c r="O38" s="453"/>
      <c r="P38" s="453"/>
      <c r="Q38" s="453"/>
      <c r="R38" s="453"/>
      <c r="S38" s="453"/>
      <c r="T38" s="453"/>
    </row>
    <row r="39" spans="1:20" ht="15.75" customHeight="1">
      <c r="A39" s="453"/>
      <c r="B39" s="453"/>
      <c r="C39" s="453"/>
      <c r="D39" s="453"/>
      <c r="E39" s="453"/>
      <c r="F39" s="453"/>
      <c r="G39" s="455"/>
      <c r="H39" s="453"/>
      <c r="I39" s="455"/>
      <c r="J39" s="453"/>
      <c r="K39" s="453"/>
      <c r="L39" s="453"/>
      <c r="M39" s="453"/>
      <c r="N39" s="453"/>
      <c r="O39" s="453"/>
      <c r="P39" s="453"/>
      <c r="Q39" s="453"/>
      <c r="R39" s="453"/>
      <c r="S39" s="453"/>
      <c r="T39" s="453"/>
    </row>
    <row r="40" spans="1:20" ht="15.75" customHeight="1">
      <c r="A40" s="453"/>
      <c r="B40" s="453"/>
      <c r="C40" s="453"/>
      <c r="D40" s="453"/>
      <c r="E40" s="453"/>
      <c r="F40" s="453"/>
      <c r="G40" s="455"/>
      <c r="H40" s="453"/>
      <c r="I40" s="455"/>
      <c r="J40" s="453"/>
      <c r="K40" s="453"/>
      <c r="L40" s="453"/>
      <c r="M40" s="453"/>
      <c r="N40" s="453"/>
      <c r="O40" s="453"/>
      <c r="P40" s="453"/>
      <c r="Q40" s="453"/>
      <c r="R40" s="453"/>
      <c r="S40" s="453"/>
      <c r="T40" s="453"/>
    </row>
    <row r="41" spans="1:20" ht="15.75" customHeight="1">
      <c r="A41" s="453"/>
      <c r="B41" s="453"/>
      <c r="C41" s="453"/>
      <c r="D41" s="453"/>
      <c r="E41" s="453"/>
      <c r="F41" s="453"/>
      <c r="G41" s="455"/>
      <c r="H41" s="453"/>
      <c r="I41" s="455"/>
      <c r="J41" s="453"/>
      <c r="K41" s="453"/>
      <c r="L41" s="453"/>
      <c r="M41" s="453"/>
      <c r="N41" s="453"/>
      <c r="O41" s="453"/>
      <c r="P41" s="453"/>
      <c r="Q41" s="453"/>
      <c r="R41" s="453"/>
      <c r="S41" s="453"/>
      <c r="T41" s="453"/>
    </row>
    <row r="42" spans="1:20" ht="15.75" customHeight="1">
      <c r="A42" s="453"/>
      <c r="B42" s="453"/>
      <c r="C42" s="453"/>
      <c r="D42" s="453"/>
      <c r="E42" s="453"/>
      <c r="F42" s="453"/>
      <c r="G42" s="455"/>
      <c r="H42" s="453"/>
      <c r="I42" s="455"/>
      <c r="J42" s="453"/>
      <c r="K42" s="453"/>
      <c r="L42" s="453"/>
      <c r="M42" s="453"/>
      <c r="N42" s="453"/>
      <c r="O42" s="453"/>
      <c r="P42" s="453"/>
      <c r="Q42" s="453"/>
      <c r="R42" s="453"/>
      <c r="S42" s="453"/>
      <c r="T42" s="453"/>
    </row>
    <row r="43" spans="1:20" ht="15.75" customHeight="1">
      <c r="A43" s="453"/>
      <c r="B43" s="453"/>
      <c r="C43" s="453"/>
      <c r="D43" s="453"/>
      <c r="E43" s="453"/>
      <c r="F43" s="453"/>
      <c r="G43" s="455"/>
      <c r="H43" s="453"/>
      <c r="I43" s="455"/>
      <c r="J43" s="453"/>
      <c r="K43" s="453"/>
      <c r="L43" s="453"/>
      <c r="M43" s="453"/>
      <c r="N43" s="453"/>
      <c r="O43" s="453"/>
      <c r="P43" s="453"/>
      <c r="Q43" s="453"/>
      <c r="R43" s="453"/>
      <c r="S43" s="453"/>
      <c r="T43" s="453"/>
    </row>
    <row r="44" spans="1:20" ht="15.75" customHeight="1">
      <c r="A44" s="453"/>
      <c r="B44" s="453"/>
      <c r="C44" s="453"/>
      <c r="D44" s="453"/>
      <c r="E44" s="453"/>
      <c r="F44" s="453"/>
      <c r="G44" s="455"/>
      <c r="H44" s="453"/>
      <c r="I44" s="455"/>
      <c r="J44" s="453"/>
      <c r="K44" s="453"/>
      <c r="L44" s="453"/>
      <c r="M44" s="453"/>
      <c r="N44" s="453"/>
      <c r="O44" s="453"/>
      <c r="P44" s="453"/>
      <c r="Q44" s="453"/>
      <c r="R44" s="453"/>
      <c r="S44" s="453"/>
      <c r="T44" s="453"/>
    </row>
    <row r="45" spans="1:20" ht="15.75" customHeight="1">
      <c r="A45" s="453"/>
      <c r="B45" s="453"/>
      <c r="C45" s="453"/>
      <c r="D45" s="453"/>
      <c r="E45" s="453"/>
      <c r="F45" s="453"/>
      <c r="G45" s="455"/>
      <c r="H45" s="453"/>
      <c r="I45" s="455"/>
      <c r="J45" s="453"/>
      <c r="K45" s="453"/>
      <c r="L45" s="453"/>
      <c r="M45" s="453"/>
      <c r="N45" s="453"/>
      <c r="O45" s="453"/>
      <c r="P45" s="453"/>
      <c r="Q45" s="453"/>
      <c r="R45" s="453"/>
      <c r="S45" s="453"/>
      <c r="T45" s="453"/>
    </row>
    <row r="46" spans="1:20" ht="15.75" customHeight="1">
      <c r="A46" s="453"/>
      <c r="B46" s="453"/>
      <c r="C46" s="453"/>
      <c r="D46" s="453"/>
      <c r="E46" s="453"/>
      <c r="F46" s="453"/>
      <c r="G46" s="455"/>
      <c r="H46" s="453"/>
      <c r="I46" s="455"/>
      <c r="J46" s="453"/>
      <c r="K46" s="453"/>
      <c r="L46" s="453"/>
      <c r="M46" s="453"/>
      <c r="N46" s="453"/>
      <c r="O46" s="453"/>
      <c r="P46" s="453"/>
      <c r="Q46" s="453"/>
      <c r="R46" s="453"/>
      <c r="S46" s="453"/>
      <c r="T46" s="453"/>
    </row>
    <row r="47" spans="1:20" ht="15.75" customHeight="1">
      <c r="A47" s="453"/>
      <c r="B47" s="453"/>
      <c r="C47" s="453"/>
      <c r="D47" s="453"/>
      <c r="E47" s="453"/>
      <c r="F47" s="453"/>
      <c r="G47" s="455"/>
      <c r="H47" s="453"/>
      <c r="I47" s="455"/>
      <c r="J47" s="453"/>
      <c r="K47" s="453"/>
      <c r="L47" s="453"/>
      <c r="M47" s="453"/>
      <c r="N47" s="453"/>
      <c r="O47" s="453"/>
      <c r="P47" s="453"/>
      <c r="Q47" s="453"/>
      <c r="R47" s="453"/>
      <c r="S47" s="453"/>
      <c r="T47" s="453"/>
    </row>
    <row r="48" spans="1:20" ht="15.75" customHeight="1">
      <c r="A48" s="453"/>
      <c r="B48" s="453"/>
      <c r="C48" s="453"/>
      <c r="D48" s="453"/>
      <c r="E48" s="453"/>
      <c r="F48" s="453"/>
      <c r="G48" s="455"/>
      <c r="H48" s="453"/>
      <c r="I48" s="455"/>
      <c r="J48" s="453"/>
      <c r="K48" s="453"/>
      <c r="L48" s="453"/>
      <c r="M48" s="453"/>
      <c r="N48" s="453"/>
      <c r="O48" s="453"/>
      <c r="P48" s="453"/>
      <c r="Q48" s="453"/>
      <c r="R48" s="453"/>
      <c r="S48" s="453"/>
      <c r="T48" s="453"/>
    </row>
    <row r="49" spans="1:20" ht="15.75" customHeight="1">
      <c r="A49" s="453"/>
      <c r="B49" s="453"/>
      <c r="C49" s="453"/>
      <c r="D49" s="453"/>
      <c r="E49" s="453"/>
      <c r="F49" s="453"/>
      <c r="G49" s="455"/>
      <c r="H49" s="453"/>
      <c r="I49" s="455"/>
      <c r="J49" s="453"/>
      <c r="K49" s="453"/>
      <c r="L49" s="453"/>
      <c r="M49" s="453"/>
      <c r="N49" s="453"/>
      <c r="O49" s="453"/>
      <c r="P49" s="453"/>
      <c r="Q49" s="453"/>
      <c r="R49" s="453"/>
      <c r="S49" s="453"/>
      <c r="T49" s="453"/>
    </row>
    <row r="50" spans="1:20" ht="15.75" customHeight="1">
      <c r="A50" s="453"/>
      <c r="B50" s="453"/>
      <c r="C50" s="453"/>
      <c r="D50" s="453"/>
      <c r="E50" s="453"/>
      <c r="F50" s="453"/>
      <c r="G50" s="455"/>
      <c r="H50" s="453"/>
      <c r="I50" s="455"/>
      <c r="J50" s="453"/>
      <c r="K50" s="453"/>
      <c r="L50" s="453"/>
      <c r="M50" s="453"/>
      <c r="N50" s="453"/>
      <c r="O50" s="453"/>
      <c r="P50" s="453"/>
      <c r="Q50" s="453"/>
      <c r="R50" s="453"/>
      <c r="S50" s="453"/>
      <c r="T50" s="453"/>
    </row>
    <row r="51" spans="1:20" ht="15.75" customHeight="1">
      <c r="A51" s="453"/>
      <c r="B51" s="453"/>
      <c r="C51" s="453"/>
      <c r="D51" s="453"/>
      <c r="E51" s="453"/>
      <c r="F51" s="453"/>
      <c r="G51" s="455"/>
      <c r="H51" s="453"/>
      <c r="I51" s="455"/>
      <c r="J51" s="453"/>
      <c r="K51" s="453"/>
      <c r="L51" s="453"/>
      <c r="M51" s="453"/>
      <c r="N51" s="453"/>
      <c r="O51" s="453"/>
      <c r="P51" s="453"/>
      <c r="Q51" s="453"/>
      <c r="R51" s="453"/>
      <c r="S51" s="453"/>
      <c r="T51" s="453"/>
    </row>
    <row r="52" spans="1:20" ht="15.75" customHeight="1">
      <c r="A52" s="453"/>
      <c r="B52" s="453"/>
      <c r="C52" s="453"/>
      <c r="D52" s="453"/>
      <c r="E52" s="453"/>
      <c r="F52" s="453"/>
      <c r="G52" s="455"/>
      <c r="H52" s="453"/>
      <c r="I52" s="455"/>
      <c r="J52" s="453"/>
      <c r="K52" s="453"/>
      <c r="L52" s="453"/>
      <c r="M52" s="453"/>
      <c r="N52" s="453"/>
      <c r="O52" s="453"/>
      <c r="P52" s="453"/>
      <c r="Q52" s="453"/>
      <c r="R52" s="453"/>
      <c r="S52" s="453"/>
      <c r="T52" s="453"/>
    </row>
    <row r="53" spans="1:20" ht="15.75" customHeight="1">
      <c r="A53" s="453"/>
      <c r="B53" s="453"/>
      <c r="C53" s="453"/>
      <c r="D53" s="453"/>
      <c r="E53" s="453"/>
      <c r="F53" s="453"/>
      <c r="G53" s="455"/>
      <c r="H53" s="453"/>
      <c r="I53" s="455"/>
      <c r="J53" s="453"/>
      <c r="K53" s="453"/>
      <c r="L53" s="453"/>
      <c r="M53" s="453"/>
      <c r="N53" s="453"/>
      <c r="O53" s="453"/>
      <c r="P53" s="453"/>
      <c r="Q53" s="453"/>
      <c r="R53" s="453"/>
      <c r="S53" s="453"/>
      <c r="T53" s="453"/>
    </row>
    <row r="54" spans="1:20" ht="15.75" customHeight="1">
      <c r="A54" s="453"/>
      <c r="B54" s="453"/>
      <c r="C54" s="453"/>
      <c r="D54" s="453"/>
      <c r="E54" s="453"/>
      <c r="F54" s="453"/>
      <c r="G54" s="455"/>
      <c r="H54" s="453"/>
      <c r="I54" s="455"/>
      <c r="J54" s="453"/>
      <c r="K54" s="453"/>
      <c r="L54" s="453"/>
      <c r="M54" s="453"/>
      <c r="N54" s="453"/>
      <c r="O54" s="453"/>
      <c r="P54" s="453"/>
      <c r="Q54" s="453"/>
      <c r="R54" s="453"/>
      <c r="S54" s="453"/>
      <c r="T54" s="453"/>
    </row>
    <row r="55" spans="1:20" ht="15.75" customHeight="1">
      <c r="A55" s="453"/>
      <c r="B55" s="453"/>
      <c r="C55" s="453"/>
      <c r="D55" s="453"/>
      <c r="E55" s="453"/>
      <c r="F55" s="453"/>
      <c r="G55" s="455"/>
      <c r="H55" s="453"/>
      <c r="I55" s="455"/>
      <c r="J55" s="453"/>
      <c r="K55" s="453"/>
      <c r="L55" s="453"/>
      <c r="M55" s="453"/>
      <c r="N55" s="453"/>
      <c r="O55" s="453"/>
      <c r="P55" s="453"/>
      <c r="Q55" s="453"/>
      <c r="R55" s="453"/>
      <c r="S55" s="453"/>
      <c r="T55" s="453"/>
    </row>
    <row r="56" spans="1:20" ht="15.75" customHeight="1">
      <c r="A56" s="453"/>
      <c r="B56" s="453"/>
      <c r="C56" s="453"/>
      <c r="D56" s="453"/>
      <c r="E56" s="453"/>
      <c r="F56" s="453"/>
      <c r="G56" s="455"/>
      <c r="H56" s="453"/>
      <c r="I56" s="455"/>
      <c r="J56" s="453"/>
      <c r="K56" s="453"/>
      <c r="L56" s="453"/>
      <c r="M56" s="453"/>
      <c r="N56" s="453"/>
      <c r="O56" s="453"/>
      <c r="P56" s="453"/>
      <c r="Q56" s="453"/>
      <c r="R56" s="453"/>
      <c r="S56" s="453"/>
      <c r="T56" s="453"/>
    </row>
    <row r="57" spans="1:20" ht="15.75" customHeight="1">
      <c r="A57" s="453"/>
      <c r="B57" s="453"/>
      <c r="C57" s="453"/>
      <c r="D57" s="453"/>
      <c r="E57" s="453"/>
      <c r="F57" s="453"/>
      <c r="G57" s="455"/>
      <c r="H57" s="453"/>
      <c r="I57" s="455"/>
      <c r="J57" s="453"/>
      <c r="K57" s="453"/>
      <c r="L57" s="453"/>
      <c r="M57" s="453"/>
      <c r="N57" s="453"/>
      <c r="O57" s="453"/>
      <c r="P57" s="453"/>
      <c r="Q57" s="453"/>
      <c r="R57" s="453"/>
      <c r="S57" s="453"/>
      <c r="T57" s="453"/>
    </row>
    <row r="58" spans="1:20" ht="15.75" customHeight="1">
      <c r="A58" s="453"/>
      <c r="B58" s="453"/>
      <c r="C58" s="453"/>
      <c r="D58" s="453"/>
      <c r="E58" s="453"/>
      <c r="F58" s="453"/>
      <c r="G58" s="455"/>
      <c r="H58" s="453"/>
      <c r="I58" s="455"/>
      <c r="J58" s="453"/>
      <c r="K58" s="453"/>
      <c r="L58" s="453"/>
      <c r="M58" s="453"/>
      <c r="N58" s="453"/>
      <c r="O58" s="453"/>
      <c r="P58" s="453"/>
      <c r="Q58" s="453"/>
      <c r="R58" s="453"/>
      <c r="S58" s="453"/>
      <c r="T58" s="453"/>
    </row>
    <row r="59" spans="1:20" ht="15.75" customHeight="1">
      <c r="A59" s="453"/>
      <c r="B59" s="453"/>
      <c r="C59" s="453"/>
      <c r="D59" s="453"/>
      <c r="E59" s="453"/>
      <c r="F59" s="453"/>
      <c r="G59" s="455"/>
      <c r="H59" s="453"/>
      <c r="I59" s="455"/>
      <c r="J59" s="453"/>
      <c r="K59" s="453"/>
      <c r="L59" s="453"/>
      <c r="M59" s="453"/>
      <c r="N59" s="453"/>
      <c r="O59" s="453"/>
      <c r="P59" s="453"/>
      <c r="Q59" s="453"/>
      <c r="R59" s="453"/>
      <c r="S59" s="453"/>
      <c r="T59" s="453"/>
    </row>
    <row r="60" spans="1:20" ht="15.75" customHeight="1">
      <c r="A60" s="453"/>
      <c r="B60" s="453"/>
      <c r="C60" s="453"/>
      <c r="D60" s="453"/>
      <c r="E60" s="453"/>
      <c r="F60" s="453"/>
      <c r="G60" s="455"/>
      <c r="H60" s="453"/>
      <c r="I60" s="455"/>
      <c r="J60" s="453"/>
      <c r="K60" s="453"/>
      <c r="L60" s="453"/>
      <c r="M60" s="453"/>
      <c r="N60" s="453"/>
      <c r="O60" s="453"/>
      <c r="P60" s="453"/>
      <c r="Q60" s="453"/>
      <c r="R60" s="453"/>
      <c r="S60" s="453"/>
      <c r="T60" s="453"/>
    </row>
    <row r="61" spans="1:20" ht="15.75" customHeight="1">
      <c r="A61" s="453"/>
      <c r="B61" s="453"/>
      <c r="C61" s="453"/>
      <c r="D61" s="453"/>
      <c r="E61" s="453"/>
      <c r="F61" s="453"/>
      <c r="G61" s="455"/>
      <c r="H61" s="453"/>
      <c r="I61" s="455"/>
      <c r="J61" s="453"/>
      <c r="K61" s="453"/>
      <c r="L61" s="453"/>
      <c r="M61" s="453"/>
      <c r="N61" s="453"/>
      <c r="O61" s="453"/>
      <c r="P61" s="453"/>
      <c r="Q61" s="453"/>
      <c r="R61" s="453"/>
      <c r="S61" s="453"/>
      <c r="T61" s="453"/>
    </row>
    <row r="62" spans="1:20" ht="15.75" customHeight="1">
      <c r="A62" s="453"/>
      <c r="B62" s="453"/>
      <c r="C62" s="453"/>
      <c r="D62" s="453"/>
      <c r="E62" s="453"/>
      <c r="F62" s="453"/>
      <c r="G62" s="455"/>
      <c r="H62" s="453"/>
      <c r="I62" s="455"/>
      <c r="J62" s="453"/>
      <c r="K62" s="453"/>
      <c r="L62" s="453"/>
      <c r="M62" s="453"/>
      <c r="N62" s="453"/>
      <c r="O62" s="453"/>
      <c r="P62" s="453"/>
      <c r="Q62" s="453"/>
      <c r="R62" s="453"/>
      <c r="S62" s="453"/>
      <c r="T62" s="453"/>
    </row>
    <row r="63" spans="1:20" ht="15.75" customHeight="1">
      <c r="A63" s="453"/>
      <c r="B63" s="453"/>
      <c r="C63" s="453"/>
      <c r="D63" s="453"/>
      <c r="E63" s="453"/>
      <c r="F63" s="453"/>
      <c r="G63" s="455"/>
      <c r="H63" s="453"/>
      <c r="I63" s="455"/>
      <c r="J63" s="453"/>
      <c r="K63" s="453"/>
      <c r="L63" s="453"/>
      <c r="M63" s="453"/>
      <c r="N63" s="453"/>
      <c r="O63" s="453"/>
      <c r="P63" s="453"/>
      <c r="Q63" s="453"/>
      <c r="R63" s="453"/>
      <c r="S63" s="453"/>
      <c r="T63" s="453"/>
    </row>
    <row r="64" spans="1:20" ht="15.75" customHeight="1">
      <c r="A64" s="453"/>
      <c r="B64" s="453"/>
      <c r="C64" s="453"/>
      <c r="D64" s="453"/>
      <c r="E64" s="453"/>
      <c r="F64" s="453"/>
      <c r="G64" s="455"/>
      <c r="H64" s="453"/>
      <c r="I64" s="455"/>
      <c r="J64" s="453"/>
      <c r="K64" s="453"/>
      <c r="L64" s="453"/>
      <c r="M64" s="453"/>
      <c r="N64" s="453"/>
      <c r="O64" s="453"/>
      <c r="P64" s="453"/>
      <c r="Q64" s="453"/>
      <c r="R64" s="453"/>
      <c r="S64" s="453"/>
      <c r="T64" s="453"/>
    </row>
    <row r="65" spans="1:20" ht="15.75" customHeight="1">
      <c r="A65" s="453"/>
      <c r="B65" s="453"/>
      <c r="C65" s="453"/>
      <c r="D65" s="453"/>
      <c r="E65" s="453"/>
      <c r="F65" s="453"/>
      <c r="G65" s="455"/>
      <c r="H65" s="453"/>
      <c r="I65" s="455"/>
      <c r="J65" s="453"/>
      <c r="K65" s="453"/>
      <c r="L65" s="453"/>
      <c r="M65" s="453"/>
      <c r="N65" s="453"/>
      <c r="O65" s="453"/>
      <c r="P65" s="453"/>
      <c r="Q65" s="453"/>
      <c r="R65" s="453"/>
      <c r="S65" s="453"/>
      <c r="T65" s="453"/>
    </row>
    <row r="66" spans="1:20" ht="15.75" customHeight="1">
      <c r="A66" s="453"/>
      <c r="B66" s="453"/>
      <c r="C66" s="453"/>
      <c r="D66" s="453"/>
      <c r="E66" s="453"/>
      <c r="F66" s="453"/>
      <c r="G66" s="455"/>
      <c r="H66" s="453"/>
      <c r="I66" s="455"/>
      <c r="J66" s="453"/>
      <c r="K66" s="453"/>
      <c r="L66" s="453"/>
      <c r="M66" s="453"/>
      <c r="N66" s="453"/>
      <c r="O66" s="453"/>
      <c r="P66" s="453"/>
      <c r="Q66" s="453"/>
      <c r="R66" s="453"/>
      <c r="S66" s="453"/>
      <c r="T66" s="453"/>
    </row>
    <row r="67" spans="1:20" ht="15.75" customHeight="1">
      <c r="A67" s="453"/>
      <c r="B67" s="453"/>
      <c r="C67" s="453"/>
      <c r="D67" s="453"/>
      <c r="E67" s="453"/>
      <c r="F67" s="453"/>
      <c r="G67" s="455"/>
      <c r="H67" s="453"/>
      <c r="I67" s="455"/>
      <c r="J67" s="453"/>
      <c r="K67" s="453"/>
      <c r="L67" s="453"/>
      <c r="M67" s="453"/>
      <c r="N67" s="453"/>
      <c r="O67" s="453"/>
      <c r="P67" s="453"/>
      <c r="Q67" s="453"/>
      <c r="R67" s="453"/>
      <c r="S67" s="453"/>
      <c r="T67" s="453"/>
    </row>
    <row r="68" spans="1:20" ht="15.75" customHeight="1">
      <c r="A68" s="453"/>
      <c r="B68" s="453"/>
      <c r="C68" s="453"/>
      <c r="D68" s="453"/>
      <c r="E68" s="453"/>
      <c r="F68" s="453"/>
      <c r="G68" s="455"/>
      <c r="H68" s="453"/>
      <c r="I68" s="455"/>
      <c r="J68" s="453"/>
      <c r="K68" s="453"/>
      <c r="L68" s="453"/>
      <c r="M68" s="453"/>
      <c r="N68" s="453"/>
      <c r="O68" s="453"/>
      <c r="P68" s="453"/>
      <c r="Q68" s="453"/>
      <c r="R68" s="453"/>
      <c r="S68" s="453"/>
      <c r="T68" s="453"/>
    </row>
    <row r="69" spans="1:20" ht="15.75" customHeight="1">
      <c r="A69" s="453"/>
      <c r="B69" s="453"/>
      <c r="C69" s="453"/>
      <c r="D69" s="453"/>
      <c r="E69" s="453"/>
      <c r="F69" s="453"/>
      <c r="G69" s="455"/>
      <c r="H69" s="453"/>
      <c r="I69" s="455"/>
      <c r="J69" s="453"/>
      <c r="K69" s="453"/>
      <c r="L69" s="453"/>
      <c r="M69" s="453"/>
      <c r="N69" s="453"/>
      <c r="O69" s="453"/>
      <c r="P69" s="453"/>
      <c r="Q69" s="453"/>
      <c r="R69" s="453"/>
      <c r="S69" s="453"/>
      <c r="T69" s="453"/>
    </row>
    <row r="70" spans="1:20" ht="15.75" customHeight="1">
      <c r="A70" s="453"/>
      <c r="B70" s="453"/>
      <c r="C70" s="453"/>
      <c r="D70" s="453"/>
      <c r="E70" s="453"/>
      <c r="F70" s="453"/>
      <c r="G70" s="455"/>
      <c r="H70" s="453"/>
      <c r="I70" s="455"/>
      <c r="J70" s="453"/>
      <c r="K70" s="453"/>
      <c r="L70" s="453"/>
      <c r="M70" s="453"/>
      <c r="N70" s="453"/>
      <c r="O70" s="453"/>
      <c r="P70" s="453"/>
      <c r="Q70" s="453"/>
      <c r="R70" s="453"/>
      <c r="S70" s="453"/>
      <c r="T70" s="453"/>
    </row>
    <row r="71" spans="1:20" ht="15.75" customHeight="1">
      <c r="A71" s="453"/>
      <c r="B71" s="453"/>
      <c r="C71" s="453"/>
      <c r="D71" s="453"/>
      <c r="E71" s="453"/>
      <c r="F71" s="453"/>
      <c r="G71" s="455"/>
      <c r="H71" s="453"/>
      <c r="I71" s="455"/>
      <c r="J71" s="453"/>
      <c r="K71" s="453"/>
      <c r="L71" s="453"/>
      <c r="M71" s="453"/>
      <c r="N71" s="453"/>
      <c r="O71" s="453"/>
      <c r="P71" s="453"/>
      <c r="Q71" s="453"/>
      <c r="R71" s="453"/>
      <c r="S71" s="453"/>
      <c r="T71" s="453"/>
    </row>
    <row r="72" spans="1:20" ht="15.75" customHeight="1">
      <c r="A72" s="453"/>
      <c r="B72" s="453"/>
      <c r="C72" s="453"/>
      <c r="D72" s="453"/>
      <c r="E72" s="453"/>
      <c r="F72" s="453"/>
      <c r="G72" s="455"/>
      <c r="H72" s="453"/>
      <c r="I72" s="455"/>
      <c r="J72" s="453"/>
      <c r="K72" s="453"/>
      <c r="L72" s="453"/>
      <c r="M72" s="453"/>
      <c r="N72" s="453"/>
      <c r="O72" s="453"/>
      <c r="P72" s="453"/>
      <c r="Q72" s="453"/>
      <c r="R72" s="453"/>
      <c r="S72" s="453"/>
      <c r="T72" s="453"/>
    </row>
    <row r="73" spans="1:20" ht="15.75" customHeight="1">
      <c r="A73" s="453"/>
      <c r="B73" s="453"/>
      <c r="C73" s="453"/>
      <c r="D73" s="453"/>
      <c r="E73" s="453"/>
      <c r="F73" s="453"/>
      <c r="G73" s="455"/>
      <c r="H73" s="453"/>
      <c r="I73" s="455"/>
      <c r="J73" s="453"/>
      <c r="K73" s="453"/>
      <c r="L73" s="453"/>
      <c r="M73" s="453"/>
      <c r="N73" s="453"/>
      <c r="O73" s="453"/>
      <c r="P73" s="453"/>
      <c r="Q73" s="453"/>
      <c r="R73" s="453"/>
      <c r="S73" s="453"/>
      <c r="T73" s="453"/>
    </row>
    <row r="74" spans="1:20" ht="15.75" customHeight="1">
      <c r="A74" s="453"/>
      <c r="B74" s="453"/>
      <c r="C74" s="453"/>
      <c r="D74" s="453"/>
      <c r="E74" s="453"/>
      <c r="F74" s="453"/>
      <c r="G74" s="455"/>
      <c r="H74" s="453"/>
      <c r="I74" s="455"/>
      <c r="J74" s="453"/>
      <c r="K74" s="453"/>
      <c r="L74" s="453"/>
      <c r="M74" s="453"/>
      <c r="N74" s="453"/>
      <c r="O74" s="453"/>
      <c r="P74" s="453"/>
      <c r="Q74" s="453"/>
      <c r="R74" s="453"/>
      <c r="S74" s="453"/>
      <c r="T74" s="453"/>
    </row>
    <row r="75" spans="1:20" ht="15.75" customHeight="1">
      <c r="A75" s="453"/>
      <c r="B75" s="453"/>
      <c r="C75" s="453"/>
      <c r="D75" s="453"/>
      <c r="E75" s="453"/>
      <c r="F75" s="453"/>
      <c r="G75" s="455"/>
      <c r="H75" s="453"/>
      <c r="I75" s="455"/>
      <c r="J75" s="453"/>
      <c r="K75" s="453"/>
      <c r="L75" s="453"/>
      <c r="M75" s="453"/>
      <c r="N75" s="453"/>
      <c r="O75" s="453"/>
      <c r="P75" s="453"/>
      <c r="Q75" s="453"/>
      <c r="R75" s="453"/>
      <c r="S75" s="453"/>
      <c r="T75" s="453"/>
    </row>
    <row r="76" spans="1:20" ht="15.75" customHeight="1">
      <c r="A76" s="453"/>
      <c r="B76" s="453"/>
      <c r="C76" s="453"/>
      <c r="D76" s="453"/>
      <c r="E76" s="453"/>
      <c r="F76" s="453"/>
      <c r="G76" s="455"/>
      <c r="H76" s="453"/>
      <c r="I76" s="455"/>
      <c r="J76" s="453"/>
      <c r="K76" s="453"/>
      <c r="L76" s="453"/>
      <c r="M76" s="453"/>
      <c r="N76" s="453"/>
      <c r="O76" s="453"/>
      <c r="P76" s="453"/>
      <c r="Q76" s="453"/>
      <c r="R76" s="453"/>
      <c r="S76" s="453"/>
      <c r="T76" s="453"/>
    </row>
    <row r="77" spans="1:20" ht="15.75" customHeight="1">
      <c r="A77" s="453"/>
      <c r="B77" s="453"/>
      <c r="C77" s="453"/>
      <c r="D77" s="453"/>
      <c r="E77" s="453"/>
      <c r="F77" s="453"/>
      <c r="G77" s="455"/>
      <c r="H77" s="453"/>
      <c r="I77" s="455"/>
      <c r="J77" s="453"/>
      <c r="K77" s="453"/>
      <c r="L77" s="453"/>
      <c r="M77" s="453"/>
      <c r="N77" s="453"/>
      <c r="O77" s="453"/>
      <c r="P77" s="453"/>
      <c r="Q77" s="453"/>
      <c r="R77" s="453"/>
      <c r="S77" s="453"/>
      <c r="T77" s="453"/>
    </row>
    <row r="78" spans="1:20" ht="15.75" customHeight="1">
      <c r="A78" s="453"/>
      <c r="B78" s="453"/>
      <c r="C78" s="453"/>
      <c r="D78" s="453"/>
      <c r="E78" s="453"/>
      <c r="F78" s="453"/>
      <c r="G78" s="455"/>
      <c r="H78" s="453"/>
      <c r="I78" s="455"/>
      <c r="J78" s="453"/>
      <c r="K78" s="453"/>
      <c r="L78" s="453"/>
      <c r="M78" s="453"/>
      <c r="N78" s="453"/>
      <c r="O78" s="453"/>
      <c r="P78" s="453"/>
      <c r="Q78" s="453"/>
      <c r="R78" s="453"/>
      <c r="S78" s="453"/>
      <c r="T78" s="453"/>
    </row>
    <row r="79" spans="1:20" ht="15.75" customHeight="1">
      <c r="A79" s="453"/>
      <c r="B79" s="453"/>
      <c r="C79" s="453"/>
      <c r="D79" s="453"/>
      <c r="E79" s="453"/>
      <c r="F79" s="453"/>
      <c r="G79" s="455"/>
      <c r="H79" s="453"/>
      <c r="I79" s="455"/>
      <c r="J79" s="453"/>
      <c r="K79" s="453"/>
      <c r="L79" s="453"/>
      <c r="M79" s="453"/>
      <c r="N79" s="453"/>
      <c r="O79" s="453"/>
      <c r="P79" s="453"/>
      <c r="Q79" s="453"/>
      <c r="R79" s="453"/>
      <c r="S79" s="453"/>
      <c r="T79" s="453"/>
    </row>
    <row r="80" spans="1:20" ht="15.75" customHeight="1">
      <c r="A80" s="453"/>
      <c r="B80" s="453"/>
      <c r="C80" s="453"/>
      <c r="D80" s="453"/>
      <c r="E80" s="453"/>
      <c r="F80" s="453"/>
      <c r="G80" s="455"/>
      <c r="H80" s="453"/>
      <c r="I80" s="455"/>
      <c r="J80" s="453"/>
      <c r="K80" s="453"/>
      <c r="L80" s="453"/>
      <c r="M80" s="453"/>
      <c r="N80" s="453"/>
      <c r="O80" s="453"/>
      <c r="P80" s="453"/>
      <c r="Q80" s="453"/>
      <c r="R80" s="453"/>
      <c r="S80" s="453"/>
      <c r="T80" s="453"/>
    </row>
    <row r="81" spans="1:20" ht="15.75" customHeight="1">
      <c r="A81" s="453"/>
      <c r="B81" s="453"/>
      <c r="C81" s="453"/>
      <c r="D81" s="453"/>
      <c r="E81" s="453"/>
      <c r="F81" s="453"/>
      <c r="G81" s="455"/>
      <c r="H81" s="453"/>
      <c r="I81" s="455"/>
      <c r="J81" s="453"/>
      <c r="K81" s="453"/>
      <c r="L81" s="453"/>
      <c r="M81" s="453"/>
      <c r="N81" s="453"/>
      <c r="O81" s="453"/>
      <c r="P81" s="453"/>
      <c r="Q81" s="453"/>
      <c r="R81" s="453"/>
      <c r="S81" s="453"/>
      <c r="T81" s="453"/>
    </row>
    <row r="82" spans="1:20" ht="15.75" customHeight="1">
      <c r="A82" s="453"/>
      <c r="B82" s="453"/>
      <c r="C82" s="453"/>
      <c r="D82" s="453"/>
      <c r="E82" s="453"/>
      <c r="F82" s="453"/>
      <c r="G82" s="455"/>
      <c r="H82" s="453"/>
      <c r="I82" s="455"/>
      <c r="J82" s="453"/>
      <c r="K82" s="453"/>
      <c r="L82" s="453"/>
      <c r="M82" s="453"/>
      <c r="N82" s="453"/>
      <c r="O82" s="453"/>
      <c r="P82" s="453"/>
      <c r="Q82" s="453"/>
      <c r="R82" s="453"/>
      <c r="S82" s="453"/>
      <c r="T82" s="453"/>
    </row>
    <row r="83" spans="1:20" ht="15.75" customHeight="1">
      <c r="A83" s="453"/>
      <c r="B83" s="453"/>
      <c r="C83" s="453"/>
      <c r="D83" s="453"/>
      <c r="E83" s="453"/>
      <c r="F83" s="453"/>
      <c r="G83" s="455"/>
      <c r="H83" s="453"/>
      <c r="I83" s="455"/>
      <c r="J83" s="453"/>
      <c r="K83" s="453"/>
      <c r="L83" s="453"/>
      <c r="M83" s="453"/>
      <c r="N83" s="453"/>
      <c r="O83" s="453"/>
      <c r="P83" s="453"/>
      <c r="Q83" s="453"/>
      <c r="R83" s="453"/>
      <c r="S83" s="453"/>
      <c r="T83" s="453"/>
    </row>
    <row r="84" spans="1:20" ht="15.75" customHeight="1">
      <c r="A84" s="453"/>
      <c r="B84" s="453"/>
      <c r="C84" s="453"/>
      <c r="D84" s="453"/>
      <c r="E84" s="453"/>
      <c r="F84" s="453"/>
      <c r="G84" s="455"/>
      <c r="H84" s="453"/>
      <c r="I84" s="455"/>
      <c r="J84" s="453"/>
      <c r="K84" s="453"/>
      <c r="L84" s="453"/>
      <c r="M84" s="453"/>
      <c r="N84" s="453"/>
      <c r="O84" s="453"/>
      <c r="P84" s="453"/>
      <c r="Q84" s="453"/>
      <c r="R84" s="453"/>
      <c r="S84" s="453"/>
      <c r="T84" s="453"/>
    </row>
    <row r="85" spans="1:20" ht="15.75" customHeight="1">
      <c r="A85" s="453"/>
      <c r="B85" s="453"/>
      <c r="C85" s="453"/>
      <c r="D85" s="453"/>
      <c r="E85" s="453"/>
      <c r="F85" s="453"/>
      <c r="G85" s="455"/>
      <c r="H85" s="453"/>
      <c r="I85" s="455"/>
      <c r="J85" s="453"/>
      <c r="K85" s="453"/>
      <c r="L85" s="453"/>
      <c r="M85" s="453"/>
      <c r="N85" s="453"/>
      <c r="O85" s="453"/>
      <c r="P85" s="453"/>
      <c r="Q85" s="453"/>
      <c r="R85" s="453"/>
      <c r="S85" s="453"/>
      <c r="T85" s="453"/>
    </row>
  </sheetData>
  <pageMargins left="0.35433070866141736" right="0.15748031496062992" top="0.15748031496062992" bottom="0.35433070866141736" header="0" footer="0"/>
  <pageSetup paperSize="9" scale="75" orientation="landscape" r:id="rId1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15895B-C63E-41F5-819E-AF3426D99364}">
  <dimension ref="A1:T28"/>
  <sheetViews>
    <sheetView zoomScale="77" zoomScaleNormal="77" workbookViewId="0">
      <selection activeCell="P20" sqref="P20"/>
    </sheetView>
  </sheetViews>
  <sheetFormatPr defaultColWidth="14.453125" defaultRowHeight="15" customHeight="1"/>
  <cols>
    <col min="1" max="1" width="3.54296875" style="378" customWidth="1"/>
    <col min="2" max="2" width="20.7265625" style="378" bestFit="1" customWidth="1"/>
    <col min="3" max="3" width="8.453125" style="378" customWidth="1"/>
    <col min="4" max="4" width="17.81640625" style="378" customWidth="1"/>
    <col min="5" max="5" width="20.81640625" style="378" customWidth="1"/>
    <col min="6" max="6" width="18.453125" style="378" customWidth="1"/>
    <col min="7" max="7" width="12" style="378" bestFit="1" customWidth="1"/>
    <col min="8" max="8" width="7" style="378" customWidth="1"/>
    <col min="9" max="9" width="8.26953125" style="378" customWidth="1"/>
    <col min="10" max="10" width="7" style="378" customWidth="1"/>
    <col min="11" max="11" width="7.54296875" style="378" customWidth="1"/>
    <col min="12" max="12" width="6.7265625" style="378" customWidth="1"/>
    <col min="13" max="14" width="7" style="378" customWidth="1"/>
    <col min="15" max="15" width="7.54296875" style="378" customWidth="1"/>
    <col min="16" max="16" width="10.26953125" style="378" customWidth="1"/>
    <col min="17" max="17" width="41.26953125" style="378" customWidth="1"/>
    <col min="18" max="18" width="16.54296875" style="378" customWidth="1"/>
    <col min="19" max="19" width="14.1796875" style="378" customWidth="1"/>
    <col min="20" max="20" width="33" style="378" customWidth="1"/>
    <col min="21" max="16384" width="14.453125" style="378"/>
  </cols>
  <sheetData>
    <row r="1" spans="1:20" ht="20.149999999999999" customHeight="1">
      <c r="A1" s="453" t="s">
        <v>15</v>
      </c>
      <c r="B1" s="374" t="s">
        <v>1595</v>
      </c>
      <c r="C1" s="375"/>
      <c r="D1" s="813" t="s">
        <v>3249</v>
      </c>
      <c r="E1" s="813"/>
      <c r="F1" s="375"/>
      <c r="G1" s="375"/>
      <c r="H1" s="453"/>
      <c r="I1" s="455"/>
      <c r="J1" s="377"/>
      <c r="K1" s="377"/>
      <c r="L1" s="377"/>
      <c r="M1" s="377"/>
      <c r="N1" s="377"/>
      <c r="O1" s="377"/>
      <c r="P1" s="377"/>
      <c r="Q1" s="377"/>
      <c r="R1" s="377"/>
      <c r="S1" s="453"/>
      <c r="T1" s="453"/>
    </row>
    <row r="2" spans="1:20" ht="20.149999999999999" customHeight="1">
      <c r="A2" s="453"/>
      <c r="B2" s="456">
        <v>46127</v>
      </c>
      <c r="C2" s="456"/>
      <c r="D2" s="453"/>
      <c r="E2" s="453"/>
      <c r="F2" s="453"/>
      <c r="G2" s="453"/>
      <c r="H2" s="453"/>
      <c r="I2" s="455"/>
      <c r="J2" s="377"/>
      <c r="K2" s="377"/>
      <c r="L2" s="377"/>
      <c r="M2" s="377"/>
      <c r="N2" s="377"/>
      <c r="O2" s="377"/>
      <c r="P2" s="377"/>
      <c r="Q2" s="377"/>
      <c r="R2" s="377"/>
      <c r="S2" s="453"/>
      <c r="T2" s="453"/>
    </row>
    <row r="3" spans="1:20" ht="20.149999999999999" customHeight="1">
      <c r="A3" s="380" t="s">
        <v>14</v>
      </c>
      <c r="B3" s="380" t="s">
        <v>13</v>
      </c>
      <c r="C3" s="380" t="s">
        <v>423</v>
      </c>
      <c r="D3" s="380" t="s">
        <v>12</v>
      </c>
      <c r="E3" s="380" t="s">
        <v>1267</v>
      </c>
      <c r="F3" s="381" t="s">
        <v>10</v>
      </c>
      <c r="G3" s="381" t="s">
        <v>9</v>
      </c>
      <c r="H3" s="380" t="s">
        <v>8</v>
      </c>
      <c r="I3" s="380" t="s">
        <v>7</v>
      </c>
      <c r="J3" s="382" t="s">
        <v>6</v>
      </c>
      <c r="K3" s="380" t="s">
        <v>5</v>
      </c>
      <c r="L3" s="380" t="s">
        <v>4</v>
      </c>
      <c r="M3" s="380" t="s">
        <v>3</v>
      </c>
      <c r="N3" s="380" t="s">
        <v>2</v>
      </c>
      <c r="O3" s="380" t="s">
        <v>600</v>
      </c>
      <c r="P3" s="380" t="s">
        <v>0</v>
      </c>
      <c r="Q3" s="453"/>
      <c r="R3" s="453"/>
      <c r="S3" s="375"/>
      <c r="T3" s="375"/>
    </row>
    <row r="4" spans="1:20" ht="20.149999999999999" customHeight="1">
      <c r="A4" s="534">
        <v>1</v>
      </c>
      <c r="B4" s="535" t="s">
        <v>3218</v>
      </c>
      <c r="C4" s="536" t="s">
        <v>423</v>
      </c>
      <c r="D4" s="537"/>
      <c r="E4" s="538" t="s">
        <v>3231</v>
      </c>
      <c r="F4" s="539" t="s">
        <v>3248</v>
      </c>
      <c r="G4" s="540"/>
      <c r="H4" s="403">
        <v>139</v>
      </c>
      <c r="I4" s="461">
        <v>311</v>
      </c>
      <c r="J4" s="461">
        <v>173</v>
      </c>
      <c r="K4" s="461">
        <v>39</v>
      </c>
      <c r="L4" s="462">
        <v>1</v>
      </c>
      <c r="M4" s="461">
        <v>81</v>
      </c>
      <c r="N4" s="461">
        <v>195</v>
      </c>
      <c r="O4" s="461">
        <v>6.5</v>
      </c>
      <c r="P4" s="403"/>
      <c r="Q4" s="453"/>
      <c r="R4" s="453"/>
      <c r="S4" s="453"/>
      <c r="T4" s="453"/>
    </row>
    <row r="5" spans="1:20" ht="20.149999999999999" customHeight="1">
      <c r="A5" s="534">
        <v>2</v>
      </c>
      <c r="B5" s="535" t="s">
        <v>575</v>
      </c>
      <c r="C5" s="536" t="s">
        <v>37</v>
      </c>
      <c r="D5" s="537"/>
      <c r="E5" s="538" t="s">
        <v>3232</v>
      </c>
      <c r="F5" s="539" t="s">
        <v>3248</v>
      </c>
      <c r="G5" s="540"/>
      <c r="H5" s="403">
        <v>272</v>
      </c>
      <c r="I5" s="461">
        <v>203</v>
      </c>
      <c r="J5" s="461">
        <v>127</v>
      </c>
      <c r="K5" s="461">
        <v>28</v>
      </c>
      <c r="L5" s="462">
        <v>0.8</v>
      </c>
      <c r="M5" s="461">
        <v>63</v>
      </c>
      <c r="N5" s="461">
        <v>115</v>
      </c>
      <c r="O5" s="461">
        <v>11.1</v>
      </c>
      <c r="P5" s="403">
        <v>83.8</v>
      </c>
      <c r="Q5" s="453"/>
      <c r="R5" s="453"/>
      <c r="S5" s="453"/>
      <c r="T5" s="453"/>
    </row>
    <row r="6" spans="1:20" ht="20.149999999999999" customHeight="1">
      <c r="A6" s="534">
        <v>3</v>
      </c>
      <c r="B6" s="535" t="s">
        <v>3219</v>
      </c>
      <c r="C6" s="536" t="s">
        <v>423</v>
      </c>
      <c r="D6" s="537"/>
      <c r="E6" s="538" t="s">
        <v>3233</v>
      </c>
      <c r="F6" s="539" t="s">
        <v>3248</v>
      </c>
      <c r="G6" s="540"/>
      <c r="H6" s="403">
        <v>150</v>
      </c>
      <c r="I6" s="461">
        <v>122</v>
      </c>
      <c r="J6" s="461">
        <v>216</v>
      </c>
      <c r="K6" s="461">
        <v>27</v>
      </c>
      <c r="L6" s="462">
        <v>0.8</v>
      </c>
      <c r="M6" s="461">
        <v>44</v>
      </c>
      <c r="N6" s="461">
        <v>35</v>
      </c>
      <c r="O6" s="461">
        <v>6.9</v>
      </c>
      <c r="P6" s="403">
        <v>17.3</v>
      </c>
      <c r="Q6" s="453"/>
      <c r="R6" s="453"/>
      <c r="S6" s="453"/>
      <c r="T6" s="453"/>
    </row>
    <row r="7" spans="1:20" ht="20.149999999999999" customHeight="1">
      <c r="A7" s="534">
        <v>4</v>
      </c>
      <c r="B7" s="535" t="s">
        <v>3220</v>
      </c>
      <c r="C7" s="536" t="s">
        <v>36</v>
      </c>
      <c r="D7" s="537"/>
      <c r="E7" s="538" t="s">
        <v>3234</v>
      </c>
      <c r="F7" s="539" t="s">
        <v>3248</v>
      </c>
      <c r="G7" s="540"/>
      <c r="H7" s="403"/>
      <c r="I7" s="461">
        <v>261</v>
      </c>
      <c r="J7" s="461">
        <v>351</v>
      </c>
      <c r="K7" s="461">
        <v>28</v>
      </c>
      <c r="L7" s="462">
        <v>0.8</v>
      </c>
      <c r="M7" s="461">
        <v>56</v>
      </c>
      <c r="N7" s="461">
        <v>135</v>
      </c>
      <c r="O7" s="461"/>
      <c r="P7" s="403">
        <v>23.6</v>
      </c>
      <c r="Q7" s="453"/>
      <c r="R7" s="463"/>
      <c r="S7" s="453"/>
      <c r="T7" s="453"/>
    </row>
    <row r="8" spans="1:20" ht="20.149999999999999" customHeight="1">
      <c r="A8" s="534">
        <v>5</v>
      </c>
      <c r="B8" s="535" t="s">
        <v>3221</v>
      </c>
      <c r="C8" s="536" t="s">
        <v>36</v>
      </c>
      <c r="D8" s="537"/>
      <c r="E8" s="538"/>
      <c r="F8" s="539" t="s">
        <v>3248</v>
      </c>
      <c r="G8" s="540"/>
      <c r="H8" s="403"/>
      <c r="I8" s="461">
        <v>244</v>
      </c>
      <c r="J8" s="403">
        <v>213</v>
      </c>
      <c r="K8" s="403">
        <v>15</v>
      </c>
      <c r="L8" s="462">
        <v>0.7</v>
      </c>
      <c r="M8" s="403">
        <v>71</v>
      </c>
      <c r="N8" s="403">
        <v>130</v>
      </c>
      <c r="O8" s="461"/>
      <c r="P8" s="403"/>
      <c r="Q8" s="453"/>
      <c r="R8" s="465"/>
      <c r="S8" s="453"/>
      <c r="T8" s="453"/>
    </row>
    <row r="9" spans="1:20" ht="20.149999999999999" customHeight="1">
      <c r="A9" s="534">
        <v>6</v>
      </c>
      <c r="B9" s="535" t="s">
        <v>3222</v>
      </c>
      <c r="C9" s="536" t="s">
        <v>36</v>
      </c>
      <c r="D9" s="537"/>
      <c r="E9" s="538" t="s">
        <v>3235</v>
      </c>
      <c r="F9" s="539" t="s">
        <v>3248</v>
      </c>
      <c r="G9" s="540"/>
      <c r="H9" s="403"/>
      <c r="I9" s="461">
        <v>227</v>
      </c>
      <c r="J9" s="461">
        <v>128</v>
      </c>
      <c r="K9" s="466">
        <v>15</v>
      </c>
      <c r="L9" s="464">
        <v>1</v>
      </c>
      <c r="M9" s="461">
        <v>50</v>
      </c>
      <c r="N9" s="461">
        <v>151</v>
      </c>
      <c r="O9" s="461"/>
      <c r="P9" s="403"/>
      <c r="Q9" s="453"/>
      <c r="R9" s="465"/>
      <c r="S9" s="467"/>
      <c r="T9" s="467"/>
    </row>
    <row r="10" spans="1:20" ht="20.149999999999999" customHeight="1">
      <c r="A10" s="534">
        <v>7</v>
      </c>
      <c r="B10" s="541" t="s">
        <v>3158</v>
      </c>
      <c r="C10" s="536" t="s">
        <v>423</v>
      </c>
      <c r="D10" s="542"/>
      <c r="E10" s="538"/>
      <c r="F10" s="539" t="s">
        <v>3248</v>
      </c>
      <c r="G10" s="534"/>
      <c r="H10" s="403">
        <v>240</v>
      </c>
      <c r="I10" s="403">
        <v>202</v>
      </c>
      <c r="J10" s="403">
        <v>409</v>
      </c>
      <c r="K10" s="403">
        <v>58</v>
      </c>
      <c r="L10" s="464">
        <v>1.9</v>
      </c>
      <c r="M10" s="403">
        <v>57</v>
      </c>
      <c r="N10" s="403">
        <v>63</v>
      </c>
      <c r="O10" s="464">
        <v>10</v>
      </c>
      <c r="P10" s="403" t="s">
        <v>277</v>
      </c>
      <c r="Q10" s="453"/>
      <c r="R10" s="453"/>
      <c r="S10" s="453"/>
      <c r="T10" s="453"/>
    </row>
    <row r="11" spans="1:20" ht="20.149999999999999" customHeight="1">
      <c r="A11" s="534">
        <v>8</v>
      </c>
      <c r="B11" s="541" t="s">
        <v>3223</v>
      </c>
      <c r="C11" s="536" t="s">
        <v>423</v>
      </c>
      <c r="D11" s="542"/>
      <c r="E11" s="538"/>
      <c r="F11" s="539" t="s">
        <v>3248</v>
      </c>
      <c r="G11" s="543"/>
      <c r="H11" s="403">
        <v>184</v>
      </c>
      <c r="I11" s="403">
        <v>261</v>
      </c>
      <c r="J11" s="403">
        <v>226</v>
      </c>
      <c r="K11" s="403">
        <v>32</v>
      </c>
      <c r="L11" s="378">
        <v>0.9</v>
      </c>
      <c r="M11" s="403">
        <v>62</v>
      </c>
      <c r="N11" s="403">
        <v>154</v>
      </c>
      <c r="O11" s="464">
        <v>8</v>
      </c>
      <c r="P11" s="403">
        <v>156.6</v>
      </c>
      <c r="Q11" s="453"/>
      <c r="R11" s="453"/>
      <c r="S11" s="453"/>
      <c r="T11" s="453"/>
    </row>
    <row r="12" spans="1:20" ht="20.149999999999999" customHeight="1">
      <c r="A12" s="583">
        <v>9</v>
      </c>
      <c r="B12" s="584" t="s">
        <v>1447</v>
      </c>
      <c r="C12" s="585" t="s">
        <v>36</v>
      </c>
      <c r="D12" s="586"/>
      <c r="E12" s="587" t="s">
        <v>3236</v>
      </c>
      <c r="F12" s="539" t="s">
        <v>3248</v>
      </c>
      <c r="G12" s="588"/>
      <c r="H12" s="470"/>
      <c r="I12" s="474">
        <v>187</v>
      </c>
      <c r="J12" s="470">
        <v>271</v>
      </c>
      <c r="K12" s="470">
        <v>30</v>
      </c>
      <c r="L12" s="475">
        <v>0.8</v>
      </c>
      <c r="M12" s="470">
        <v>56</v>
      </c>
      <c r="N12" s="470">
        <v>77</v>
      </c>
      <c r="O12" s="470"/>
      <c r="P12" s="470"/>
      <c r="Q12" s="453"/>
      <c r="R12" s="453"/>
      <c r="S12" s="453"/>
      <c r="T12" s="453"/>
    </row>
    <row r="13" spans="1:20" ht="20.149999999999999" customHeight="1">
      <c r="A13" s="534">
        <v>10</v>
      </c>
      <c r="B13" s="591" t="s">
        <v>3224</v>
      </c>
      <c r="C13" s="585" t="s">
        <v>36</v>
      </c>
      <c r="D13" s="589"/>
      <c r="E13" s="538" t="s">
        <v>3237</v>
      </c>
      <c r="F13" s="539" t="s">
        <v>3248</v>
      </c>
      <c r="G13" s="589"/>
      <c r="H13" s="589"/>
      <c r="I13" s="590">
        <v>236</v>
      </c>
      <c r="J13" s="589">
        <v>101</v>
      </c>
      <c r="K13" s="589">
        <v>33</v>
      </c>
      <c r="L13" s="630">
        <v>1</v>
      </c>
      <c r="M13" s="589">
        <v>73</v>
      </c>
      <c r="N13" s="589">
        <v>143</v>
      </c>
      <c r="O13" s="589"/>
      <c r="P13" s="589"/>
      <c r="Q13" s="453"/>
      <c r="R13" s="453"/>
      <c r="S13" s="453"/>
      <c r="T13" s="453"/>
    </row>
    <row r="14" spans="1:20" ht="20.149999999999999" customHeight="1">
      <c r="A14" s="583">
        <v>11</v>
      </c>
      <c r="B14" s="591" t="s">
        <v>1604</v>
      </c>
      <c r="C14" s="585" t="s">
        <v>36</v>
      </c>
      <c r="D14" s="589"/>
      <c r="E14" s="538" t="s">
        <v>3238</v>
      </c>
      <c r="F14" s="539" t="s">
        <v>3248</v>
      </c>
      <c r="G14" s="589"/>
      <c r="H14" s="589"/>
      <c r="I14" s="590">
        <v>176</v>
      </c>
      <c r="J14" s="589">
        <v>168</v>
      </c>
      <c r="K14" s="589">
        <v>26</v>
      </c>
      <c r="L14" s="589">
        <v>0.9</v>
      </c>
      <c r="M14" s="589">
        <v>54</v>
      </c>
      <c r="N14" s="589">
        <v>88</v>
      </c>
      <c r="O14" s="589"/>
      <c r="P14" s="589"/>
      <c r="Q14" s="453"/>
      <c r="R14" s="453"/>
      <c r="S14" s="453"/>
      <c r="T14" s="453"/>
    </row>
    <row r="15" spans="1:20" ht="20.149999999999999" customHeight="1">
      <c r="A15" s="589">
        <v>12</v>
      </c>
      <c r="B15" s="591" t="s">
        <v>3225</v>
      </c>
      <c r="C15" s="585" t="s">
        <v>36</v>
      </c>
      <c r="D15" s="589"/>
      <c r="E15" s="538" t="s">
        <v>3239</v>
      </c>
      <c r="F15" s="539" t="s">
        <v>3248</v>
      </c>
      <c r="G15" s="589"/>
      <c r="H15" s="589"/>
      <c r="I15" s="590">
        <v>179</v>
      </c>
      <c r="J15" s="589">
        <v>203</v>
      </c>
      <c r="K15" s="589">
        <v>25</v>
      </c>
      <c r="L15" s="589">
        <v>0.7</v>
      </c>
      <c r="M15" s="589">
        <v>62</v>
      </c>
      <c r="N15" s="589">
        <v>76</v>
      </c>
      <c r="O15" s="589"/>
      <c r="P15" s="589"/>
      <c r="Q15" s="453"/>
      <c r="R15" s="453"/>
      <c r="S15" s="453"/>
      <c r="T15" s="453"/>
    </row>
    <row r="16" spans="1:20" ht="20.149999999999999" customHeight="1">
      <c r="A16" s="589">
        <v>13</v>
      </c>
      <c r="B16" s="591" t="s">
        <v>3226</v>
      </c>
      <c r="C16" s="585" t="s">
        <v>36</v>
      </c>
      <c r="D16" s="589"/>
      <c r="E16" s="538" t="s">
        <v>3240</v>
      </c>
      <c r="F16" s="539" t="s">
        <v>3248</v>
      </c>
      <c r="G16" s="589"/>
      <c r="H16" s="589"/>
      <c r="I16" s="590">
        <v>256</v>
      </c>
      <c r="J16" s="589">
        <v>279</v>
      </c>
      <c r="K16" s="589">
        <v>35</v>
      </c>
      <c r="L16" s="630">
        <v>1</v>
      </c>
      <c r="M16" s="589">
        <v>58</v>
      </c>
      <c r="N16" s="589">
        <v>142</v>
      </c>
      <c r="O16" s="589"/>
      <c r="P16" s="589">
        <v>33.5</v>
      </c>
      <c r="Q16" s="453"/>
      <c r="R16" s="453"/>
      <c r="S16" s="453"/>
      <c r="T16" s="453"/>
    </row>
    <row r="17" spans="1:20" ht="20.149999999999999" customHeight="1">
      <c r="A17" s="589">
        <v>14</v>
      </c>
      <c r="B17" s="591" t="s">
        <v>3230</v>
      </c>
      <c r="C17" s="589" t="s">
        <v>37</v>
      </c>
      <c r="D17" s="589"/>
      <c r="E17" s="538" t="s">
        <v>3241</v>
      </c>
      <c r="F17" s="539" t="s">
        <v>3248</v>
      </c>
      <c r="G17" s="589"/>
      <c r="H17" s="589">
        <v>271</v>
      </c>
      <c r="I17" s="590">
        <v>255</v>
      </c>
      <c r="J17" s="589">
        <v>139</v>
      </c>
      <c r="K17" s="589">
        <v>19</v>
      </c>
      <c r="L17" s="589">
        <v>0.7</v>
      </c>
      <c r="M17" s="589">
        <v>46</v>
      </c>
      <c r="N17" s="589">
        <v>181</v>
      </c>
      <c r="O17" s="589">
        <v>11.1</v>
      </c>
      <c r="P17" s="589">
        <v>65.2</v>
      </c>
      <c r="Q17" s="453"/>
      <c r="R17" s="453"/>
      <c r="S17" s="453"/>
      <c r="T17" s="453"/>
    </row>
    <row r="18" spans="1:20" ht="20.149999999999999" customHeight="1">
      <c r="A18" s="589">
        <v>15</v>
      </c>
      <c r="B18" s="591" t="s">
        <v>492</v>
      </c>
      <c r="C18" s="589" t="s">
        <v>423</v>
      </c>
      <c r="D18" s="589"/>
      <c r="E18" s="538" t="s">
        <v>3242</v>
      </c>
      <c r="F18" s="539" t="s">
        <v>3248</v>
      </c>
      <c r="G18" s="589"/>
      <c r="H18" s="589"/>
      <c r="I18" s="590">
        <v>232</v>
      </c>
      <c r="J18" s="589">
        <v>190</v>
      </c>
      <c r="K18" s="589">
        <v>21</v>
      </c>
      <c r="L18" s="589">
        <v>0.7</v>
      </c>
      <c r="M18" s="589">
        <v>74</v>
      </c>
      <c r="N18" s="589">
        <v>120</v>
      </c>
      <c r="O18" s="589"/>
      <c r="P18" s="589"/>
      <c r="Q18" s="453"/>
      <c r="R18" s="453"/>
      <c r="S18" s="453"/>
      <c r="T18" s="453"/>
    </row>
    <row r="19" spans="1:20" ht="20.149999999999999" customHeight="1">
      <c r="A19" s="589">
        <v>16</v>
      </c>
      <c r="B19" s="591" t="s">
        <v>3243</v>
      </c>
      <c r="C19" s="589" t="s">
        <v>37</v>
      </c>
      <c r="D19" s="589"/>
      <c r="E19" s="538" t="s">
        <v>3244</v>
      </c>
      <c r="F19" s="539" t="s">
        <v>3248</v>
      </c>
      <c r="G19" s="589"/>
      <c r="H19" s="589">
        <v>320</v>
      </c>
      <c r="I19" s="590">
        <v>300</v>
      </c>
      <c r="J19" s="589">
        <v>208</v>
      </c>
      <c r="K19" s="589">
        <v>25</v>
      </c>
      <c r="L19" s="589">
        <v>0.8</v>
      </c>
      <c r="M19" s="589">
        <v>71</v>
      </c>
      <c r="N19" s="589">
        <v>187</v>
      </c>
      <c r="O19" s="589">
        <v>12.8</v>
      </c>
      <c r="P19" s="589">
        <v>105.7</v>
      </c>
      <c r="Q19" s="453"/>
      <c r="R19" s="453"/>
      <c r="S19" s="453"/>
      <c r="T19" s="453"/>
    </row>
    <row r="20" spans="1:20" ht="20.149999999999999" customHeight="1">
      <c r="A20" s="589">
        <v>17</v>
      </c>
      <c r="B20" s="591" t="s">
        <v>3227</v>
      </c>
      <c r="C20" s="589" t="s">
        <v>423</v>
      </c>
      <c r="D20" s="589"/>
      <c r="E20" s="538" t="s">
        <v>3245</v>
      </c>
      <c r="F20" s="539" t="s">
        <v>3248</v>
      </c>
      <c r="G20" s="589"/>
      <c r="H20" s="589">
        <v>271</v>
      </c>
      <c r="I20" s="590">
        <v>252</v>
      </c>
      <c r="J20" s="589">
        <v>141</v>
      </c>
      <c r="K20" s="589">
        <v>34</v>
      </c>
      <c r="L20" s="589">
        <v>0.9</v>
      </c>
      <c r="M20" s="589">
        <v>68</v>
      </c>
      <c r="N20" s="589">
        <v>156</v>
      </c>
      <c r="O20" s="589">
        <v>6.7</v>
      </c>
      <c r="P20" s="589">
        <v>44.3</v>
      </c>
      <c r="Q20" s="453"/>
      <c r="R20" s="453"/>
      <c r="S20" s="453"/>
      <c r="T20" s="453"/>
    </row>
    <row r="21" spans="1:20" ht="20.149999999999999" customHeight="1">
      <c r="A21" s="589">
        <v>18</v>
      </c>
      <c r="B21" s="591" t="s">
        <v>3228</v>
      </c>
      <c r="C21" s="589" t="s">
        <v>37</v>
      </c>
      <c r="D21" s="589"/>
      <c r="E21" s="538" t="s">
        <v>3246</v>
      </c>
      <c r="F21" s="539" t="s">
        <v>3248</v>
      </c>
      <c r="G21" s="589"/>
      <c r="H21" s="589">
        <v>132</v>
      </c>
      <c r="I21" s="590">
        <v>131</v>
      </c>
      <c r="J21" s="589">
        <v>84</v>
      </c>
      <c r="K21" s="589">
        <v>37</v>
      </c>
      <c r="L21" s="630">
        <v>1</v>
      </c>
      <c r="M21" s="589">
        <v>63</v>
      </c>
      <c r="N21" s="589">
        <v>51</v>
      </c>
      <c r="O21" s="589">
        <v>6.1</v>
      </c>
      <c r="P21" s="589"/>
      <c r="Q21" s="453"/>
      <c r="R21" s="453"/>
      <c r="S21" s="453"/>
      <c r="T21" s="453"/>
    </row>
    <row r="22" spans="1:20" ht="20.149999999999999" customHeight="1">
      <c r="A22" s="589">
        <v>19</v>
      </c>
      <c r="B22" s="591" t="s">
        <v>3229</v>
      </c>
      <c r="C22" s="589" t="s">
        <v>36</v>
      </c>
      <c r="D22" s="589"/>
      <c r="E22" s="538" t="s">
        <v>3247</v>
      </c>
      <c r="F22" s="539" t="s">
        <v>3248</v>
      </c>
      <c r="G22" s="589"/>
      <c r="H22" s="589"/>
      <c r="I22" s="590">
        <v>229</v>
      </c>
      <c r="J22" s="589">
        <v>148</v>
      </c>
      <c r="K22" s="589">
        <v>23</v>
      </c>
      <c r="L22" s="589">
        <v>0.8</v>
      </c>
      <c r="M22" s="589">
        <v>56</v>
      </c>
      <c r="N22" s="589">
        <v>143</v>
      </c>
      <c r="O22" s="589"/>
      <c r="P22" s="589"/>
      <c r="Q22" s="453"/>
      <c r="R22" s="453"/>
      <c r="S22" s="453"/>
      <c r="T22" s="453"/>
    </row>
    <row r="23" spans="1:20" ht="15.75" customHeight="1">
      <c r="A23" s="453"/>
      <c r="B23" s="453"/>
      <c r="C23" s="453"/>
      <c r="D23" s="453"/>
    </row>
    <row r="24" spans="1:20" ht="15.75" customHeight="1">
      <c r="A24" s="453"/>
      <c r="B24" s="453"/>
      <c r="C24" s="453"/>
      <c r="D24" s="453"/>
    </row>
    <row r="25" spans="1:20" ht="15.75" customHeight="1">
      <c r="A25" s="453"/>
      <c r="B25" s="453"/>
      <c r="C25" s="453"/>
      <c r="D25" s="453"/>
    </row>
    <row r="26" spans="1:20" ht="15.75" customHeight="1">
      <c r="A26" s="453"/>
      <c r="B26" s="453"/>
      <c r="C26" s="453"/>
      <c r="D26" s="453"/>
    </row>
    <row r="27" spans="1:20" ht="15.75" customHeight="1">
      <c r="A27" s="453"/>
      <c r="B27" s="453"/>
      <c r="C27" s="453"/>
      <c r="D27" s="453"/>
    </row>
    <row r="28" spans="1:20" ht="15.75" customHeight="1">
      <c r="A28" s="453"/>
      <c r="B28" s="453"/>
      <c r="C28" s="453"/>
      <c r="D28" s="453"/>
    </row>
  </sheetData>
  <mergeCells count="1">
    <mergeCell ref="D1:E1"/>
  </mergeCells>
  <pageMargins left="0.35433070866141736" right="0.15748031496062992" top="0.15748031496062992" bottom="0.35433070866141736" header="0" footer="0"/>
  <pageSetup paperSize="9" scale="85" orientation="landscape" r:id="rId1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751C04-C20A-48F5-9CDF-60AACB542054}">
  <dimension ref="A1:T36"/>
  <sheetViews>
    <sheetView zoomScale="77" zoomScaleNormal="77" workbookViewId="0">
      <selection activeCell="P36" sqref="P36"/>
    </sheetView>
  </sheetViews>
  <sheetFormatPr defaultColWidth="14.453125" defaultRowHeight="15" customHeight="1"/>
  <cols>
    <col min="1" max="1" width="3.54296875" style="378" customWidth="1"/>
    <col min="2" max="2" width="20.7265625" style="378" bestFit="1" customWidth="1"/>
    <col min="3" max="3" width="8.453125" style="378" customWidth="1"/>
    <col min="4" max="4" width="12.81640625" style="378" customWidth="1"/>
    <col min="5" max="5" width="13.1796875" style="378" customWidth="1"/>
    <col min="6" max="6" width="36.26953125" style="378" customWidth="1"/>
    <col min="7" max="7" width="12" style="378" bestFit="1" customWidth="1"/>
    <col min="8" max="8" width="7" style="378" customWidth="1"/>
    <col min="9" max="9" width="8.26953125" style="378" customWidth="1"/>
    <col min="10" max="10" width="7" style="378" customWidth="1"/>
    <col min="11" max="11" width="7.54296875" style="378" customWidth="1"/>
    <col min="12" max="12" width="6.7265625" style="378" customWidth="1"/>
    <col min="13" max="14" width="7" style="378" customWidth="1"/>
    <col min="15" max="15" width="7.54296875" style="378" customWidth="1"/>
    <col min="16" max="16" width="10.26953125" style="378" customWidth="1"/>
    <col min="17" max="17" width="41.26953125" style="378" customWidth="1"/>
    <col min="18" max="18" width="16.54296875" style="378" customWidth="1"/>
    <col min="19" max="19" width="14.1796875" style="378" customWidth="1"/>
    <col min="20" max="20" width="33" style="378" customWidth="1"/>
    <col min="21" max="16384" width="14.453125" style="378"/>
  </cols>
  <sheetData>
    <row r="1" spans="1:20" ht="20.149999999999999" customHeight="1">
      <c r="A1" s="453" t="s">
        <v>15</v>
      </c>
      <c r="B1" s="374" t="s">
        <v>16</v>
      </c>
      <c r="C1" s="375"/>
      <c r="D1" s="813"/>
      <c r="E1" s="813"/>
      <c r="F1" s="375"/>
      <c r="G1" s="375"/>
      <c r="H1" s="453"/>
      <c r="I1" s="455"/>
      <c r="J1" s="377"/>
      <c r="K1" s="377"/>
      <c r="L1" s="377"/>
      <c r="M1" s="377"/>
      <c r="N1" s="377"/>
      <c r="O1" s="377"/>
      <c r="P1" s="377"/>
      <c r="Q1" s="377"/>
      <c r="R1" s="377"/>
      <c r="S1" s="453"/>
      <c r="T1" s="453"/>
    </row>
    <row r="2" spans="1:20" ht="20.149999999999999" customHeight="1">
      <c r="A2" s="453"/>
      <c r="B2" s="456">
        <v>46127</v>
      </c>
      <c r="C2" s="456"/>
      <c r="D2" s="453"/>
      <c r="E2" s="453"/>
      <c r="F2" s="453"/>
      <c r="G2" s="453"/>
      <c r="H2" s="453"/>
      <c r="I2" s="455"/>
      <c r="J2" s="377"/>
      <c r="K2" s="377"/>
      <c r="L2" s="377"/>
      <c r="M2" s="377"/>
      <c r="N2" s="377"/>
      <c r="O2" s="377"/>
      <c r="P2" s="377"/>
      <c r="Q2" s="377"/>
      <c r="R2" s="377"/>
      <c r="S2" s="453"/>
      <c r="T2" s="453"/>
    </row>
    <row r="3" spans="1:20" ht="20.149999999999999" customHeight="1">
      <c r="A3" s="380" t="s">
        <v>14</v>
      </c>
      <c r="B3" s="380" t="s">
        <v>13</v>
      </c>
      <c r="C3" s="380" t="s">
        <v>423</v>
      </c>
      <c r="D3" s="380" t="s">
        <v>12</v>
      </c>
      <c r="E3" s="380" t="s">
        <v>1267</v>
      </c>
      <c r="F3" s="381" t="s">
        <v>10</v>
      </c>
      <c r="G3" s="381" t="s">
        <v>9</v>
      </c>
      <c r="H3" s="380" t="s">
        <v>8</v>
      </c>
      <c r="I3" s="380" t="s">
        <v>7</v>
      </c>
      <c r="J3" s="382" t="s">
        <v>6</v>
      </c>
      <c r="K3" s="380" t="s">
        <v>5</v>
      </c>
      <c r="L3" s="380" t="s">
        <v>4</v>
      </c>
      <c r="M3" s="380" t="s">
        <v>3</v>
      </c>
      <c r="N3" s="380" t="s">
        <v>2</v>
      </c>
      <c r="O3" s="380" t="s">
        <v>600</v>
      </c>
      <c r="P3" s="380" t="s">
        <v>0</v>
      </c>
      <c r="Q3" s="453"/>
      <c r="R3" s="453"/>
      <c r="S3" s="375"/>
      <c r="T3" s="375"/>
    </row>
    <row r="4" spans="1:20" ht="16.5" customHeight="1">
      <c r="A4" s="534">
        <v>1</v>
      </c>
      <c r="B4" s="535" t="s">
        <v>3251</v>
      </c>
      <c r="C4" s="536" t="s">
        <v>423</v>
      </c>
      <c r="D4" s="537"/>
      <c r="E4" s="538"/>
      <c r="F4" s="539" t="s">
        <v>3250</v>
      </c>
      <c r="G4" s="540"/>
      <c r="H4" s="403">
        <v>117</v>
      </c>
      <c r="I4" s="461">
        <v>273</v>
      </c>
      <c r="J4" s="461">
        <v>145</v>
      </c>
      <c r="K4" s="461">
        <v>16</v>
      </c>
      <c r="L4" s="462">
        <v>1</v>
      </c>
      <c r="M4" s="461">
        <v>72</v>
      </c>
      <c r="N4" s="461">
        <v>118</v>
      </c>
      <c r="O4" s="461">
        <v>5.7</v>
      </c>
      <c r="P4" s="403"/>
      <c r="Q4" s="453"/>
      <c r="R4" s="453"/>
      <c r="S4" s="453"/>
      <c r="T4" s="453"/>
    </row>
    <row r="5" spans="1:20" ht="16.5" customHeight="1">
      <c r="A5" s="534">
        <v>2</v>
      </c>
      <c r="B5" s="535" t="s">
        <v>3252</v>
      </c>
      <c r="C5" s="536" t="s">
        <v>36</v>
      </c>
      <c r="D5" s="537"/>
      <c r="E5" s="538"/>
      <c r="F5" s="539" t="s">
        <v>3250</v>
      </c>
      <c r="G5" s="540"/>
      <c r="H5" s="403"/>
      <c r="I5" s="461">
        <v>251</v>
      </c>
      <c r="J5" s="461">
        <v>247</v>
      </c>
      <c r="K5" s="461">
        <v>22</v>
      </c>
      <c r="L5" s="462">
        <v>0.8</v>
      </c>
      <c r="M5" s="461">
        <v>74</v>
      </c>
      <c r="N5" s="461">
        <v>128</v>
      </c>
      <c r="O5" s="461"/>
      <c r="P5" s="403"/>
      <c r="Q5" s="453"/>
      <c r="R5" s="453"/>
      <c r="S5" s="453"/>
      <c r="T5" s="453"/>
    </row>
    <row r="6" spans="1:20" ht="16.5" customHeight="1">
      <c r="A6" s="534">
        <v>3</v>
      </c>
      <c r="B6" s="535" t="s">
        <v>3253</v>
      </c>
      <c r="C6" s="536" t="s">
        <v>423</v>
      </c>
      <c r="D6" s="537"/>
      <c r="E6" s="538"/>
      <c r="F6" s="539" t="s">
        <v>3250</v>
      </c>
      <c r="G6" s="540"/>
      <c r="H6" s="403">
        <v>121</v>
      </c>
      <c r="I6" s="461">
        <v>276</v>
      </c>
      <c r="J6" s="461">
        <v>200</v>
      </c>
      <c r="K6" s="461">
        <v>46</v>
      </c>
      <c r="L6" s="462">
        <v>1.2</v>
      </c>
      <c r="M6" s="461">
        <v>67</v>
      </c>
      <c r="N6" s="461">
        <v>169</v>
      </c>
      <c r="O6" s="461">
        <v>5.9</v>
      </c>
      <c r="P6" s="403"/>
      <c r="Q6" s="453"/>
      <c r="R6" s="453"/>
      <c r="S6" s="453"/>
      <c r="T6" s="453"/>
    </row>
    <row r="7" spans="1:20" ht="16.5" customHeight="1">
      <c r="A7" s="534">
        <v>4</v>
      </c>
      <c r="B7" s="535" t="s">
        <v>2193</v>
      </c>
      <c r="C7" s="536" t="s">
        <v>423</v>
      </c>
      <c r="D7" s="537"/>
      <c r="E7" s="538"/>
      <c r="F7" s="539" t="s">
        <v>3250</v>
      </c>
      <c r="G7" s="540"/>
      <c r="H7" s="403">
        <v>247</v>
      </c>
      <c r="I7" s="461">
        <v>256</v>
      </c>
      <c r="J7" s="461">
        <v>178</v>
      </c>
      <c r="K7" s="461">
        <v>34</v>
      </c>
      <c r="L7" s="462">
        <v>0.9</v>
      </c>
      <c r="M7" s="461">
        <v>59</v>
      </c>
      <c r="N7" s="461">
        <v>161</v>
      </c>
      <c r="O7" s="461">
        <v>10.3</v>
      </c>
      <c r="P7" s="403">
        <v>34.9</v>
      </c>
      <c r="Q7" s="453"/>
      <c r="R7" s="453"/>
      <c r="S7" s="453"/>
      <c r="T7" s="453"/>
    </row>
    <row r="8" spans="1:20" ht="16.5" customHeight="1">
      <c r="A8" s="534">
        <v>5</v>
      </c>
      <c r="B8" s="535" t="s">
        <v>3254</v>
      </c>
      <c r="C8" s="536" t="s">
        <v>423</v>
      </c>
      <c r="D8" s="537"/>
      <c r="E8" s="538"/>
      <c r="F8" s="539" t="s">
        <v>3250</v>
      </c>
      <c r="G8" s="540"/>
      <c r="H8" s="403">
        <v>138</v>
      </c>
      <c r="I8" s="461">
        <v>231</v>
      </c>
      <c r="J8" s="461">
        <v>207</v>
      </c>
      <c r="K8" s="461">
        <v>17</v>
      </c>
      <c r="L8" s="462">
        <v>0.7</v>
      </c>
      <c r="M8" s="461">
        <v>69</v>
      </c>
      <c r="N8" s="461">
        <v>121</v>
      </c>
      <c r="O8" s="461">
        <v>6.5</v>
      </c>
      <c r="P8" s="403">
        <v>14.5</v>
      </c>
      <c r="Q8" s="453"/>
      <c r="R8" s="453"/>
      <c r="S8" s="453"/>
      <c r="T8" s="453"/>
    </row>
    <row r="9" spans="1:20" ht="16.5" customHeight="1">
      <c r="A9" s="534">
        <v>6</v>
      </c>
      <c r="B9" s="535" t="s">
        <v>3255</v>
      </c>
      <c r="C9" s="536" t="s">
        <v>423</v>
      </c>
      <c r="D9" s="537"/>
      <c r="E9" s="538"/>
      <c r="F9" s="539" t="s">
        <v>3250</v>
      </c>
      <c r="G9" s="540"/>
      <c r="H9" s="403">
        <v>147</v>
      </c>
      <c r="I9" s="461">
        <v>242</v>
      </c>
      <c r="J9" s="461">
        <v>135</v>
      </c>
      <c r="K9" s="461">
        <v>37</v>
      </c>
      <c r="L9" s="462">
        <v>0.8</v>
      </c>
      <c r="M9" s="461">
        <v>99</v>
      </c>
      <c r="N9" s="461">
        <v>116</v>
      </c>
      <c r="O9" s="461">
        <v>6.8</v>
      </c>
      <c r="P9" s="403">
        <v>29.6</v>
      </c>
      <c r="Q9" s="453"/>
      <c r="R9" s="453"/>
      <c r="S9" s="453"/>
      <c r="T9" s="453"/>
    </row>
    <row r="10" spans="1:20" ht="16.5" customHeight="1">
      <c r="A10" s="534">
        <v>7</v>
      </c>
      <c r="B10" s="535" t="s">
        <v>2622</v>
      </c>
      <c r="C10" s="536" t="s">
        <v>423</v>
      </c>
      <c r="D10" s="537"/>
      <c r="E10" s="538"/>
      <c r="F10" s="539" t="s">
        <v>3250</v>
      </c>
      <c r="G10" s="540"/>
      <c r="H10" s="403">
        <v>185</v>
      </c>
      <c r="I10" s="461">
        <v>242</v>
      </c>
      <c r="J10" s="461">
        <v>153</v>
      </c>
      <c r="K10" s="461">
        <v>34</v>
      </c>
      <c r="L10" s="462">
        <v>0.9</v>
      </c>
      <c r="M10" s="461">
        <v>87</v>
      </c>
      <c r="N10" s="461">
        <v>124</v>
      </c>
      <c r="O10" s="461">
        <v>8.1</v>
      </c>
      <c r="P10" s="403">
        <v>29.4</v>
      </c>
      <c r="Q10" s="453"/>
      <c r="R10" s="453"/>
      <c r="S10" s="453"/>
      <c r="T10" s="453"/>
    </row>
    <row r="11" spans="1:20" ht="16.5" customHeight="1">
      <c r="A11" s="534">
        <v>8</v>
      </c>
      <c r="B11" s="535" t="s">
        <v>528</v>
      </c>
      <c r="C11" s="536" t="s">
        <v>423</v>
      </c>
      <c r="D11" s="537"/>
      <c r="E11" s="538"/>
      <c r="F11" s="539" t="s">
        <v>3250</v>
      </c>
      <c r="G11" s="540"/>
      <c r="H11" s="403">
        <v>132</v>
      </c>
      <c r="I11" s="461">
        <v>146</v>
      </c>
      <c r="J11" s="461">
        <v>110</v>
      </c>
      <c r="K11" s="461">
        <v>27</v>
      </c>
      <c r="L11" s="462">
        <v>0.7</v>
      </c>
      <c r="M11" s="461">
        <v>58</v>
      </c>
      <c r="N11" s="461">
        <v>66</v>
      </c>
      <c r="O11" s="461">
        <v>6.2</v>
      </c>
      <c r="P11" s="403"/>
      <c r="Q11" s="453"/>
      <c r="R11" s="453"/>
      <c r="S11" s="453"/>
      <c r="T11" s="453"/>
    </row>
    <row r="12" spans="1:20" ht="16.5" customHeight="1">
      <c r="A12" s="534">
        <v>9</v>
      </c>
      <c r="B12" s="535" t="s">
        <v>3256</v>
      </c>
      <c r="C12" s="536" t="s">
        <v>423</v>
      </c>
      <c r="D12" s="537"/>
      <c r="E12" s="538"/>
      <c r="F12" s="539" t="s">
        <v>3250</v>
      </c>
      <c r="G12" s="540"/>
      <c r="H12" s="403">
        <v>121</v>
      </c>
      <c r="I12" s="461">
        <v>256</v>
      </c>
      <c r="J12" s="461">
        <v>142</v>
      </c>
      <c r="K12" s="461">
        <v>38</v>
      </c>
      <c r="L12" s="462">
        <v>0.8</v>
      </c>
      <c r="M12" s="461">
        <v>83</v>
      </c>
      <c r="N12" s="461">
        <v>145</v>
      </c>
      <c r="O12" s="461">
        <v>5.9</v>
      </c>
      <c r="P12" s="403"/>
      <c r="Q12" s="453"/>
      <c r="R12" s="453"/>
      <c r="S12" s="453"/>
      <c r="T12" s="453"/>
    </row>
    <row r="13" spans="1:20" ht="16.5" customHeight="1">
      <c r="A13" s="534">
        <v>10</v>
      </c>
      <c r="B13" s="535" t="s">
        <v>3257</v>
      </c>
      <c r="C13" s="536" t="s">
        <v>423</v>
      </c>
      <c r="D13" s="537"/>
      <c r="E13" s="538"/>
      <c r="F13" s="539" t="s">
        <v>3250</v>
      </c>
      <c r="G13" s="540"/>
      <c r="H13" s="403">
        <v>138</v>
      </c>
      <c r="I13" s="461">
        <v>318</v>
      </c>
      <c r="J13" s="461">
        <v>551</v>
      </c>
      <c r="K13" s="461">
        <v>28</v>
      </c>
      <c r="L13" s="462">
        <v>0.9</v>
      </c>
      <c r="M13" s="461">
        <v>89</v>
      </c>
      <c r="N13" s="461">
        <v>119</v>
      </c>
      <c r="O13" s="461">
        <v>6.5</v>
      </c>
      <c r="P13" s="403">
        <v>134.9</v>
      </c>
      <c r="Q13" s="453"/>
      <c r="R13" s="453"/>
      <c r="S13" s="453"/>
      <c r="T13" s="453"/>
    </row>
    <row r="14" spans="1:20" ht="16.5" customHeight="1">
      <c r="A14" s="534">
        <v>11</v>
      </c>
      <c r="B14" s="535" t="s">
        <v>3258</v>
      </c>
      <c r="C14" s="536" t="s">
        <v>423</v>
      </c>
      <c r="D14" s="537"/>
      <c r="E14" s="538"/>
      <c r="F14" s="539" t="s">
        <v>3250</v>
      </c>
      <c r="G14" s="540"/>
      <c r="H14" s="403">
        <v>155</v>
      </c>
      <c r="I14" s="461">
        <v>267</v>
      </c>
      <c r="J14" s="461">
        <v>279</v>
      </c>
      <c r="K14" s="461">
        <v>34</v>
      </c>
      <c r="L14" s="462">
        <v>1</v>
      </c>
      <c r="M14" s="461">
        <v>65</v>
      </c>
      <c r="N14" s="461">
        <v>146</v>
      </c>
      <c r="O14" s="461">
        <v>7.1</v>
      </c>
      <c r="P14" s="403">
        <v>46.5</v>
      </c>
      <c r="Q14" s="453"/>
      <c r="R14" s="453"/>
      <c r="S14" s="453"/>
      <c r="T14" s="453"/>
    </row>
    <row r="15" spans="1:20" ht="16.5" customHeight="1">
      <c r="A15" s="534">
        <v>12</v>
      </c>
      <c r="B15" s="535" t="s">
        <v>1502</v>
      </c>
      <c r="C15" s="536" t="s">
        <v>423</v>
      </c>
      <c r="D15" s="537"/>
      <c r="E15" s="538"/>
      <c r="F15" s="539" t="s">
        <v>3250</v>
      </c>
      <c r="G15" s="540"/>
      <c r="H15" s="403">
        <v>97</v>
      </c>
      <c r="I15" s="461">
        <v>155</v>
      </c>
      <c r="J15" s="461">
        <v>119</v>
      </c>
      <c r="K15" s="461">
        <v>25</v>
      </c>
      <c r="L15" s="462">
        <v>1.1000000000000001</v>
      </c>
      <c r="M15" s="461">
        <v>67</v>
      </c>
      <c r="N15" s="461">
        <v>64</v>
      </c>
      <c r="O15" s="462">
        <v>5</v>
      </c>
      <c r="P15" s="403"/>
      <c r="Q15" s="453"/>
      <c r="R15" s="453"/>
      <c r="S15" s="453"/>
      <c r="T15" s="453"/>
    </row>
    <row r="16" spans="1:20" ht="16.5" customHeight="1">
      <c r="A16" s="534">
        <v>13</v>
      </c>
      <c r="B16" s="535" t="s">
        <v>3259</v>
      </c>
      <c r="C16" s="536" t="s">
        <v>423</v>
      </c>
      <c r="D16" s="537"/>
      <c r="E16" s="538"/>
      <c r="F16" s="539" t="s">
        <v>3250</v>
      </c>
      <c r="G16" s="540"/>
      <c r="H16" s="403">
        <v>165</v>
      </c>
      <c r="I16" s="461">
        <v>226</v>
      </c>
      <c r="J16" s="461">
        <v>281</v>
      </c>
      <c r="K16" s="461">
        <v>23</v>
      </c>
      <c r="L16" s="462">
        <v>0.7</v>
      </c>
      <c r="M16" s="461">
        <v>78</v>
      </c>
      <c r="N16" s="461">
        <v>92</v>
      </c>
      <c r="O16" s="462">
        <v>7.4</v>
      </c>
      <c r="P16" s="403">
        <v>24.4</v>
      </c>
      <c r="Q16" s="453"/>
      <c r="R16" s="453"/>
      <c r="S16" s="453"/>
      <c r="T16" s="453"/>
    </row>
    <row r="17" spans="1:20" ht="16.5" customHeight="1">
      <c r="A17" s="534">
        <v>14</v>
      </c>
      <c r="B17" s="535" t="s">
        <v>3260</v>
      </c>
      <c r="C17" s="536" t="s">
        <v>423</v>
      </c>
      <c r="D17" s="537"/>
      <c r="E17" s="538"/>
      <c r="F17" s="539" t="s">
        <v>3250</v>
      </c>
      <c r="G17" s="540"/>
      <c r="H17" s="403">
        <v>208</v>
      </c>
      <c r="I17" s="461">
        <v>290</v>
      </c>
      <c r="J17" s="461">
        <v>210</v>
      </c>
      <c r="K17" s="461">
        <v>32</v>
      </c>
      <c r="L17" s="462">
        <v>0.9</v>
      </c>
      <c r="M17" s="461">
        <v>87</v>
      </c>
      <c r="N17" s="461">
        <v>161</v>
      </c>
      <c r="O17" s="462">
        <v>8.9</v>
      </c>
      <c r="P17" s="403">
        <v>143.4</v>
      </c>
      <c r="Q17" s="453"/>
      <c r="R17" s="453"/>
      <c r="S17" s="453"/>
      <c r="T17" s="453"/>
    </row>
    <row r="18" spans="1:20" ht="16.5" customHeight="1">
      <c r="A18" s="534">
        <v>15</v>
      </c>
      <c r="B18" s="535" t="s">
        <v>27</v>
      </c>
      <c r="C18" s="536" t="s">
        <v>423</v>
      </c>
      <c r="D18" s="537"/>
      <c r="E18" s="538"/>
      <c r="F18" s="539" t="s">
        <v>3250</v>
      </c>
      <c r="G18" s="540"/>
      <c r="H18" s="403">
        <v>135</v>
      </c>
      <c r="I18" s="461">
        <v>234</v>
      </c>
      <c r="J18" s="461">
        <v>281</v>
      </c>
      <c r="K18" s="461">
        <v>26</v>
      </c>
      <c r="L18" s="462">
        <v>0.8</v>
      </c>
      <c r="M18" s="461">
        <v>76</v>
      </c>
      <c r="N18" s="461">
        <v>102</v>
      </c>
      <c r="O18" s="462">
        <v>6.3</v>
      </c>
      <c r="P18" s="403">
        <v>27</v>
      </c>
      <c r="Q18" s="453"/>
      <c r="R18" s="453"/>
      <c r="S18" s="453"/>
      <c r="T18" s="453"/>
    </row>
    <row r="19" spans="1:20" ht="16.5" customHeight="1">
      <c r="A19" s="534">
        <v>16</v>
      </c>
      <c r="B19" s="535" t="s">
        <v>3261</v>
      </c>
      <c r="C19" s="536" t="s">
        <v>423</v>
      </c>
      <c r="D19" s="537"/>
      <c r="E19" s="538"/>
      <c r="F19" s="539" t="s">
        <v>3250</v>
      </c>
      <c r="G19" s="540"/>
      <c r="H19" s="403">
        <v>122</v>
      </c>
      <c r="I19" s="461">
        <v>523</v>
      </c>
      <c r="J19" s="461">
        <v>1010</v>
      </c>
      <c r="K19" s="461">
        <v>48</v>
      </c>
      <c r="L19" s="462">
        <v>1.2</v>
      </c>
      <c r="M19" s="461">
        <v>55</v>
      </c>
      <c r="N19" s="461">
        <v>266</v>
      </c>
      <c r="O19" s="462">
        <v>5.9</v>
      </c>
      <c r="P19" s="403">
        <v>19.5</v>
      </c>
      <c r="Q19" s="453"/>
      <c r="R19" s="453"/>
      <c r="S19" s="453"/>
      <c r="T19" s="453"/>
    </row>
    <row r="20" spans="1:20" ht="16.5" customHeight="1">
      <c r="A20" s="534">
        <v>17</v>
      </c>
      <c r="B20" s="535" t="s">
        <v>3230</v>
      </c>
      <c r="C20" s="536" t="s">
        <v>423</v>
      </c>
      <c r="D20" s="537"/>
      <c r="E20" s="538"/>
      <c r="F20" s="539" t="s">
        <v>3250</v>
      </c>
      <c r="G20" s="540"/>
      <c r="H20" s="403">
        <v>131</v>
      </c>
      <c r="I20" s="461">
        <v>204</v>
      </c>
      <c r="J20" s="461">
        <v>136</v>
      </c>
      <c r="K20" s="461">
        <v>32</v>
      </c>
      <c r="L20" s="462">
        <v>0.8</v>
      </c>
      <c r="M20" s="461">
        <v>78</v>
      </c>
      <c r="N20" s="461">
        <v>99</v>
      </c>
      <c r="O20" s="462">
        <v>6.2</v>
      </c>
      <c r="P20" s="403"/>
      <c r="Q20" s="453"/>
      <c r="R20" s="453"/>
      <c r="S20" s="453"/>
      <c r="T20" s="453"/>
    </row>
    <row r="21" spans="1:20" ht="16.5" customHeight="1">
      <c r="A21" s="534">
        <v>18</v>
      </c>
      <c r="B21" s="535" t="s">
        <v>3262</v>
      </c>
      <c r="C21" s="536" t="s">
        <v>423</v>
      </c>
      <c r="D21" s="537"/>
      <c r="E21" s="538"/>
      <c r="F21" s="539" t="s">
        <v>3250</v>
      </c>
      <c r="G21" s="540"/>
      <c r="H21" s="403">
        <v>133</v>
      </c>
      <c r="I21" s="461">
        <v>205</v>
      </c>
      <c r="J21" s="461">
        <v>134</v>
      </c>
      <c r="K21" s="461">
        <v>21</v>
      </c>
      <c r="L21" s="462">
        <v>0.7</v>
      </c>
      <c r="M21" s="461">
        <v>99</v>
      </c>
      <c r="N21" s="461">
        <v>79</v>
      </c>
      <c r="O21" s="462">
        <v>6.3</v>
      </c>
      <c r="P21" s="403"/>
      <c r="Q21" s="453"/>
      <c r="R21" s="453"/>
      <c r="S21" s="453"/>
      <c r="T21" s="453"/>
    </row>
    <row r="22" spans="1:20" ht="16.5" customHeight="1">
      <c r="A22" s="534">
        <v>19</v>
      </c>
      <c r="B22" s="535" t="s">
        <v>3263</v>
      </c>
      <c r="C22" s="536" t="s">
        <v>423</v>
      </c>
      <c r="D22" s="537"/>
      <c r="E22" s="538"/>
      <c r="F22" s="539" t="s">
        <v>3250</v>
      </c>
      <c r="G22" s="540"/>
      <c r="H22" s="403">
        <v>118</v>
      </c>
      <c r="I22" s="461">
        <v>201</v>
      </c>
      <c r="J22" s="461">
        <v>183</v>
      </c>
      <c r="K22" s="461">
        <v>34</v>
      </c>
      <c r="L22" s="462">
        <v>0.7</v>
      </c>
      <c r="M22" s="461">
        <v>87</v>
      </c>
      <c r="N22" s="461">
        <v>77</v>
      </c>
      <c r="O22" s="462">
        <v>5.8</v>
      </c>
      <c r="P22" s="403"/>
      <c r="Q22" s="453"/>
      <c r="R22" s="453"/>
      <c r="S22" s="453"/>
      <c r="T22" s="453"/>
    </row>
    <row r="23" spans="1:20" ht="16.5" customHeight="1">
      <c r="A23" s="534">
        <v>20</v>
      </c>
      <c r="B23" s="535" t="s">
        <v>3264</v>
      </c>
      <c r="C23" s="536" t="s">
        <v>423</v>
      </c>
      <c r="D23" s="537"/>
      <c r="E23" s="538"/>
      <c r="F23" s="539" t="s">
        <v>3270</v>
      </c>
      <c r="G23" s="540"/>
      <c r="H23" s="403">
        <v>136</v>
      </c>
      <c r="I23" s="461">
        <v>191</v>
      </c>
      <c r="J23" s="461">
        <v>447</v>
      </c>
      <c r="K23" s="461">
        <v>30</v>
      </c>
      <c r="L23" s="462">
        <v>0.8</v>
      </c>
      <c r="M23" s="461">
        <v>88</v>
      </c>
      <c r="N23" s="461">
        <v>51</v>
      </c>
      <c r="O23" s="462">
        <v>6.4</v>
      </c>
      <c r="P23" s="403">
        <v>32.799999999999997</v>
      </c>
      <c r="Q23" s="453"/>
      <c r="R23" s="453"/>
      <c r="S23" s="453"/>
      <c r="T23" s="453"/>
    </row>
    <row r="24" spans="1:20" ht="16.5" customHeight="1">
      <c r="A24" s="534">
        <v>21</v>
      </c>
      <c r="B24" s="535" t="s">
        <v>2094</v>
      </c>
      <c r="C24" s="536" t="s">
        <v>423</v>
      </c>
      <c r="D24" s="537"/>
      <c r="E24" s="538"/>
      <c r="F24" s="539" t="s">
        <v>3270</v>
      </c>
      <c r="G24" s="540"/>
      <c r="H24" s="403">
        <v>370</v>
      </c>
      <c r="I24" s="461">
        <v>170</v>
      </c>
      <c r="J24" s="461">
        <v>207</v>
      </c>
      <c r="K24" s="461">
        <v>38</v>
      </c>
      <c r="L24" s="462">
        <v>0.7</v>
      </c>
      <c r="M24" s="461">
        <v>86</v>
      </c>
      <c r="N24" s="461">
        <v>53</v>
      </c>
      <c r="O24" s="462">
        <v>14.5</v>
      </c>
      <c r="P24" s="403">
        <v>11.4</v>
      </c>
      <c r="Q24" s="453"/>
      <c r="R24" s="453"/>
      <c r="S24" s="453"/>
      <c r="T24" s="453"/>
    </row>
    <row r="25" spans="1:20" ht="16.5" customHeight="1">
      <c r="A25" s="534">
        <v>22</v>
      </c>
      <c r="B25" s="535" t="s">
        <v>2703</v>
      </c>
      <c r="C25" s="536" t="s">
        <v>36</v>
      </c>
      <c r="D25" s="537"/>
      <c r="E25" s="538"/>
      <c r="F25" s="539" t="s">
        <v>3270</v>
      </c>
      <c r="G25" s="540"/>
      <c r="H25" s="403"/>
      <c r="I25" s="461">
        <v>266</v>
      </c>
      <c r="J25" s="461">
        <v>153</v>
      </c>
      <c r="K25" s="461">
        <v>48</v>
      </c>
      <c r="L25" s="462">
        <v>0.9</v>
      </c>
      <c r="M25" s="461">
        <v>114</v>
      </c>
      <c r="N25" s="461">
        <v>121</v>
      </c>
      <c r="O25" s="462"/>
      <c r="P25" s="403"/>
      <c r="Q25" s="453"/>
      <c r="R25" s="453"/>
      <c r="S25" s="453"/>
      <c r="T25" s="453"/>
    </row>
    <row r="26" spans="1:20" ht="16.5" customHeight="1">
      <c r="A26" s="534">
        <v>23</v>
      </c>
      <c r="B26" s="535" t="s">
        <v>2214</v>
      </c>
      <c r="C26" s="536" t="s">
        <v>36</v>
      </c>
      <c r="D26" s="537"/>
      <c r="E26" s="538"/>
      <c r="F26" s="539" t="s">
        <v>3270</v>
      </c>
      <c r="G26" s="540"/>
      <c r="H26" s="403"/>
      <c r="I26" s="461">
        <v>183</v>
      </c>
      <c r="J26" s="461">
        <v>105</v>
      </c>
      <c r="K26" s="461">
        <v>54</v>
      </c>
      <c r="L26" s="462">
        <v>1.3</v>
      </c>
      <c r="M26" s="461">
        <v>90</v>
      </c>
      <c r="N26" s="461">
        <v>72</v>
      </c>
      <c r="O26" s="462"/>
      <c r="P26" s="403"/>
      <c r="Q26" s="453"/>
      <c r="R26" s="453"/>
      <c r="S26" s="453"/>
      <c r="T26" s="453"/>
    </row>
    <row r="27" spans="1:20" ht="16.5" customHeight="1">
      <c r="A27" s="534">
        <v>24</v>
      </c>
      <c r="B27" s="535" t="s">
        <v>478</v>
      </c>
      <c r="C27" s="536" t="s">
        <v>36</v>
      </c>
      <c r="D27" s="537"/>
      <c r="E27" s="538"/>
      <c r="F27" s="539" t="s">
        <v>3270</v>
      </c>
      <c r="G27" s="540"/>
      <c r="H27" s="403"/>
      <c r="I27" s="461">
        <v>228</v>
      </c>
      <c r="J27" s="461">
        <v>154</v>
      </c>
      <c r="K27" s="461">
        <v>25</v>
      </c>
      <c r="L27" s="462">
        <v>0.7</v>
      </c>
      <c r="M27" s="461">
        <v>112</v>
      </c>
      <c r="N27" s="461">
        <v>85</v>
      </c>
      <c r="O27" s="462"/>
      <c r="P27" s="403"/>
      <c r="Q27" s="453"/>
      <c r="R27" s="453"/>
      <c r="S27" s="453"/>
      <c r="T27" s="453"/>
    </row>
    <row r="28" spans="1:20" ht="16.5" customHeight="1">
      <c r="A28" s="534">
        <v>25</v>
      </c>
      <c r="B28" s="535" t="s">
        <v>3265</v>
      </c>
      <c r="C28" s="536" t="s">
        <v>36</v>
      </c>
      <c r="D28" s="537"/>
      <c r="E28" s="538"/>
      <c r="F28" s="539" t="s">
        <v>3270</v>
      </c>
      <c r="G28" s="540"/>
      <c r="H28" s="403"/>
      <c r="I28" s="461">
        <v>237</v>
      </c>
      <c r="J28" s="461">
        <v>161</v>
      </c>
      <c r="K28" s="461">
        <v>30</v>
      </c>
      <c r="L28" s="462">
        <v>0.9</v>
      </c>
      <c r="M28" s="461">
        <v>77</v>
      </c>
      <c r="N28" s="461">
        <v>128</v>
      </c>
      <c r="O28" s="462"/>
      <c r="P28" s="403"/>
      <c r="Q28" s="453"/>
      <c r="R28" s="453"/>
      <c r="S28" s="453"/>
      <c r="T28" s="453"/>
    </row>
    <row r="29" spans="1:20" ht="16.5" customHeight="1">
      <c r="A29" s="534">
        <v>26</v>
      </c>
      <c r="B29" s="535" t="s">
        <v>3266</v>
      </c>
      <c r="C29" s="536" t="s">
        <v>36</v>
      </c>
      <c r="D29" s="537"/>
      <c r="E29" s="538"/>
      <c r="F29" s="539" t="s">
        <v>3270</v>
      </c>
      <c r="G29" s="540"/>
      <c r="H29" s="403"/>
      <c r="I29" s="461">
        <v>259</v>
      </c>
      <c r="J29" s="461">
        <v>237</v>
      </c>
      <c r="K29" s="461">
        <v>33</v>
      </c>
      <c r="L29" s="462">
        <v>1.1000000000000001</v>
      </c>
      <c r="M29" s="461">
        <v>113</v>
      </c>
      <c r="N29" s="461">
        <v>99</v>
      </c>
      <c r="O29" s="462"/>
      <c r="P29" s="403">
        <v>19.8</v>
      </c>
      <c r="Q29" s="453"/>
      <c r="R29" s="453"/>
      <c r="S29" s="453"/>
      <c r="T29" s="453"/>
    </row>
    <row r="30" spans="1:20" ht="15" customHeight="1">
      <c r="A30" s="583">
        <v>27</v>
      </c>
      <c r="B30" s="535" t="s">
        <v>1511</v>
      </c>
      <c r="C30" s="536" t="s">
        <v>36</v>
      </c>
      <c r="D30" s="522"/>
      <c r="E30" s="522"/>
      <c r="F30" s="539" t="s">
        <v>3270</v>
      </c>
      <c r="G30" s="522"/>
      <c r="H30" s="522"/>
      <c r="I30" s="632">
        <v>291</v>
      </c>
      <c r="J30" s="632">
        <v>228</v>
      </c>
      <c r="K30" s="632">
        <v>50</v>
      </c>
      <c r="L30" s="632">
        <v>1.3</v>
      </c>
      <c r="M30" s="632">
        <v>74</v>
      </c>
      <c r="N30" s="632">
        <v>170</v>
      </c>
      <c r="O30" s="633"/>
      <c r="P30" s="632">
        <v>19.100000000000001</v>
      </c>
    </row>
    <row r="31" spans="1:20" ht="16.5" customHeight="1">
      <c r="A31" s="534">
        <v>28</v>
      </c>
      <c r="B31" s="535" t="s">
        <v>3267</v>
      </c>
      <c r="C31" s="536" t="s">
        <v>423</v>
      </c>
      <c r="D31" s="537"/>
      <c r="E31" s="538"/>
      <c r="F31" s="539" t="s">
        <v>3270</v>
      </c>
      <c r="G31" s="540"/>
      <c r="H31" s="403">
        <v>104</v>
      </c>
      <c r="I31" s="461">
        <v>297</v>
      </c>
      <c r="J31" s="461">
        <v>132</v>
      </c>
      <c r="K31" s="461">
        <v>29</v>
      </c>
      <c r="L31" s="462">
        <v>0.8</v>
      </c>
      <c r="M31" s="461">
        <v>129</v>
      </c>
      <c r="N31" s="461">
        <v>142</v>
      </c>
      <c r="O31" s="462">
        <v>5.3</v>
      </c>
      <c r="P31" s="403"/>
      <c r="Q31" s="453"/>
      <c r="R31" s="453"/>
      <c r="S31" s="453"/>
      <c r="T31" s="453"/>
    </row>
    <row r="32" spans="1:20" ht="16.5" customHeight="1">
      <c r="A32" s="534">
        <v>29</v>
      </c>
      <c r="B32" s="535" t="s">
        <v>752</v>
      </c>
      <c r="C32" s="536" t="s">
        <v>36</v>
      </c>
      <c r="D32" s="537"/>
      <c r="E32" s="538"/>
      <c r="F32" s="539" t="s">
        <v>3270</v>
      </c>
      <c r="G32" s="540"/>
      <c r="H32" s="403"/>
      <c r="I32" s="461">
        <v>293</v>
      </c>
      <c r="J32" s="461">
        <v>145</v>
      </c>
      <c r="K32" s="461">
        <v>30</v>
      </c>
      <c r="L32" s="462">
        <v>0.8</v>
      </c>
      <c r="M32" s="461">
        <v>108</v>
      </c>
      <c r="N32" s="461">
        <v>156</v>
      </c>
      <c r="O32" s="462"/>
      <c r="P32" s="403"/>
      <c r="Q32" s="453"/>
      <c r="R32" s="453"/>
      <c r="S32" s="453"/>
      <c r="T32" s="453"/>
    </row>
    <row r="33" spans="1:20" ht="16.5" customHeight="1">
      <c r="A33" s="534">
        <v>30</v>
      </c>
      <c r="B33" s="535" t="s">
        <v>45</v>
      </c>
      <c r="C33" s="536" t="s">
        <v>36</v>
      </c>
      <c r="D33" s="537"/>
      <c r="E33" s="538"/>
      <c r="F33" s="539" t="s">
        <v>3270</v>
      </c>
      <c r="G33" s="540"/>
      <c r="H33" s="403"/>
      <c r="I33" s="461">
        <v>240</v>
      </c>
      <c r="J33" s="461">
        <v>115</v>
      </c>
      <c r="K33" s="461">
        <v>40</v>
      </c>
      <c r="L33" s="462">
        <v>1.1000000000000001</v>
      </c>
      <c r="M33" s="461">
        <v>128</v>
      </c>
      <c r="N33" s="461">
        <v>89</v>
      </c>
      <c r="O33" s="462"/>
      <c r="P33" s="403"/>
      <c r="Q33" s="453"/>
      <c r="R33" s="453"/>
      <c r="S33" s="453"/>
      <c r="T33" s="453"/>
    </row>
    <row r="34" spans="1:20" ht="16.5" customHeight="1">
      <c r="A34" s="534">
        <v>31</v>
      </c>
      <c r="B34" s="535" t="s">
        <v>1493</v>
      </c>
      <c r="C34" s="536" t="s">
        <v>423</v>
      </c>
      <c r="D34" s="537"/>
      <c r="E34" s="538"/>
      <c r="F34" s="539" t="s">
        <v>3270</v>
      </c>
      <c r="G34" s="540"/>
      <c r="H34" s="403">
        <v>107</v>
      </c>
      <c r="I34" s="461">
        <v>223</v>
      </c>
      <c r="J34" s="461">
        <v>208</v>
      </c>
      <c r="K34" s="461">
        <v>23</v>
      </c>
      <c r="L34" s="462">
        <v>0.8</v>
      </c>
      <c r="M34" s="461">
        <v>92</v>
      </c>
      <c r="N34" s="461">
        <v>89</v>
      </c>
      <c r="O34" s="462">
        <v>5.4</v>
      </c>
      <c r="P34" s="403"/>
      <c r="Q34" s="453"/>
      <c r="R34" s="453"/>
      <c r="S34" s="453"/>
      <c r="T34" s="453"/>
    </row>
    <row r="35" spans="1:20" ht="16.5" customHeight="1">
      <c r="A35" s="534">
        <v>32</v>
      </c>
      <c r="B35" s="535" t="s">
        <v>3269</v>
      </c>
      <c r="C35" s="536" t="s">
        <v>423</v>
      </c>
      <c r="D35" s="537"/>
      <c r="E35" s="538"/>
      <c r="F35" s="539" t="s">
        <v>3270</v>
      </c>
      <c r="G35" s="540"/>
      <c r="H35" s="403">
        <v>115</v>
      </c>
      <c r="I35" s="461">
        <v>294</v>
      </c>
      <c r="J35" s="461">
        <v>310</v>
      </c>
      <c r="K35" s="461">
        <v>24</v>
      </c>
      <c r="L35" s="462">
        <v>0.9</v>
      </c>
      <c r="M35" s="461">
        <v>71</v>
      </c>
      <c r="N35" s="461">
        <v>161</v>
      </c>
      <c r="O35" s="462">
        <v>5.6</v>
      </c>
      <c r="P35" s="403">
        <v>71.8</v>
      </c>
      <c r="Q35" s="453"/>
      <c r="R35" s="453"/>
      <c r="S35" s="453"/>
      <c r="T35" s="453"/>
    </row>
    <row r="36" spans="1:20" ht="16.5" customHeight="1">
      <c r="A36" s="534">
        <v>33</v>
      </c>
      <c r="B36" s="535" t="s">
        <v>3268</v>
      </c>
      <c r="C36" s="536" t="s">
        <v>423</v>
      </c>
      <c r="D36" s="537"/>
      <c r="E36" s="538"/>
      <c r="F36" s="539" t="s">
        <v>3270</v>
      </c>
      <c r="G36" s="540"/>
      <c r="H36" s="403">
        <v>117</v>
      </c>
      <c r="I36" s="461">
        <v>309</v>
      </c>
      <c r="J36" s="461">
        <v>203</v>
      </c>
      <c r="K36" s="461">
        <v>30</v>
      </c>
      <c r="L36" s="462">
        <v>0.7</v>
      </c>
      <c r="M36" s="461">
        <v>88</v>
      </c>
      <c r="N36" s="461">
        <v>180</v>
      </c>
      <c r="O36" s="462">
        <v>5.7</v>
      </c>
      <c r="P36" s="403">
        <v>42.1</v>
      </c>
      <c r="Q36" s="453"/>
      <c r="R36" s="453"/>
      <c r="S36" s="453"/>
      <c r="T36" s="453"/>
    </row>
  </sheetData>
  <mergeCells count="1">
    <mergeCell ref="D1:E1"/>
  </mergeCells>
  <pageMargins left="0.35433070866141736" right="0.15748031496062992" top="0.15748031496062992" bottom="0.35433070866141736" header="0" footer="0"/>
  <pageSetup paperSize="9" scale="80" orientation="landscape" r:id="rId1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EF152B-60CA-483D-89B7-A8356E2FBCE2}">
  <dimension ref="A1:T86"/>
  <sheetViews>
    <sheetView topLeftCell="A55" zoomScale="82" zoomScaleNormal="69" workbookViewId="0">
      <selection activeCell="S32" sqref="S32"/>
    </sheetView>
  </sheetViews>
  <sheetFormatPr defaultColWidth="14.453125" defaultRowHeight="15" customHeight="1"/>
  <cols>
    <col min="1" max="1" width="3.54296875" style="378" customWidth="1"/>
    <col min="2" max="2" width="20.7265625" style="378" bestFit="1" customWidth="1"/>
    <col min="3" max="3" width="7.26953125" style="417" customWidth="1"/>
    <col min="4" max="4" width="11.54296875" style="378" bestFit="1" customWidth="1"/>
    <col min="5" max="5" width="19.1796875" style="378" customWidth="1"/>
    <col min="6" max="6" width="16.1796875" style="417" hidden="1" customWidth="1"/>
    <col min="7" max="7" width="11.453125" style="378" bestFit="1" customWidth="1"/>
    <col min="8" max="8" width="7" style="378" customWidth="1"/>
    <col min="9" max="9" width="8.26953125" style="378" customWidth="1"/>
    <col min="10" max="10" width="7" style="378" customWidth="1"/>
    <col min="11" max="11" width="7.54296875" style="378" customWidth="1"/>
    <col min="12" max="12" width="6.7265625" style="378" customWidth="1"/>
    <col min="13" max="14" width="7" style="378" customWidth="1"/>
    <col min="15" max="15" width="7.54296875" style="378" customWidth="1"/>
    <col min="16" max="16" width="13.453125" style="378" bestFit="1" customWidth="1"/>
    <col min="17" max="17" width="5.26953125" style="378" customWidth="1"/>
    <col min="18" max="18" width="16.54296875" style="378" customWidth="1"/>
    <col min="19" max="19" width="14.1796875" style="378" customWidth="1"/>
    <col min="20" max="20" width="33" style="378" customWidth="1"/>
    <col min="21" max="16384" width="14.453125" style="378"/>
  </cols>
  <sheetData>
    <row r="1" spans="1:20" ht="14.5">
      <c r="A1" s="453" t="s">
        <v>15</v>
      </c>
      <c r="B1" s="374" t="s">
        <v>2385</v>
      </c>
      <c r="C1" s="375"/>
      <c r="D1" s="375"/>
      <c r="E1" s="375"/>
      <c r="F1" s="375"/>
      <c r="G1" s="375"/>
      <c r="H1" s="453"/>
      <c r="I1" s="455"/>
      <c r="J1" s="377"/>
      <c r="K1" s="377"/>
      <c r="L1" s="377"/>
      <c r="M1" s="377"/>
      <c r="N1" s="377"/>
      <c r="O1" s="377"/>
      <c r="P1" s="377"/>
      <c r="Q1" s="377"/>
      <c r="R1" s="377"/>
      <c r="S1" s="453"/>
      <c r="T1" s="453"/>
    </row>
    <row r="2" spans="1:20" ht="14.5">
      <c r="A2" s="453"/>
      <c r="B2" s="456" t="s">
        <v>3271</v>
      </c>
      <c r="C2" s="456"/>
      <c r="D2" s="453"/>
      <c r="E2" s="453"/>
      <c r="F2" s="453"/>
      <c r="G2" s="453"/>
      <c r="H2" s="453"/>
      <c r="I2" s="455"/>
      <c r="J2" s="377"/>
      <c r="K2" s="377"/>
      <c r="L2" s="377"/>
      <c r="M2" s="377"/>
      <c r="N2" s="377"/>
      <c r="O2" s="377"/>
      <c r="P2" s="377"/>
      <c r="Q2" s="377"/>
      <c r="R2" s="377"/>
      <c r="S2" s="453"/>
      <c r="T2" s="453"/>
    </row>
    <row r="3" spans="1:20" ht="14.5">
      <c r="A3" s="380" t="s">
        <v>14</v>
      </c>
      <c r="B3" s="380" t="s">
        <v>13</v>
      </c>
      <c r="C3" s="380" t="s">
        <v>423</v>
      </c>
      <c r="D3" s="380" t="s">
        <v>12</v>
      </c>
      <c r="E3" s="380" t="s">
        <v>1267</v>
      </c>
      <c r="F3" s="381" t="s">
        <v>10</v>
      </c>
      <c r="G3" s="381" t="s">
        <v>9</v>
      </c>
      <c r="H3" s="380" t="s">
        <v>8</v>
      </c>
      <c r="I3" s="380" t="s">
        <v>7</v>
      </c>
      <c r="J3" s="382" t="s">
        <v>6</v>
      </c>
      <c r="K3" s="380" t="s">
        <v>5</v>
      </c>
      <c r="L3" s="380" t="s">
        <v>4</v>
      </c>
      <c r="M3" s="380" t="s">
        <v>3</v>
      </c>
      <c r="N3" s="380" t="s">
        <v>2</v>
      </c>
      <c r="O3" s="380" t="s">
        <v>600</v>
      </c>
      <c r="P3" s="380" t="s">
        <v>0</v>
      </c>
      <c r="Q3" s="453"/>
      <c r="R3" s="453"/>
      <c r="S3" s="375"/>
      <c r="T3" s="375"/>
    </row>
    <row r="4" spans="1:20" ht="14.5">
      <c r="A4" s="403">
        <v>1</v>
      </c>
      <c r="B4" s="402" t="s">
        <v>3272</v>
      </c>
      <c r="C4" s="403" t="s">
        <v>36</v>
      </c>
      <c r="D4" s="458" t="s">
        <v>3273</v>
      </c>
      <c r="E4" s="451" t="s">
        <v>3274</v>
      </c>
      <c r="F4" s="459"/>
      <c r="G4" s="532">
        <v>24624</v>
      </c>
      <c r="H4" s="403"/>
      <c r="I4" s="461">
        <v>299</v>
      </c>
      <c r="J4" s="461">
        <v>163</v>
      </c>
      <c r="K4" s="461">
        <v>35</v>
      </c>
      <c r="L4" s="462">
        <v>0.7</v>
      </c>
      <c r="M4" s="461">
        <v>105</v>
      </c>
      <c r="N4" s="461">
        <v>161</v>
      </c>
      <c r="O4" s="461"/>
      <c r="P4" s="403"/>
      <c r="Q4" s="453"/>
      <c r="R4" s="453"/>
      <c r="S4" s="453"/>
      <c r="T4" s="453"/>
    </row>
    <row r="5" spans="1:20" ht="14.5">
      <c r="A5" s="403">
        <v>2</v>
      </c>
      <c r="B5" s="402" t="s">
        <v>757</v>
      </c>
      <c r="C5" s="403"/>
      <c r="D5" s="458" t="s">
        <v>3275</v>
      </c>
      <c r="E5" s="451" t="s">
        <v>3276</v>
      </c>
      <c r="F5" s="459"/>
      <c r="G5" s="532" t="s">
        <v>3277</v>
      </c>
      <c r="H5" s="403"/>
      <c r="I5" s="461">
        <v>201</v>
      </c>
      <c r="J5" s="461">
        <v>120</v>
      </c>
      <c r="K5" s="461">
        <v>30</v>
      </c>
      <c r="L5" s="462">
        <v>0.7</v>
      </c>
      <c r="M5" s="461">
        <v>62</v>
      </c>
      <c r="N5" s="461">
        <v>115</v>
      </c>
      <c r="O5" s="461"/>
      <c r="P5" s="403"/>
      <c r="Q5" s="453"/>
      <c r="R5" s="453"/>
      <c r="S5" s="453"/>
      <c r="T5" s="453"/>
    </row>
    <row r="6" spans="1:20" ht="14.5">
      <c r="A6" s="403">
        <v>3</v>
      </c>
      <c r="B6" s="402" t="s">
        <v>3278</v>
      </c>
      <c r="C6" s="403"/>
      <c r="D6" s="458" t="s">
        <v>3279</v>
      </c>
      <c r="E6" s="451" t="s">
        <v>3280</v>
      </c>
      <c r="F6" s="459"/>
      <c r="G6" s="532" t="s">
        <v>3281</v>
      </c>
      <c r="H6" s="403"/>
      <c r="I6" s="461">
        <v>164</v>
      </c>
      <c r="J6" s="461">
        <v>160</v>
      </c>
      <c r="K6" s="461">
        <v>34</v>
      </c>
      <c r="L6" s="462">
        <v>1</v>
      </c>
      <c r="M6" s="461">
        <v>57</v>
      </c>
      <c r="N6" s="461">
        <v>75</v>
      </c>
      <c r="O6" s="461"/>
      <c r="P6" s="403"/>
      <c r="Q6" s="453"/>
      <c r="R6" s="453"/>
      <c r="S6" s="453"/>
      <c r="T6" s="453"/>
    </row>
    <row r="7" spans="1:20" ht="14.5">
      <c r="A7" s="403">
        <v>4</v>
      </c>
      <c r="B7" s="402" t="s">
        <v>3282</v>
      </c>
      <c r="C7" s="403" t="s">
        <v>36</v>
      </c>
      <c r="D7" s="458" t="s">
        <v>3283</v>
      </c>
      <c r="E7" s="451" t="s">
        <v>3284</v>
      </c>
      <c r="F7" s="459"/>
      <c r="G7" s="532" t="s">
        <v>3285</v>
      </c>
      <c r="H7" s="403"/>
      <c r="I7" s="461">
        <v>206</v>
      </c>
      <c r="J7" s="461">
        <v>322</v>
      </c>
      <c r="K7" s="461">
        <v>28</v>
      </c>
      <c r="L7" s="462">
        <v>0.7</v>
      </c>
      <c r="M7" s="461">
        <v>78</v>
      </c>
      <c r="N7" s="461">
        <v>64</v>
      </c>
      <c r="O7" s="461"/>
      <c r="P7" s="403">
        <v>15.7</v>
      </c>
      <c r="Q7" s="453"/>
      <c r="R7" s="463"/>
      <c r="S7" s="453"/>
      <c r="T7" s="453"/>
    </row>
    <row r="8" spans="1:20" ht="14.5">
      <c r="A8" s="403">
        <v>5</v>
      </c>
      <c r="B8" s="402" t="s">
        <v>3286</v>
      </c>
      <c r="C8" s="403"/>
      <c r="D8" s="458" t="s">
        <v>3287</v>
      </c>
      <c r="E8" s="451" t="s">
        <v>3288</v>
      </c>
      <c r="F8" s="459"/>
      <c r="G8" s="532" t="s">
        <v>3289</v>
      </c>
      <c r="H8" s="403"/>
      <c r="I8" s="461">
        <v>273</v>
      </c>
      <c r="J8" s="403">
        <v>128</v>
      </c>
      <c r="K8" s="403">
        <v>19</v>
      </c>
      <c r="L8" s="464">
        <v>0.6</v>
      </c>
      <c r="M8" s="403">
        <v>113</v>
      </c>
      <c r="N8" s="403">
        <v>134</v>
      </c>
      <c r="O8" s="461"/>
      <c r="P8" s="403"/>
      <c r="Q8" s="453"/>
      <c r="R8" s="465"/>
      <c r="S8" s="453"/>
      <c r="T8" s="453"/>
    </row>
    <row r="9" spans="1:20" ht="14.5">
      <c r="A9" s="403">
        <v>6</v>
      </c>
      <c r="B9" s="402" t="s">
        <v>3290</v>
      </c>
      <c r="C9" s="403"/>
      <c r="D9" s="458" t="s">
        <v>3291</v>
      </c>
      <c r="E9" s="451" t="s">
        <v>3292</v>
      </c>
      <c r="F9" s="459"/>
      <c r="G9" s="532" t="s">
        <v>3293</v>
      </c>
      <c r="H9" s="403"/>
      <c r="I9" s="461">
        <v>247</v>
      </c>
      <c r="J9" s="461">
        <v>175</v>
      </c>
      <c r="K9" s="466">
        <v>52</v>
      </c>
      <c r="L9" s="462">
        <v>0.8</v>
      </c>
      <c r="M9" s="461">
        <v>86</v>
      </c>
      <c r="N9" s="461">
        <v>126</v>
      </c>
      <c r="O9" s="461"/>
      <c r="P9" s="403"/>
      <c r="Q9" s="453"/>
      <c r="R9" s="465"/>
      <c r="S9" s="467"/>
      <c r="T9" s="467"/>
    </row>
    <row r="10" spans="1:20" ht="14.5">
      <c r="A10" s="403">
        <v>7</v>
      </c>
      <c r="B10" s="405" t="s">
        <v>3294</v>
      </c>
      <c r="C10" s="403" t="s">
        <v>37</v>
      </c>
      <c r="D10" s="468" t="s">
        <v>3295</v>
      </c>
      <c r="E10" s="451" t="s">
        <v>3296</v>
      </c>
      <c r="F10" s="459"/>
      <c r="G10" s="403" t="s">
        <v>3297</v>
      </c>
      <c r="H10" s="403">
        <v>164</v>
      </c>
      <c r="I10" s="403">
        <v>267</v>
      </c>
      <c r="J10" s="403">
        <v>233</v>
      </c>
      <c r="K10" s="403">
        <v>44</v>
      </c>
      <c r="L10" s="464">
        <v>0.9</v>
      </c>
      <c r="M10" s="403">
        <v>91</v>
      </c>
      <c r="N10" s="403">
        <v>129</v>
      </c>
      <c r="O10" s="403">
        <v>7.3</v>
      </c>
      <c r="P10" s="403">
        <v>28.1</v>
      </c>
      <c r="Q10" s="453"/>
      <c r="R10" s="453"/>
      <c r="S10" s="453"/>
      <c r="T10" s="453"/>
    </row>
    <row r="11" spans="1:20" ht="14.5">
      <c r="A11" s="403">
        <v>8</v>
      </c>
      <c r="B11" s="405" t="s">
        <v>3298</v>
      </c>
      <c r="C11" s="403" t="s">
        <v>37</v>
      </c>
      <c r="D11" s="468" t="s">
        <v>3299</v>
      </c>
      <c r="E11" s="451" t="s">
        <v>3300</v>
      </c>
      <c r="F11" s="459"/>
      <c r="G11" s="533">
        <v>26615</v>
      </c>
      <c r="H11" s="403">
        <v>165</v>
      </c>
      <c r="I11" s="403">
        <v>289</v>
      </c>
      <c r="J11" s="403">
        <v>190</v>
      </c>
      <c r="K11" s="403">
        <v>39</v>
      </c>
      <c r="L11" s="464">
        <v>0.9</v>
      </c>
      <c r="M11" s="403">
        <v>73</v>
      </c>
      <c r="N11" s="403">
        <v>178</v>
      </c>
      <c r="O11" s="403">
        <v>7.4</v>
      </c>
      <c r="P11" s="403">
        <v>21.7</v>
      </c>
      <c r="Q11" s="453"/>
      <c r="R11" s="453"/>
      <c r="S11" s="453"/>
      <c r="T11" s="453"/>
    </row>
    <row r="12" spans="1:20" ht="14.5">
      <c r="A12" s="403">
        <v>9</v>
      </c>
      <c r="B12" s="405" t="s">
        <v>3301</v>
      </c>
      <c r="C12" s="403" t="s">
        <v>36</v>
      </c>
      <c r="D12" s="468" t="s">
        <v>3302</v>
      </c>
      <c r="E12" s="451" t="s">
        <v>3303</v>
      </c>
      <c r="F12" s="459"/>
      <c r="G12" s="533" t="s">
        <v>3304</v>
      </c>
      <c r="H12" s="403"/>
      <c r="I12" s="469">
        <v>247</v>
      </c>
      <c r="J12" s="403">
        <v>105</v>
      </c>
      <c r="K12" s="403">
        <v>35</v>
      </c>
      <c r="L12" s="464">
        <v>0.7</v>
      </c>
      <c r="M12" s="403">
        <v>119</v>
      </c>
      <c r="N12" s="403">
        <v>107</v>
      </c>
      <c r="O12" s="403"/>
      <c r="P12" s="403"/>
      <c r="Q12" s="453"/>
      <c r="R12" s="453"/>
      <c r="S12" s="453"/>
      <c r="T12" s="453"/>
    </row>
    <row r="13" spans="1:20" ht="14.5">
      <c r="A13" s="403">
        <v>10</v>
      </c>
      <c r="B13" s="405" t="s">
        <v>3305</v>
      </c>
      <c r="C13" s="403"/>
      <c r="D13" s="468" t="s">
        <v>3306</v>
      </c>
      <c r="E13" s="451" t="s">
        <v>3307</v>
      </c>
      <c r="F13" s="459"/>
      <c r="G13" s="533" t="s">
        <v>3308</v>
      </c>
      <c r="H13" s="403"/>
      <c r="I13" s="469">
        <v>268</v>
      </c>
      <c r="J13" s="403">
        <v>188</v>
      </c>
      <c r="K13" s="403">
        <v>38</v>
      </c>
      <c r="L13" s="464">
        <v>0.8</v>
      </c>
      <c r="M13" s="403">
        <v>87</v>
      </c>
      <c r="N13" s="403">
        <v>143</v>
      </c>
      <c r="O13" s="403"/>
      <c r="P13" s="403"/>
    </row>
    <row r="14" spans="1:20" ht="14.5">
      <c r="A14" s="403">
        <v>11</v>
      </c>
      <c r="B14" s="405" t="s">
        <v>88</v>
      </c>
      <c r="C14" s="403" t="s">
        <v>423</v>
      </c>
      <c r="D14" s="468" t="s">
        <v>3309</v>
      </c>
      <c r="E14" s="451" t="s">
        <v>3310</v>
      </c>
      <c r="F14" s="459"/>
      <c r="G14" s="533">
        <v>23377</v>
      </c>
      <c r="H14" s="403">
        <v>125</v>
      </c>
      <c r="I14" s="469">
        <v>260</v>
      </c>
      <c r="J14" s="403">
        <v>101</v>
      </c>
      <c r="K14" s="403">
        <v>32</v>
      </c>
      <c r="L14" s="464">
        <v>0.9</v>
      </c>
      <c r="M14" s="403">
        <v>101</v>
      </c>
      <c r="N14" s="403">
        <v>139</v>
      </c>
      <c r="O14" s="464">
        <v>6</v>
      </c>
      <c r="P14" s="403"/>
    </row>
    <row r="15" spans="1:20" ht="14.5">
      <c r="A15" s="403">
        <v>12</v>
      </c>
      <c r="B15" s="405" t="s">
        <v>3311</v>
      </c>
      <c r="C15" s="403"/>
      <c r="D15" s="468" t="s">
        <v>3312</v>
      </c>
      <c r="E15" s="451" t="s">
        <v>3313</v>
      </c>
      <c r="F15" s="459"/>
      <c r="G15" s="533" t="s">
        <v>3314</v>
      </c>
      <c r="H15" s="403"/>
      <c r="I15" s="469">
        <v>231</v>
      </c>
      <c r="J15" s="403">
        <v>228</v>
      </c>
      <c r="K15" s="403">
        <v>35</v>
      </c>
      <c r="L15" s="464">
        <v>1.1000000000000001</v>
      </c>
      <c r="M15" s="403">
        <v>54</v>
      </c>
      <c r="N15" s="403">
        <v>131</v>
      </c>
      <c r="O15" s="464"/>
      <c r="P15" s="403"/>
    </row>
    <row r="16" spans="1:20" ht="14.5">
      <c r="A16" s="403">
        <v>13</v>
      </c>
      <c r="B16" s="405" t="s">
        <v>3315</v>
      </c>
      <c r="C16" s="403"/>
      <c r="D16" s="468" t="s">
        <v>3316</v>
      </c>
      <c r="E16" s="451" t="s">
        <v>3317</v>
      </c>
      <c r="F16" s="459"/>
      <c r="G16" s="533" t="s">
        <v>3318</v>
      </c>
      <c r="H16" s="403"/>
      <c r="I16" s="469">
        <v>171</v>
      </c>
      <c r="J16" s="403">
        <v>171</v>
      </c>
      <c r="K16" s="403">
        <v>38</v>
      </c>
      <c r="L16" s="464">
        <v>0.9</v>
      </c>
      <c r="M16" s="403">
        <v>63</v>
      </c>
      <c r="N16" s="403">
        <v>74</v>
      </c>
      <c r="O16" s="464"/>
      <c r="P16" s="403"/>
    </row>
    <row r="17" spans="1:16" ht="14.5">
      <c r="A17" s="403">
        <v>14</v>
      </c>
      <c r="B17" s="405" t="s">
        <v>3319</v>
      </c>
      <c r="C17" s="403"/>
      <c r="D17" s="468"/>
      <c r="E17" s="451" t="s">
        <v>3320</v>
      </c>
      <c r="F17" s="459"/>
      <c r="G17" s="533"/>
      <c r="H17" s="403"/>
      <c r="I17" s="469">
        <v>191</v>
      </c>
      <c r="J17" s="403">
        <v>101</v>
      </c>
      <c r="K17" s="403">
        <v>29</v>
      </c>
      <c r="L17" s="464">
        <v>0.7</v>
      </c>
      <c r="M17" s="403">
        <v>78</v>
      </c>
      <c r="N17" s="403">
        <v>93</v>
      </c>
      <c r="O17" s="464"/>
      <c r="P17" s="403"/>
    </row>
    <row r="18" spans="1:16" ht="14.5">
      <c r="A18" s="403">
        <v>15</v>
      </c>
      <c r="B18" s="405" t="s">
        <v>3321</v>
      </c>
      <c r="C18" s="403"/>
      <c r="D18" s="468" t="s">
        <v>3322</v>
      </c>
      <c r="E18" s="451" t="s">
        <v>3323</v>
      </c>
      <c r="F18" s="459"/>
      <c r="G18" s="533">
        <v>18968</v>
      </c>
      <c r="H18" s="403"/>
      <c r="I18" s="469">
        <v>173</v>
      </c>
      <c r="J18" s="403">
        <v>77</v>
      </c>
      <c r="K18" s="403">
        <v>40</v>
      </c>
      <c r="L18" s="464">
        <v>1.4</v>
      </c>
      <c r="M18" s="403">
        <v>86</v>
      </c>
      <c r="N18" s="403">
        <v>72</v>
      </c>
      <c r="O18" s="464"/>
      <c r="P18" s="403"/>
    </row>
    <row r="19" spans="1:16" ht="14.5">
      <c r="A19" s="403">
        <v>16</v>
      </c>
      <c r="B19" s="405" t="s">
        <v>1942</v>
      </c>
      <c r="C19" s="403" t="s">
        <v>37</v>
      </c>
      <c r="D19" s="468" t="s">
        <v>3324</v>
      </c>
      <c r="E19" s="451" t="s">
        <v>3325</v>
      </c>
      <c r="F19" s="459"/>
      <c r="G19" s="533">
        <v>20769</v>
      </c>
      <c r="H19" s="403">
        <v>269</v>
      </c>
      <c r="I19" s="469">
        <v>215</v>
      </c>
      <c r="J19" s="403">
        <v>164</v>
      </c>
      <c r="K19" s="403">
        <v>39</v>
      </c>
      <c r="L19" s="464">
        <v>0.8</v>
      </c>
      <c r="M19" s="403">
        <v>78</v>
      </c>
      <c r="N19" s="403">
        <v>104</v>
      </c>
      <c r="O19" s="464">
        <v>11</v>
      </c>
      <c r="P19" s="403">
        <v>126.8</v>
      </c>
    </row>
    <row r="20" spans="1:16" ht="14.5">
      <c r="A20" s="403">
        <v>17</v>
      </c>
      <c r="B20" s="405" t="s">
        <v>3326</v>
      </c>
      <c r="C20" s="403"/>
      <c r="D20" s="468"/>
      <c r="E20" s="451"/>
      <c r="F20" s="459"/>
      <c r="G20" s="403"/>
      <c r="H20" s="403"/>
      <c r="I20" s="469">
        <v>235</v>
      </c>
      <c r="J20" s="403">
        <v>185</v>
      </c>
      <c r="K20" s="403">
        <v>70</v>
      </c>
      <c r="L20" s="464">
        <v>1.2</v>
      </c>
      <c r="M20" s="403">
        <v>102</v>
      </c>
      <c r="N20" s="403">
        <v>96</v>
      </c>
      <c r="O20" s="464"/>
      <c r="P20" s="403"/>
    </row>
    <row r="21" spans="1:16" ht="15.75" customHeight="1">
      <c r="A21" s="403">
        <v>18</v>
      </c>
      <c r="B21" s="405" t="s">
        <v>3327</v>
      </c>
      <c r="C21" s="403" t="s">
        <v>36</v>
      </c>
      <c r="D21" s="468" t="s">
        <v>3328</v>
      </c>
      <c r="E21" s="451" t="s">
        <v>3329</v>
      </c>
      <c r="F21" s="459"/>
      <c r="G21" s="533">
        <v>19000</v>
      </c>
      <c r="H21" s="403"/>
      <c r="I21" s="469">
        <v>386</v>
      </c>
      <c r="J21" s="403">
        <v>282</v>
      </c>
      <c r="K21" s="403">
        <v>35</v>
      </c>
      <c r="L21" s="464">
        <v>1.2</v>
      </c>
      <c r="M21" s="403">
        <v>86</v>
      </c>
      <c r="N21" s="403">
        <v>264</v>
      </c>
      <c r="O21" s="403"/>
      <c r="P21" s="403">
        <v>20.7</v>
      </c>
    </row>
    <row r="22" spans="1:16" ht="15.75" customHeight="1">
      <c r="A22" s="403">
        <v>19</v>
      </c>
      <c r="B22" s="405" t="s">
        <v>141</v>
      </c>
      <c r="C22" s="403"/>
      <c r="D22" s="468" t="s">
        <v>3330</v>
      </c>
      <c r="E22" s="451" t="s">
        <v>3331</v>
      </c>
      <c r="F22" s="459"/>
      <c r="G22" s="533" t="s">
        <v>3332</v>
      </c>
      <c r="H22" s="403"/>
      <c r="I22" s="469">
        <v>291</v>
      </c>
      <c r="J22" s="403">
        <v>181</v>
      </c>
      <c r="K22" s="403">
        <v>26</v>
      </c>
      <c r="L22" s="464">
        <v>0.8</v>
      </c>
      <c r="M22" s="403">
        <v>101</v>
      </c>
      <c r="N22" s="403">
        <v>154</v>
      </c>
      <c r="O22" s="403"/>
      <c r="P22" s="403"/>
    </row>
    <row r="23" spans="1:16" ht="15.75" customHeight="1">
      <c r="A23" s="403">
        <v>20</v>
      </c>
      <c r="B23" s="405" t="s">
        <v>3333</v>
      </c>
      <c r="C23" s="403" t="s">
        <v>423</v>
      </c>
      <c r="D23" s="468" t="s">
        <v>3334</v>
      </c>
      <c r="E23" s="451" t="s">
        <v>3335</v>
      </c>
      <c r="F23" s="459"/>
      <c r="G23" s="533">
        <v>25456</v>
      </c>
      <c r="H23" s="403">
        <v>317</v>
      </c>
      <c r="I23" s="417">
        <v>256</v>
      </c>
      <c r="J23" s="403">
        <v>179</v>
      </c>
      <c r="K23" s="403">
        <v>33</v>
      </c>
      <c r="L23" s="464">
        <v>0.6</v>
      </c>
      <c r="M23" s="403">
        <v>89</v>
      </c>
      <c r="N23" s="403">
        <v>131</v>
      </c>
      <c r="O23" s="403">
        <v>12.7</v>
      </c>
      <c r="P23" s="403">
        <v>31.7</v>
      </c>
    </row>
    <row r="24" spans="1:16" ht="15.75" customHeight="1">
      <c r="A24" s="403">
        <v>21</v>
      </c>
      <c r="B24" s="405" t="s">
        <v>3336</v>
      </c>
      <c r="C24" s="403" t="s">
        <v>423</v>
      </c>
      <c r="D24" s="468" t="s">
        <v>3337</v>
      </c>
      <c r="E24" s="451" t="s">
        <v>3338</v>
      </c>
      <c r="F24" s="459"/>
      <c r="G24" s="403" t="s">
        <v>3339</v>
      </c>
      <c r="H24" s="403">
        <v>134</v>
      </c>
      <c r="I24" s="469">
        <v>271</v>
      </c>
      <c r="J24" s="403">
        <v>190</v>
      </c>
      <c r="K24" s="403">
        <v>27</v>
      </c>
      <c r="L24" s="464">
        <v>0.9</v>
      </c>
      <c r="M24" s="403">
        <v>85</v>
      </c>
      <c r="N24" s="403">
        <v>148</v>
      </c>
      <c r="O24" s="403">
        <v>6.3</v>
      </c>
      <c r="P24" s="403"/>
    </row>
    <row r="25" spans="1:16" ht="15.75" customHeight="1">
      <c r="A25" s="403">
        <v>22</v>
      </c>
      <c r="B25" s="405" t="s">
        <v>3340</v>
      </c>
      <c r="C25" s="403" t="s">
        <v>36</v>
      </c>
      <c r="D25" s="468" t="s">
        <v>3341</v>
      </c>
      <c r="E25" s="451" t="s">
        <v>3342</v>
      </c>
      <c r="F25" s="459"/>
      <c r="G25" s="533">
        <v>22230</v>
      </c>
      <c r="H25" s="403"/>
      <c r="I25" s="469">
        <v>223</v>
      </c>
      <c r="J25" s="403">
        <v>270</v>
      </c>
      <c r="K25" s="403">
        <v>25</v>
      </c>
      <c r="L25" s="464">
        <v>0.6</v>
      </c>
      <c r="M25" s="403">
        <v>77</v>
      </c>
      <c r="N25" s="403">
        <v>92</v>
      </c>
      <c r="O25" s="403"/>
      <c r="P25" s="403">
        <v>41.6</v>
      </c>
    </row>
    <row r="26" spans="1:16" ht="15.75" customHeight="1">
      <c r="A26" s="403">
        <v>23</v>
      </c>
      <c r="B26" s="405" t="s">
        <v>3343</v>
      </c>
      <c r="C26" s="403" t="s">
        <v>36</v>
      </c>
      <c r="D26" s="468" t="s">
        <v>3344</v>
      </c>
      <c r="E26" s="451" t="s">
        <v>3345</v>
      </c>
      <c r="F26" s="459"/>
      <c r="G26" s="533">
        <v>29714</v>
      </c>
      <c r="H26" s="403"/>
      <c r="I26" s="469">
        <v>205</v>
      </c>
      <c r="J26" s="403">
        <v>162</v>
      </c>
      <c r="K26" s="403">
        <v>20</v>
      </c>
      <c r="L26" s="464">
        <v>0.7</v>
      </c>
      <c r="M26" s="403">
        <v>98</v>
      </c>
      <c r="N26" s="403">
        <v>75</v>
      </c>
      <c r="O26" s="403"/>
      <c r="P26" s="403"/>
    </row>
    <row r="27" spans="1:16" ht="15.75" customHeight="1">
      <c r="A27" s="403">
        <v>24</v>
      </c>
      <c r="B27" s="405" t="s">
        <v>3346</v>
      </c>
      <c r="C27" s="403" t="s">
        <v>36</v>
      </c>
      <c r="D27" s="468" t="s">
        <v>3347</v>
      </c>
      <c r="E27" s="451" t="s">
        <v>3348</v>
      </c>
      <c r="F27" s="459"/>
      <c r="G27" s="533" t="s">
        <v>3349</v>
      </c>
      <c r="H27" s="403"/>
      <c r="I27" s="469">
        <v>208</v>
      </c>
      <c r="J27" s="403">
        <v>153</v>
      </c>
      <c r="K27" s="403">
        <v>17</v>
      </c>
      <c r="L27" s="464">
        <v>0.7</v>
      </c>
      <c r="M27" s="403">
        <v>81</v>
      </c>
      <c r="N27" s="403">
        <v>96</v>
      </c>
      <c r="O27" s="403"/>
      <c r="P27" s="403"/>
    </row>
    <row r="28" spans="1:16" ht="15.75" customHeight="1">
      <c r="A28" s="403">
        <v>25</v>
      </c>
      <c r="B28" s="405" t="s">
        <v>93</v>
      </c>
      <c r="C28" s="403" t="s">
        <v>37</v>
      </c>
      <c r="D28" s="468" t="s">
        <v>3350</v>
      </c>
      <c r="E28" s="451" t="s">
        <v>3351</v>
      </c>
      <c r="F28" s="459"/>
      <c r="G28" s="533" t="s">
        <v>3352</v>
      </c>
      <c r="H28" s="403">
        <v>145</v>
      </c>
      <c r="I28" s="469">
        <v>338</v>
      </c>
      <c r="J28" s="403">
        <v>197</v>
      </c>
      <c r="K28" s="403">
        <v>40</v>
      </c>
      <c r="L28" s="464">
        <v>1.1000000000000001</v>
      </c>
      <c r="M28" s="403">
        <v>120</v>
      </c>
      <c r="N28" s="403">
        <v>179</v>
      </c>
      <c r="O28" s="403">
        <v>6.7</v>
      </c>
      <c r="P28" s="403" t="s">
        <v>277</v>
      </c>
    </row>
    <row r="29" spans="1:16" ht="15.75" customHeight="1">
      <c r="A29" s="403">
        <v>26</v>
      </c>
      <c r="B29" s="468" t="s">
        <v>3353</v>
      </c>
      <c r="C29" s="403" t="s">
        <v>37</v>
      </c>
      <c r="D29" s="468" t="s">
        <v>3354</v>
      </c>
      <c r="E29" s="451" t="s">
        <v>3355</v>
      </c>
      <c r="F29" s="459"/>
      <c r="G29" s="533">
        <v>21950</v>
      </c>
      <c r="H29" s="403">
        <v>338</v>
      </c>
      <c r="I29" s="469">
        <v>353</v>
      </c>
      <c r="J29" s="403">
        <v>506</v>
      </c>
      <c r="K29" s="403">
        <v>19</v>
      </c>
      <c r="L29" s="464">
        <v>0.6</v>
      </c>
      <c r="M29" s="403">
        <v>86</v>
      </c>
      <c r="N29" s="403">
        <v>166</v>
      </c>
      <c r="O29" s="403">
        <v>13.4</v>
      </c>
      <c r="P29" s="403">
        <v>67.599999999999994</v>
      </c>
    </row>
    <row r="30" spans="1:16" ht="15.75" customHeight="1">
      <c r="A30" s="403">
        <v>27</v>
      </c>
      <c r="B30" s="405" t="s">
        <v>2193</v>
      </c>
      <c r="C30" s="403"/>
      <c r="D30" s="468"/>
      <c r="E30" s="451" t="s">
        <v>3356</v>
      </c>
      <c r="F30" s="459"/>
      <c r="G30" s="533"/>
      <c r="H30" s="403"/>
      <c r="I30" s="469">
        <v>273</v>
      </c>
      <c r="J30" s="403">
        <v>235</v>
      </c>
      <c r="K30" s="403">
        <v>37</v>
      </c>
      <c r="L30" s="464">
        <v>0.8</v>
      </c>
      <c r="M30" s="403">
        <v>103</v>
      </c>
      <c r="N30" s="403">
        <v>123</v>
      </c>
      <c r="O30" s="403"/>
      <c r="P30" s="403">
        <v>63.6</v>
      </c>
    </row>
    <row r="31" spans="1:16" ht="15.75" customHeight="1">
      <c r="A31" s="403">
        <v>28</v>
      </c>
      <c r="B31" s="405" t="s">
        <v>3357</v>
      </c>
      <c r="C31" s="403" t="s">
        <v>36</v>
      </c>
      <c r="D31" s="468" t="s">
        <v>3358</v>
      </c>
      <c r="E31" s="451" t="s">
        <v>3359</v>
      </c>
      <c r="F31" s="459"/>
      <c r="G31" s="533">
        <v>16845</v>
      </c>
      <c r="H31" s="403"/>
      <c r="I31" s="469">
        <v>230</v>
      </c>
      <c r="J31" s="403">
        <v>113</v>
      </c>
      <c r="K31" s="403">
        <v>29</v>
      </c>
      <c r="L31" s="464">
        <v>1</v>
      </c>
      <c r="M31" s="403">
        <v>96</v>
      </c>
      <c r="N31" s="403">
        <v>111</v>
      </c>
      <c r="O31" s="403"/>
      <c r="P31" s="403" t="s">
        <v>434</v>
      </c>
    </row>
    <row r="32" spans="1:16" ht="15.75" customHeight="1">
      <c r="A32" s="403">
        <v>29</v>
      </c>
      <c r="B32" s="405" t="s">
        <v>3360</v>
      </c>
      <c r="C32" s="403" t="s">
        <v>37</v>
      </c>
      <c r="D32" s="468" t="s">
        <v>3361</v>
      </c>
      <c r="E32" s="451" t="s">
        <v>3362</v>
      </c>
      <c r="F32" s="459"/>
      <c r="G32" s="533" t="s">
        <v>3363</v>
      </c>
      <c r="H32" s="403">
        <v>280</v>
      </c>
      <c r="I32" s="469">
        <v>317</v>
      </c>
      <c r="J32" s="403">
        <v>201</v>
      </c>
      <c r="K32" s="403">
        <v>26</v>
      </c>
      <c r="L32" s="464">
        <v>1.4</v>
      </c>
      <c r="M32" s="403">
        <v>127</v>
      </c>
      <c r="N32" s="403">
        <v>150</v>
      </c>
      <c r="O32" s="403">
        <v>11.4</v>
      </c>
      <c r="P32" s="403">
        <v>150.30000000000001</v>
      </c>
    </row>
    <row r="33" spans="1:20" ht="15.75" customHeight="1">
      <c r="A33" s="403">
        <v>30</v>
      </c>
      <c r="B33" s="405" t="s">
        <v>3364</v>
      </c>
      <c r="C33" s="403" t="s">
        <v>36</v>
      </c>
      <c r="D33" s="468" t="s">
        <v>3365</v>
      </c>
      <c r="E33" s="451" t="s">
        <v>3366</v>
      </c>
      <c r="F33" s="459"/>
      <c r="G33" s="533" t="s">
        <v>3367</v>
      </c>
      <c r="H33" s="403"/>
      <c r="I33" s="469">
        <v>204</v>
      </c>
      <c r="J33" s="403">
        <v>143</v>
      </c>
      <c r="K33" s="403">
        <v>25</v>
      </c>
      <c r="L33" s="464">
        <v>0.9</v>
      </c>
      <c r="M33" s="403">
        <v>71</v>
      </c>
      <c r="N33" s="403">
        <v>104</v>
      </c>
      <c r="O33" s="403"/>
      <c r="P33" s="403"/>
    </row>
    <row r="34" spans="1:20" ht="15.75" customHeight="1">
      <c r="A34" s="403">
        <v>31</v>
      </c>
      <c r="B34" s="405" t="s">
        <v>3368</v>
      </c>
      <c r="C34" s="403" t="s">
        <v>36</v>
      </c>
      <c r="D34" s="468" t="s">
        <v>3369</v>
      </c>
      <c r="E34" s="451" t="s">
        <v>3370</v>
      </c>
      <c r="F34" s="459"/>
      <c r="G34" s="533">
        <v>19268</v>
      </c>
      <c r="H34" s="403"/>
      <c r="I34" s="469">
        <v>234</v>
      </c>
      <c r="J34" s="403">
        <v>267</v>
      </c>
      <c r="K34" s="403">
        <v>39</v>
      </c>
      <c r="L34" s="464">
        <v>1</v>
      </c>
      <c r="M34" s="403">
        <v>77</v>
      </c>
      <c r="N34" s="403">
        <v>104</v>
      </c>
      <c r="O34" s="403"/>
      <c r="P34" s="403">
        <v>38.799999999999997</v>
      </c>
    </row>
    <row r="35" spans="1:20" ht="15.75" customHeight="1">
      <c r="A35" s="403">
        <v>32</v>
      </c>
      <c r="B35" s="405" t="s">
        <v>3371</v>
      </c>
      <c r="C35" s="403"/>
      <c r="D35" s="468" t="s">
        <v>3372</v>
      </c>
      <c r="E35" s="451" t="s">
        <v>3373</v>
      </c>
      <c r="F35" s="459"/>
      <c r="G35" s="533">
        <v>16107</v>
      </c>
      <c r="H35" s="403"/>
      <c r="I35" s="469">
        <v>205</v>
      </c>
      <c r="J35" s="403">
        <v>238</v>
      </c>
      <c r="K35" s="403">
        <v>37</v>
      </c>
      <c r="L35" s="464">
        <v>1</v>
      </c>
      <c r="M35" s="403">
        <v>62</v>
      </c>
      <c r="N35" s="403">
        <v>95</v>
      </c>
      <c r="O35" s="403"/>
      <c r="P35" s="403"/>
    </row>
    <row r="36" spans="1:20" ht="15.75" customHeight="1">
      <c r="A36" s="403">
        <v>33</v>
      </c>
      <c r="B36" s="405" t="s">
        <v>3374</v>
      </c>
      <c r="C36" s="403" t="s">
        <v>36</v>
      </c>
      <c r="D36" s="468" t="s">
        <v>3375</v>
      </c>
      <c r="E36" s="451" t="s">
        <v>3376</v>
      </c>
      <c r="F36" s="459"/>
      <c r="G36" s="403" t="s">
        <v>3277</v>
      </c>
      <c r="H36" s="403"/>
      <c r="I36" s="469">
        <v>196</v>
      </c>
      <c r="J36" s="403">
        <v>132</v>
      </c>
      <c r="K36" s="403">
        <v>39</v>
      </c>
      <c r="L36" s="464">
        <v>1</v>
      </c>
      <c r="M36" s="403">
        <v>105</v>
      </c>
      <c r="N36" s="417">
        <v>65</v>
      </c>
      <c r="O36" s="403"/>
      <c r="P36" s="403"/>
    </row>
    <row r="37" spans="1:20" ht="15.75" customHeight="1">
      <c r="A37" s="403">
        <v>34</v>
      </c>
      <c r="B37" s="405" t="s">
        <v>991</v>
      </c>
      <c r="C37" s="403" t="s">
        <v>36</v>
      </c>
      <c r="D37" s="468" t="s">
        <v>3377</v>
      </c>
      <c r="E37" s="451" t="s">
        <v>3378</v>
      </c>
      <c r="F37" s="459"/>
      <c r="G37" s="533" t="s">
        <v>3379</v>
      </c>
      <c r="H37" s="403"/>
      <c r="I37" s="469">
        <v>228</v>
      </c>
      <c r="J37" s="403">
        <v>146</v>
      </c>
      <c r="K37" s="403">
        <v>37</v>
      </c>
      <c r="L37" s="464">
        <v>1.2</v>
      </c>
      <c r="M37" s="403">
        <v>72</v>
      </c>
      <c r="N37" s="403">
        <v>127</v>
      </c>
      <c r="O37" s="403">
        <v>13.1</v>
      </c>
      <c r="P37" s="403">
        <v>172.4</v>
      </c>
    </row>
    <row r="38" spans="1:20" ht="15.75" customHeight="1">
      <c r="A38" s="403">
        <v>35</v>
      </c>
      <c r="B38" s="405" t="s">
        <v>3380</v>
      </c>
      <c r="C38" s="403" t="s">
        <v>37</v>
      </c>
      <c r="D38" s="468" t="s">
        <v>3381</v>
      </c>
      <c r="E38" s="451" t="s">
        <v>3382</v>
      </c>
      <c r="F38" s="459"/>
      <c r="G38" s="403" t="s">
        <v>3383</v>
      </c>
      <c r="H38" s="403">
        <v>330</v>
      </c>
      <c r="I38" s="469">
        <v>284</v>
      </c>
      <c r="J38" s="403">
        <v>410</v>
      </c>
      <c r="K38" s="403">
        <v>27</v>
      </c>
      <c r="L38" s="464">
        <v>0.8</v>
      </c>
      <c r="M38" s="403">
        <v>76</v>
      </c>
      <c r="N38" s="403">
        <v>126</v>
      </c>
      <c r="O38" s="403"/>
      <c r="P38" s="403">
        <v>43.8</v>
      </c>
    </row>
    <row r="39" spans="1:20" ht="15.75" customHeight="1">
      <c r="A39" s="403">
        <v>36</v>
      </c>
      <c r="B39" s="405" t="s">
        <v>3384</v>
      </c>
      <c r="C39" s="403" t="s">
        <v>36</v>
      </c>
      <c r="D39" s="468" t="s">
        <v>3385</v>
      </c>
      <c r="E39" s="451" t="s">
        <v>3386</v>
      </c>
      <c r="F39" s="459"/>
      <c r="G39" s="533">
        <v>17872</v>
      </c>
      <c r="H39" s="403"/>
      <c r="I39" s="469">
        <v>275</v>
      </c>
      <c r="J39" s="403">
        <v>243</v>
      </c>
      <c r="K39" s="403">
        <v>40</v>
      </c>
      <c r="L39" s="464">
        <v>1.2</v>
      </c>
      <c r="M39" s="403">
        <v>73</v>
      </c>
      <c r="N39" s="403">
        <v>153</v>
      </c>
      <c r="O39" s="403"/>
      <c r="P39" s="403">
        <v>80.7</v>
      </c>
      <c r="Q39" s="453"/>
      <c r="R39" s="453"/>
      <c r="S39" s="453"/>
      <c r="T39" s="453"/>
    </row>
    <row r="40" spans="1:20" ht="15.75" customHeight="1">
      <c r="A40" s="403">
        <v>37</v>
      </c>
      <c r="B40" s="405" t="s">
        <v>3387</v>
      </c>
      <c r="C40" s="403"/>
      <c r="D40" s="468"/>
      <c r="E40" s="451" t="s">
        <v>3388</v>
      </c>
      <c r="F40" s="459"/>
      <c r="G40" s="403"/>
      <c r="H40" s="403"/>
      <c r="I40" s="469">
        <v>307</v>
      </c>
      <c r="J40" s="403">
        <v>348</v>
      </c>
      <c r="K40" s="403">
        <v>27</v>
      </c>
      <c r="L40" s="464">
        <v>0.8</v>
      </c>
      <c r="M40" s="403">
        <v>84</v>
      </c>
      <c r="N40" s="403">
        <v>153</v>
      </c>
      <c r="O40" s="403"/>
      <c r="P40" s="403"/>
      <c r="Q40" s="453"/>
      <c r="R40" s="453"/>
      <c r="S40" s="453"/>
      <c r="T40" s="453"/>
    </row>
    <row r="41" spans="1:20" ht="15.75" customHeight="1">
      <c r="A41" s="403">
        <v>38</v>
      </c>
      <c r="B41" s="405" t="s">
        <v>3389</v>
      </c>
      <c r="C41" s="403"/>
      <c r="D41" s="468"/>
      <c r="E41" s="451" t="s">
        <v>3390</v>
      </c>
      <c r="F41" s="459"/>
      <c r="G41" s="533"/>
      <c r="H41" s="403"/>
      <c r="I41" s="469">
        <v>263</v>
      </c>
      <c r="J41" s="403">
        <v>97</v>
      </c>
      <c r="K41" s="403">
        <v>31</v>
      </c>
      <c r="L41" s="464">
        <v>0.8</v>
      </c>
      <c r="M41" s="403">
        <v>92</v>
      </c>
      <c r="N41" s="403">
        <v>152</v>
      </c>
      <c r="O41" s="403"/>
      <c r="P41" s="403"/>
      <c r="Q41" s="453"/>
      <c r="R41" s="453"/>
      <c r="S41" s="453"/>
      <c r="T41" s="453"/>
    </row>
    <row r="42" spans="1:20" ht="15.75" customHeight="1">
      <c r="A42" s="403">
        <v>39</v>
      </c>
      <c r="B42" s="405" t="s">
        <v>3391</v>
      </c>
      <c r="C42" s="403"/>
      <c r="D42" s="468"/>
      <c r="E42" s="451"/>
      <c r="F42" s="459"/>
      <c r="G42" s="533"/>
      <c r="H42" s="403"/>
      <c r="I42" s="469">
        <v>300</v>
      </c>
      <c r="J42" s="403">
        <v>74</v>
      </c>
      <c r="K42" s="403">
        <v>34</v>
      </c>
      <c r="L42" s="464">
        <v>0.8</v>
      </c>
      <c r="M42" s="403">
        <v>108</v>
      </c>
      <c r="N42" s="403">
        <v>177</v>
      </c>
      <c r="O42" s="403"/>
      <c r="P42" s="403"/>
      <c r="Q42" s="453"/>
      <c r="R42" s="453"/>
      <c r="S42" s="453"/>
      <c r="T42" s="453"/>
    </row>
    <row r="43" spans="1:20" ht="15.75" customHeight="1">
      <c r="A43" s="403">
        <v>40</v>
      </c>
      <c r="B43" s="405" t="s">
        <v>587</v>
      </c>
      <c r="C43" s="403" t="s">
        <v>36</v>
      </c>
      <c r="D43" s="468" t="s">
        <v>3392</v>
      </c>
      <c r="E43" s="451" t="s">
        <v>3393</v>
      </c>
      <c r="F43" s="459"/>
      <c r="G43" s="533" t="s">
        <v>3394</v>
      </c>
      <c r="H43" s="403"/>
      <c r="I43" s="469">
        <v>182</v>
      </c>
      <c r="J43" s="403">
        <v>202</v>
      </c>
      <c r="K43" s="403">
        <v>28</v>
      </c>
      <c r="L43" s="464">
        <v>0.8</v>
      </c>
      <c r="M43" s="403">
        <v>84</v>
      </c>
      <c r="N43" s="403">
        <v>58</v>
      </c>
      <c r="O43" s="403"/>
      <c r="P43" s="403"/>
      <c r="Q43" s="453"/>
      <c r="R43" s="453"/>
      <c r="S43" s="453"/>
      <c r="T43" s="453"/>
    </row>
    <row r="44" spans="1:20" ht="15.75" customHeight="1">
      <c r="A44" s="470">
        <v>41</v>
      </c>
      <c r="B44" s="415" t="s">
        <v>3395</v>
      </c>
      <c r="C44" s="470" t="s">
        <v>36</v>
      </c>
      <c r="D44" s="471" t="s">
        <v>3396</v>
      </c>
      <c r="E44" s="472" t="s">
        <v>3397</v>
      </c>
      <c r="F44" s="473"/>
      <c r="G44" s="594" t="s">
        <v>3398</v>
      </c>
      <c r="H44" s="470"/>
      <c r="I44" s="474">
        <v>202</v>
      </c>
      <c r="J44" s="470">
        <v>96</v>
      </c>
      <c r="K44" s="470">
        <v>34</v>
      </c>
      <c r="L44" s="475">
        <v>1</v>
      </c>
      <c r="M44" s="470">
        <v>94</v>
      </c>
      <c r="N44" s="403">
        <v>89</v>
      </c>
      <c r="O44" s="470"/>
      <c r="P44" s="470"/>
      <c r="Q44" s="453"/>
      <c r="R44" s="453"/>
      <c r="S44" s="453"/>
      <c r="T44" s="453"/>
    </row>
    <row r="45" spans="1:20" ht="15.75" customHeight="1">
      <c r="A45" s="490" t="s">
        <v>3399</v>
      </c>
      <c r="B45" s="410" t="s">
        <v>3400</v>
      </c>
      <c r="C45" s="411" t="s">
        <v>36</v>
      </c>
      <c r="D45" s="490" t="s">
        <v>3401</v>
      </c>
      <c r="E45" s="411"/>
      <c r="F45" s="411"/>
      <c r="G45" s="411" t="s">
        <v>3402</v>
      </c>
      <c r="H45" s="411"/>
      <c r="I45" s="479">
        <v>298</v>
      </c>
      <c r="J45" s="411">
        <v>343</v>
      </c>
      <c r="K45" s="411">
        <v>30</v>
      </c>
      <c r="L45" s="411">
        <v>0.8</v>
      </c>
      <c r="M45" s="411">
        <v>83</v>
      </c>
      <c r="N45" s="411">
        <v>146</v>
      </c>
      <c r="O45" s="411"/>
      <c r="P45" s="411">
        <v>22.7</v>
      </c>
      <c r="Q45" s="453"/>
      <c r="R45" s="453"/>
      <c r="S45" s="453"/>
      <c r="T45" s="453"/>
    </row>
    <row r="46" spans="1:20" ht="15.75" customHeight="1">
      <c r="A46" s="490" t="s">
        <v>3403</v>
      </c>
      <c r="B46" s="410" t="s">
        <v>242</v>
      </c>
      <c r="C46" s="411"/>
      <c r="D46" s="411"/>
      <c r="E46" s="411"/>
      <c r="F46" s="411"/>
      <c r="G46" s="411"/>
      <c r="H46" s="411"/>
      <c r="I46" s="479">
        <v>310</v>
      </c>
      <c r="J46" s="411">
        <v>273</v>
      </c>
      <c r="K46" s="411">
        <v>27</v>
      </c>
      <c r="L46" s="411">
        <v>0.7</v>
      </c>
      <c r="M46" s="411">
        <v>86</v>
      </c>
      <c r="N46" s="411">
        <v>169</v>
      </c>
      <c r="O46" s="411"/>
      <c r="P46" s="411" t="s">
        <v>277</v>
      </c>
      <c r="Q46" s="453"/>
      <c r="R46" s="453"/>
      <c r="S46" s="453"/>
      <c r="T46" s="453"/>
    </row>
    <row r="47" spans="1:20" ht="15.75" customHeight="1">
      <c r="A47" s="490" t="s">
        <v>3404</v>
      </c>
      <c r="B47" s="410" t="s">
        <v>975</v>
      </c>
      <c r="C47" s="411" t="s">
        <v>37</v>
      </c>
      <c r="D47" s="490" t="s">
        <v>3405</v>
      </c>
      <c r="E47" s="490" t="s">
        <v>3406</v>
      </c>
      <c r="F47" s="411"/>
      <c r="G47" s="411" t="s">
        <v>3407</v>
      </c>
      <c r="H47" s="411">
        <v>137</v>
      </c>
      <c r="I47" s="479">
        <v>247</v>
      </c>
      <c r="J47" s="411">
        <v>75</v>
      </c>
      <c r="K47" s="411">
        <v>30</v>
      </c>
      <c r="L47" s="411">
        <v>0.8</v>
      </c>
      <c r="M47" s="411">
        <v>108</v>
      </c>
      <c r="N47" s="411">
        <v>124</v>
      </c>
      <c r="O47" s="411">
        <v>6.4</v>
      </c>
      <c r="P47" s="411"/>
      <c r="Q47" s="453"/>
      <c r="R47" s="453"/>
      <c r="S47" s="453"/>
      <c r="T47" s="453"/>
    </row>
    <row r="48" spans="1:20" ht="15.75" customHeight="1">
      <c r="A48" s="490" t="s">
        <v>3408</v>
      </c>
      <c r="B48" s="410" t="s">
        <v>3409</v>
      </c>
      <c r="C48" s="411" t="s">
        <v>36</v>
      </c>
      <c r="D48" s="490" t="s">
        <v>3410</v>
      </c>
      <c r="E48" s="490" t="s">
        <v>3411</v>
      </c>
      <c r="F48" s="411"/>
      <c r="G48" s="411" t="s">
        <v>3412</v>
      </c>
      <c r="H48" s="411"/>
      <c r="I48" s="479">
        <v>269</v>
      </c>
      <c r="J48" s="411">
        <v>114</v>
      </c>
      <c r="K48" s="411">
        <v>34</v>
      </c>
      <c r="L48" s="411">
        <v>0.9</v>
      </c>
      <c r="M48" s="411">
        <v>127</v>
      </c>
      <c r="N48" s="411">
        <v>119</v>
      </c>
      <c r="O48" s="411"/>
      <c r="P48" s="411"/>
      <c r="Q48" s="453"/>
      <c r="R48" s="453"/>
      <c r="S48" s="453"/>
      <c r="T48" s="453"/>
    </row>
    <row r="49" spans="1:20" ht="15.75" customHeight="1">
      <c r="A49" s="490" t="s">
        <v>3413</v>
      </c>
      <c r="B49" s="410" t="s">
        <v>3414</v>
      </c>
      <c r="C49" s="411" t="s">
        <v>37</v>
      </c>
      <c r="D49" s="490" t="s">
        <v>3415</v>
      </c>
      <c r="E49" s="490" t="s">
        <v>3416</v>
      </c>
      <c r="F49" s="411"/>
      <c r="G49" s="411" t="s">
        <v>3417</v>
      </c>
      <c r="H49" s="411">
        <v>370</v>
      </c>
      <c r="I49" s="479">
        <v>262</v>
      </c>
      <c r="J49" s="411">
        <v>127</v>
      </c>
      <c r="K49" s="411">
        <v>32</v>
      </c>
      <c r="L49" s="411">
        <v>0.8</v>
      </c>
      <c r="M49" s="411">
        <v>90</v>
      </c>
      <c r="N49" s="411">
        <v>147</v>
      </c>
      <c r="O49" s="411">
        <v>714.5</v>
      </c>
      <c r="P49" s="411">
        <v>24.9</v>
      </c>
      <c r="Q49" s="453"/>
      <c r="R49" s="453"/>
      <c r="S49" s="453"/>
      <c r="T49" s="453"/>
    </row>
    <row r="50" spans="1:20" ht="15.75" customHeight="1">
      <c r="A50" s="490" t="s">
        <v>3418</v>
      </c>
      <c r="B50" s="410" t="s">
        <v>3419</v>
      </c>
      <c r="C50" s="411" t="s">
        <v>36</v>
      </c>
      <c r="D50" s="490" t="s">
        <v>3420</v>
      </c>
      <c r="E50" s="490" t="s">
        <v>3421</v>
      </c>
      <c r="F50" s="411"/>
      <c r="G50" s="595">
        <v>26911</v>
      </c>
      <c r="H50" s="411"/>
      <c r="I50" s="479">
        <v>198</v>
      </c>
      <c r="J50" s="411">
        <v>138</v>
      </c>
      <c r="K50" s="411">
        <v>26</v>
      </c>
      <c r="L50" s="411">
        <v>0.7</v>
      </c>
      <c r="M50" s="411">
        <v>86</v>
      </c>
      <c r="N50" s="411">
        <v>84</v>
      </c>
      <c r="O50" s="411"/>
      <c r="P50" s="411"/>
      <c r="Q50" s="453"/>
      <c r="R50" s="453"/>
      <c r="S50" s="453"/>
      <c r="T50" s="453"/>
    </row>
    <row r="51" spans="1:20" ht="15.75" customHeight="1">
      <c r="A51" s="490" t="s">
        <v>1047</v>
      </c>
      <c r="B51" s="410" t="s">
        <v>3422</v>
      </c>
      <c r="C51" s="411" t="s">
        <v>36</v>
      </c>
      <c r="D51" s="490" t="s">
        <v>3423</v>
      </c>
      <c r="E51" s="490" t="s">
        <v>3424</v>
      </c>
      <c r="F51" s="411"/>
      <c r="G51" s="411" t="s">
        <v>3425</v>
      </c>
      <c r="H51" s="411"/>
      <c r="I51" s="479">
        <v>232</v>
      </c>
      <c r="J51" s="411">
        <v>234</v>
      </c>
      <c r="K51" s="411">
        <v>24</v>
      </c>
      <c r="L51" s="411">
        <v>1.1000000000000001</v>
      </c>
      <c r="M51" s="411">
        <v>70</v>
      </c>
      <c r="N51" s="411">
        <v>81</v>
      </c>
      <c r="O51" s="411"/>
      <c r="P51" s="411">
        <v>32.799999999999997</v>
      </c>
      <c r="Q51" s="453"/>
      <c r="R51" s="453"/>
      <c r="S51" s="453"/>
      <c r="T51" s="453"/>
    </row>
    <row r="52" spans="1:20" ht="15.75" customHeight="1">
      <c r="A52" s="490" t="s">
        <v>3426</v>
      </c>
      <c r="B52" s="410" t="s">
        <v>3427</v>
      </c>
      <c r="C52" s="411"/>
      <c r="D52" s="411"/>
      <c r="E52" s="490" t="s">
        <v>3428</v>
      </c>
      <c r="F52" s="411"/>
      <c r="G52" s="411"/>
      <c r="H52" s="411"/>
      <c r="I52" s="479">
        <v>223</v>
      </c>
      <c r="J52" s="411">
        <v>65</v>
      </c>
      <c r="K52" s="411">
        <v>22</v>
      </c>
      <c r="L52" s="411">
        <v>0.8</v>
      </c>
      <c r="M52" s="411">
        <v>87</v>
      </c>
      <c r="N52" s="411">
        <v>123</v>
      </c>
      <c r="O52" s="411"/>
      <c r="P52" s="411"/>
      <c r="Q52" s="453"/>
      <c r="R52" s="453"/>
      <c r="S52" s="453"/>
      <c r="T52" s="453"/>
    </row>
    <row r="53" spans="1:20" ht="15.75" customHeight="1">
      <c r="A53" s="490" t="s">
        <v>3429</v>
      </c>
      <c r="B53" s="410" t="s">
        <v>3430</v>
      </c>
      <c r="C53" s="411"/>
      <c r="D53" s="411"/>
      <c r="E53" s="490" t="s">
        <v>3431</v>
      </c>
      <c r="F53" s="411"/>
      <c r="G53" s="411"/>
      <c r="H53" s="411"/>
      <c r="I53" s="479">
        <v>233</v>
      </c>
      <c r="J53" s="411">
        <v>245</v>
      </c>
      <c r="K53" s="411">
        <v>60</v>
      </c>
      <c r="L53" s="411">
        <v>1.3</v>
      </c>
      <c r="M53" s="411">
        <v>113</v>
      </c>
      <c r="N53" s="411">
        <v>71</v>
      </c>
      <c r="O53" s="411"/>
      <c r="P53" s="411">
        <v>188.5</v>
      </c>
      <c r="Q53" s="453"/>
      <c r="R53" s="453"/>
      <c r="S53" s="453"/>
      <c r="T53" s="453"/>
    </row>
    <row r="54" spans="1:20" ht="15.75" customHeight="1">
      <c r="A54" s="490" t="s">
        <v>3432</v>
      </c>
      <c r="B54" s="410" t="s">
        <v>3433</v>
      </c>
      <c r="C54" s="411" t="s">
        <v>36</v>
      </c>
      <c r="D54" s="490" t="s">
        <v>3434</v>
      </c>
      <c r="E54" s="490" t="s">
        <v>3435</v>
      </c>
      <c r="F54" s="411"/>
      <c r="G54" s="595">
        <v>20978</v>
      </c>
      <c r="H54" s="411"/>
      <c r="I54" s="479">
        <v>271</v>
      </c>
      <c r="J54" s="411">
        <v>160</v>
      </c>
      <c r="K54" s="411">
        <v>37</v>
      </c>
      <c r="L54" s="411">
        <v>0.9</v>
      </c>
      <c r="M54" s="411">
        <v>106</v>
      </c>
      <c r="N54" s="411">
        <v>133</v>
      </c>
      <c r="O54" s="411"/>
      <c r="P54" s="411"/>
      <c r="Q54" s="453"/>
      <c r="R54" s="453"/>
      <c r="S54" s="453"/>
      <c r="T54" s="453"/>
    </row>
    <row r="55" spans="1:20" ht="15.75" customHeight="1">
      <c r="A55" s="490" t="s">
        <v>3436</v>
      </c>
      <c r="B55" s="410" t="s">
        <v>3437</v>
      </c>
      <c r="C55" s="411" t="s">
        <v>36</v>
      </c>
      <c r="D55" s="490" t="s">
        <v>3438</v>
      </c>
      <c r="E55" s="490" t="s">
        <v>3439</v>
      </c>
      <c r="F55" s="411"/>
      <c r="G55" s="411" t="s">
        <v>3440</v>
      </c>
      <c r="H55" s="411"/>
      <c r="I55" s="479">
        <v>215</v>
      </c>
      <c r="J55" s="411">
        <v>216</v>
      </c>
      <c r="K55" s="411">
        <v>46</v>
      </c>
      <c r="L55" s="411">
        <v>1</v>
      </c>
      <c r="M55" s="411">
        <v>67</v>
      </c>
      <c r="N55" s="411">
        <v>105</v>
      </c>
      <c r="O55" s="411"/>
      <c r="P55" s="411"/>
      <c r="Q55" s="453"/>
      <c r="R55" s="453"/>
      <c r="S55" s="453"/>
      <c r="T55" s="453"/>
    </row>
    <row r="56" spans="1:20" ht="15.75" customHeight="1">
      <c r="A56" s="490" t="s">
        <v>3441</v>
      </c>
      <c r="B56" s="410" t="s">
        <v>53</v>
      </c>
      <c r="C56" s="411" t="s">
        <v>36</v>
      </c>
      <c r="D56" s="490" t="s">
        <v>3442</v>
      </c>
      <c r="E56" s="490" t="s">
        <v>3443</v>
      </c>
      <c r="F56" s="411"/>
      <c r="G56" s="411" t="s">
        <v>3444</v>
      </c>
      <c r="H56" s="411"/>
      <c r="I56" s="479">
        <v>356</v>
      </c>
      <c r="J56" s="411">
        <v>351</v>
      </c>
      <c r="K56" s="411">
        <v>49</v>
      </c>
      <c r="L56" s="411">
        <v>1.2</v>
      </c>
      <c r="M56" s="411">
        <v>96</v>
      </c>
      <c r="N56" s="411">
        <v>190</v>
      </c>
      <c r="O56" s="411"/>
      <c r="P56" s="411">
        <v>110.3</v>
      </c>
      <c r="Q56" s="453"/>
      <c r="R56" s="453"/>
      <c r="S56" s="453"/>
      <c r="T56" s="453"/>
    </row>
    <row r="57" spans="1:20" ht="15.75" customHeight="1">
      <c r="A57" s="490" t="s">
        <v>3445</v>
      </c>
      <c r="B57" s="410" t="s">
        <v>3446</v>
      </c>
      <c r="C57" s="411" t="s">
        <v>36</v>
      </c>
      <c r="D57" s="490" t="s">
        <v>3447</v>
      </c>
      <c r="E57" s="490" t="s">
        <v>3448</v>
      </c>
      <c r="F57" s="411"/>
      <c r="G57" s="595">
        <v>25424</v>
      </c>
      <c r="H57" s="411"/>
      <c r="I57" s="479">
        <v>271</v>
      </c>
      <c r="J57" s="411">
        <v>392</v>
      </c>
      <c r="K57" s="411">
        <v>26</v>
      </c>
      <c r="L57" s="411">
        <v>0.9</v>
      </c>
      <c r="M57" s="411">
        <v>75</v>
      </c>
      <c r="N57" s="411">
        <v>118</v>
      </c>
      <c r="O57" s="411"/>
      <c r="P57" s="411">
        <v>13.6</v>
      </c>
      <c r="Q57" s="453"/>
      <c r="R57" s="453"/>
      <c r="S57" s="453"/>
      <c r="T57" s="453"/>
    </row>
    <row r="58" spans="1:20" ht="15.75" customHeight="1">
      <c r="A58" s="490" t="s">
        <v>3449</v>
      </c>
      <c r="B58" s="410" t="s">
        <v>3450</v>
      </c>
      <c r="C58" s="411" t="s">
        <v>36</v>
      </c>
      <c r="D58" s="490" t="s">
        <v>3451</v>
      </c>
      <c r="E58" s="490" t="s">
        <v>3452</v>
      </c>
      <c r="F58" s="411"/>
      <c r="G58" s="411" t="s">
        <v>3453</v>
      </c>
      <c r="H58" s="411"/>
      <c r="I58" s="479">
        <v>248</v>
      </c>
      <c r="J58" s="411">
        <v>99</v>
      </c>
      <c r="K58" s="411">
        <v>32</v>
      </c>
      <c r="L58" s="411">
        <v>0.8</v>
      </c>
      <c r="M58" s="411">
        <v>90</v>
      </c>
      <c r="N58" s="411">
        <v>138</v>
      </c>
      <c r="O58" s="411"/>
      <c r="P58" s="411"/>
      <c r="Q58" s="453"/>
      <c r="R58" s="453"/>
      <c r="S58" s="453"/>
      <c r="T58" s="453"/>
    </row>
    <row r="59" spans="1:20" ht="15.75" customHeight="1">
      <c r="A59" s="490" t="s">
        <v>3454</v>
      </c>
      <c r="B59" s="410" t="s">
        <v>3455</v>
      </c>
      <c r="C59" s="411" t="s">
        <v>36</v>
      </c>
      <c r="D59" s="490" t="s">
        <v>3456</v>
      </c>
      <c r="E59" s="490" t="s">
        <v>3457</v>
      </c>
      <c r="F59" s="411"/>
      <c r="G59" s="595">
        <v>28403</v>
      </c>
      <c r="H59" s="411"/>
      <c r="I59" s="479">
        <v>235</v>
      </c>
      <c r="J59" s="411">
        <v>93</v>
      </c>
      <c r="K59" s="411">
        <v>23</v>
      </c>
      <c r="L59" s="411">
        <v>0.8</v>
      </c>
      <c r="M59" s="411">
        <v>96</v>
      </c>
      <c r="N59" s="411">
        <v>120</v>
      </c>
      <c r="O59" s="411"/>
      <c r="P59" s="411"/>
      <c r="Q59" s="453"/>
      <c r="R59" s="453"/>
      <c r="S59" s="453"/>
      <c r="T59" s="453"/>
    </row>
    <row r="60" spans="1:20" ht="15.75" customHeight="1">
      <c r="A60" s="490" t="s">
        <v>3458</v>
      </c>
      <c r="B60" s="410" t="s">
        <v>3459</v>
      </c>
      <c r="C60" s="411" t="s">
        <v>36</v>
      </c>
      <c r="D60" s="490" t="s">
        <v>3460</v>
      </c>
      <c r="E60" s="490" t="s">
        <v>3461</v>
      </c>
      <c r="F60" s="411"/>
      <c r="G60" s="411" t="s">
        <v>3462</v>
      </c>
      <c r="H60" s="411"/>
      <c r="I60" s="479">
        <v>296</v>
      </c>
      <c r="J60" s="411">
        <v>217</v>
      </c>
      <c r="K60" s="411">
        <v>42</v>
      </c>
      <c r="L60" s="480">
        <v>1.1000000000000001</v>
      </c>
      <c r="M60" s="411">
        <v>93</v>
      </c>
      <c r="N60" s="411">
        <v>160</v>
      </c>
      <c r="O60" s="411"/>
      <c r="P60" s="411">
        <v>11.75</v>
      </c>
      <c r="Q60" s="453"/>
      <c r="R60" s="453"/>
      <c r="S60" s="453"/>
      <c r="T60" s="453"/>
    </row>
    <row r="61" spans="1:20" ht="15" customHeight="1">
      <c r="A61" s="490" t="s">
        <v>3463</v>
      </c>
      <c r="B61" s="596" t="s">
        <v>3464</v>
      </c>
      <c r="C61" s="489" t="s">
        <v>36</v>
      </c>
      <c r="D61" s="574" t="s">
        <v>3465</v>
      </c>
      <c r="E61" s="488" t="s">
        <v>3466</v>
      </c>
      <c r="F61" s="489"/>
      <c r="G61" s="482" t="s">
        <v>3467</v>
      </c>
      <c r="H61" s="489"/>
      <c r="I61" s="489">
        <v>234</v>
      </c>
      <c r="J61" s="489">
        <v>266</v>
      </c>
      <c r="K61" s="489">
        <v>53</v>
      </c>
      <c r="L61" s="555">
        <v>1</v>
      </c>
      <c r="M61" s="489">
        <v>107</v>
      </c>
      <c r="N61" s="489">
        <v>74</v>
      </c>
      <c r="O61" s="489"/>
      <c r="P61" s="489">
        <v>57</v>
      </c>
    </row>
    <row r="62" spans="1:20" ht="15" customHeight="1">
      <c r="A62" s="490" t="s">
        <v>3468</v>
      </c>
      <c r="B62" s="596" t="s">
        <v>3469</v>
      </c>
      <c r="C62" s="489" t="s">
        <v>36</v>
      </c>
      <c r="D62" s="574" t="s">
        <v>3470</v>
      </c>
      <c r="E62" s="488" t="s">
        <v>3471</v>
      </c>
      <c r="F62" s="489"/>
      <c r="G62" s="482" t="s">
        <v>3472</v>
      </c>
      <c r="H62" s="489"/>
      <c r="I62" s="489">
        <v>333</v>
      </c>
      <c r="J62" s="489">
        <v>392</v>
      </c>
      <c r="K62" s="489">
        <v>29</v>
      </c>
      <c r="L62" s="555">
        <v>0.9</v>
      </c>
      <c r="M62" s="489">
        <v>80</v>
      </c>
      <c r="N62" s="489">
        <v>175</v>
      </c>
      <c r="O62" s="489"/>
      <c r="P62" s="489">
        <v>109.63</v>
      </c>
    </row>
    <row r="63" spans="1:20" ht="15" customHeight="1">
      <c r="A63" s="490" t="s">
        <v>3473</v>
      </c>
      <c r="B63" s="596" t="s">
        <v>3474</v>
      </c>
      <c r="C63" s="489" t="s">
        <v>36</v>
      </c>
      <c r="D63" s="574" t="s">
        <v>3475</v>
      </c>
      <c r="E63" s="488" t="s">
        <v>3476</v>
      </c>
      <c r="F63" s="489"/>
      <c r="G63" s="482" t="s">
        <v>3477</v>
      </c>
      <c r="H63" s="489"/>
      <c r="I63" s="489">
        <v>233</v>
      </c>
      <c r="J63" s="489">
        <v>437</v>
      </c>
      <c r="K63" s="489">
        <v>45</v>
      </c>
      <c r="L63" s="555">
        <v>1.4</v>
      </c>
      <c r="M63" s="489">
        <v>58</v>
      </c>
      <c r="N63" s="489">
        <v>88</v>
      </c>
      <c r="O63" s="489"/>
      <c r="P63" s="489" t="s">
        <v>277</v>
      </c>
    </row>
    <row r="64" spans="1:20" ht="15" customHeight="1">
      <c r="A64" s="490" t="s">
        <v>3478</v>
      </c>
      <c r="B64" s="596" t="s">
        <v>3479</v>
      </c>
      <c r="C64" s="489" t="s">
        <v>36</v>
      </c>
      <c r="D64" s="574" t="s">
        <v>3480</v>
      </c>
      <c r="E64" s="488" t="s">
        <v>3481</v>
      </c>
      <c r="F64" s="489"/>
      <c r="G64" s="487">
        <v>21829</v>
      </c>
      <c r="H64" s="489"/>
      <c r="I64" s="489">
        <v>295</v>
      </c>
      <c r="J64" s="489">
        <v>157</v>
      </c>
      <c r="K64" s="489">
        <v>38</v>
      </c>
      <c r="L64" s="555">
        <v>0.9</v>
      </c>
      <c r="M64" s="489">
        <v>112</v>
      </c>
      <c r="N64" s="489">
        <v>151</v>
      </c>
      <c r="O64" s="489"/>
      <c r="P64" s="489"/>
    </row>
    <row r="65" spans="1:16" ht="15" customHeight="1">
      <c r="A65" s="490" t="s">
        <v>3482</v>
      </c>
      <c r="B65" s="596" t="s">
        <v>3483</v>
      </c>
      <c r="C65" s="489" t="s">
        <v>36</v>
      </c>
      <c r="D65" s="574" t="s">
        <v>3484</v>
      </c>
      <c r="E65" s="488" t="s">
        <v>3485</v>
      </c>
      <c r="F65" s="489"/>
      <c r="G65" s="482" t="s">
        <v>3486</v>
      </c>
      <c r="H65" s="489"/>
      <c r="I65" s="489">
        <v>259</v>
      </c>
      <c r="J65" s="489">
        <v>199</v>
      </c>
      <c r="K65" s="489">
        <v>24</v>
      </c>
      <c r="L65" s="555">
        <v>0.7</v>
      </c>
      <c r="M65" s="489">
        <v>61</v>
      </c>
      <c r="N65" s="489">
        <v>158</v>
      </c>
      <c r="O65" s="489"/>
      <c r="P65" s="489"/>
    </row>
    <row r="66" spans="1:16" ht="15" customHeight="1">
      <c r="A66" s="490" t="s">
        <v>3487</v>
      </c>
      <c r="B66" s="596" t="s">
        <v>1871</v>
      </c>
      <c r="C66" s="489"/>
      <c r="D66" s="482"/>
      <c r="E66" s="488" t="s">
        <v>3488</v>
      </c>
      <c r="F66" s="489"/>
      <c r="G66" s="482"/>
      <c r="H66" s="489"/>
      <c r="I66" s="489">
        <v>258</v>
      </c>
      <c r="J66" s="489">
        <v>110</v>
      </c>
      <c r="K66" s="489">
        <v>46</v>
      </c>
      <c r="L66" s="555">
        <v>1.1000000000000001</v>
      </c>
      <c r="M66" s="489">
        <v>82</v>
      </c>
      <c r="N66" s="489">
        <v>154</v>
      </c>
      <c r="O66" s="489"/>
      <c r="P66" s="489"/>
    </row>
    <row r="67" spans="1:16" ht="15" customHeight="1">
      <c r="A67" s="490" t="s">
        <v>3489</v>
      </c>
      <c r="B67" s="596" t="s">
        <v>3490</v>
      </c>
      <c r="C67" s="489"/>
      <c r="D67" s="482"/>
      <c r="E67" s="488" t="s">
        <v>3491</v>
      </c>
      <c r="F67" s="489"/>
      <c r="G67" s="482"/>
      <c r="H67" s="489"/>
      <c r="I67" s="489">
        <v>256</v>
      </c>
      <c r="J67" s="489">
        <v>562</v>
      </c>
      <c r="K67" s="489">
        <v>41</v>
      </c>
      <c r="L67" s="555">
        <v>1</v>
      </c>
      <c r="M67" s="489">
        <v>47</v>
      </c>
      <c r="N67" s="489">
        <v>97</v>
      </c>
      <c r="O67" s="489"/>
      <c r="P67" s="489">
        <v>25.66</v>
      </c>
    </row>
    <row r="68" spans="1:16" ht="15" customHeight="1">
      <c r="A68" s="490" t="s">
        <v>3492</v>
      </c>
      <c r="B68" s="596" t="s">
        <v>3493</v>
      </c>
      <c r="C68" s="489"/>
      <c r="D68" s="574" t="s">
        <v>3494</v>
      </c>
      <c r="E68" s="488" t="s">
        <v>3495</v>
      </c>
      <c r="F68" s="489"/>
      <c r="G68" s="482" t="s">
        <v>3496</v>
      </c>
      <c r="H68" s="489"/>
      <c r="I68" s="489">
        <v>263</v>
      </c>
      <c r="J68" s="489">
        <v>153</v>
      </c>
      <c r="K68" s="489">
        <v>32</v>
      </c>
      <c r="L68" s="555">
        <v>0.9</v>
      </c>
      <c r="M68" s="489">
        <v>79</v>
      </c>
      <c r="N68" s="489">
        <v>153</v>
      </c>
      <c r="O68" s="489"/>
      <c r="P68" s="489">
        <v>29.46</v>
      </c>
    </row>
    <row r="69" spans="1:16" ht="15" customHeight="1">
      <c r="A69" s="490" t="s">
        <v>3497</v>
      </c>
      <c r="B69" s="596" t="s">
        <v>3498</v>
      </c>
      <c r="C69" s="489"/>
      <c r="D69" s="574" t="s">
        <v>3499</v>
      </c>
      <c r="E69" s="488" t="s">
        <v>3500</v>
      </c>
      <c r="F69" s="489"/>
      <c r="G69" s="482" t="s">
        <v>3501</v>
      </c>
      <c r="H69" s="489"/>
      <c r="I69" s="489">
        <v>243</v>
      </c>
      <c r="J69" s="489">
        <v>491</v>
      </c>
      <c r="K69" s="489">
        <v>30</v>
      </c>
      <c r="L69" s="555">
        <v>0.9</v>
      </c>
      <c r="M69" s="489">
        <v>45</v>
      </c>
      <c r="N69" s="489">
        <v>100</v>
      </c>
      <c r="O69" s="489"/>
      <c r="P69" s="489">
        <v>31.61</v>
      </c>
    </row>
    <row r="70" spans="1:16" ht="15" customHeight="1">
      <c r="A70" s="490" t="s">
        <v>3502</v>
      </c>
      <c r="B70" s="596" t="s">
        <v>3503</v>
      </c>
      <c r="C70" s="489"/>
      <c r="D70" s="574" t="s">
        <v>3504</v>
      </c>
      <c r="E70" s="488" t="s">
        <v>3505</v>
      </c>
      <c r="F70" s="489"/>
      <c r="G70" s="482" t="s">
        <v>3506</v>
      </c>
      <c r="H70" s="489"/>
      <c r="I70" s="489">
        <v>286</v>
      </c>
      <c r="J70" s="489">
        <v>253</v>
      </c>
      <c r="K70" s="489">
        <v>28</v>
      </c>
      <c r="L70" s="555">
        <v>0.8</v>
      </c>
      <c r="M70" s="489">
        <v>53</v>
      </c>
      <c r="N70" s="489">
        <v>182</v>
      </c>
      <c r="O70" s="489"/>
      <c r="P70" s="489"/>
    </row>
    <row r="71" spans="1:16" ht="15" customHeight="1">
      <c r="A71" s="490" t="s">
        <v>3507</v>
      </c>
      <c r="B71" s="596" t="s">
        <v>3508</v>
      </c>
      <c r="C71" s="489"/>
      <c r="D71" s="574" t="s">
        <v>3509</v>
      </c>
      <c r="E71" s="488" t="s">
        <v>3510</v>
      </c>
      <c r="F71" s="489"/>
      <c r="G71" s="482" t="s">
        <v>3511</v>
      </c>
      <c r="H71" s="489"/>
      <c r="I71" s="489">
        <v>243</v>
      </c>
      <c r="J71" s="489">
        <v>401</v>
      </c>
      <c r="K71" s="489">
        <v>44</v>
      </c>
      <c r="L71" s="555">
        <v>1.2</v>
      </c>
      <c r="M71" s="489">
        <v>56</v>
      </c>
      <c r="N71" s="489">
        <v>107</v>
      </c>
      <c r="O71" s="489"/>
      <c r="P71" s="489">
        <v>13.44</v>
      </c>
    </row>
    <row r="72" spans="1:16" ht="15" customHeight="1">
      <c r="A72" s="490" t="s">
        <v>3512</v>
      </c>
      <c r="B72" s="596" t="s">
        <v>2386</v>
      </c>
      <c r="C72" s="489" t="s">
        <v>36</v>
      </c>
      <c r="D72" s="574" t="s">
        <v>3513</v>
      </c>
      <c r="E72" s="488" t="s">
        <v>3514</v>
      </c>
      <c r="F72" s="489"/>
      <c r="G72" s="482" t="s">
        <v>3515</v>
      </c>
      <c r="H72" s="489"/>
      <c r="I72" s="489">
        <v>247</v>
      </c>
      <c r="J72" s="489">
        <v>172</v>
      </c>
      <c r="K72" s="489">
        <v>44</v>
      </c>
      <c r="L72" s="555">
        <v>1.1000000000000001</v>
      </c>
      <c r="M72" s="489">
        <v>88</v>
      </c>
      <c r="N72" s="489">
        <v>125</v>
      </c>
      <c r="O72" s="489"/>
      <c r="P72" s="489">
        <v>21.76</v>
      </c>
    </row>
    <row r="73" spans="1:16" ht="15" customHeight="1">
      <c r="A73" s="490" t="s">
        <v>3516</v>
      </c>
      <c r="B73" s="596" t="s">
        <v>3517</v>
      </c>
      <c r="C73" s="489"/>
      <c r="D73" s="574" t="s">
        <v>3518</v>
      </c>
      <c r="E73" s="488" t="s">
        <v>3519</v>
      </c>
      <c r="F73" s="489"/>
      <c r="G73" s="596" t="s">
        <v>3520</v>
      </c>
      <c r="H73" s="489"/>
      <c r="I73" s="489">
        <v>225</v>
      </c>
      <c r="J73" s="489">
        <v>297</v>
      </c>
      <c r="K73" s="489">
        <v>45</v>
      </c>
      <c r="L73" s="555">
        <v>1</v>
      </c>
      <c r="M73" s="489">
        <v>60</v>
      </c>
      <c r="N73" s="489">
        <v>106</v>
      </c>
      <c r="O73" s="489"/>
      <c r="P73" s="489">
        <v>116.31</v>
      </c>
    </row>
    <row r="74" spans="1:16" ht="15" customHeight="1">
      <c r="A74" s="490" t="s">
        <v>3521</v>
      </c>
      <c r="B74" s="596" t="s">
        <v>2392</v>
      </c>
      <c r="C74" s="489" t="s">
        <v>36</v>
      </c>
      <c r="D74" s="574" t="s">
        <v>3522</v>
      </c>
      <c r="E74" s="488" t="s">
        <v>3523</v>
      </c>
      <c r="F74" s="489"/>
      <c r="G74" s="596" t="s">
        <v>3524</v>
      </c>
      <c r="H74" s="489"/>
      <c r="I74" s="489">
        <v>268</v>
      </c>
      <c r="J74" s="489">
        <v>282</v>
      </c>
      <c r="K74" s="489">
        <v>50</v>
      </c>
      <c r="L74" s="555">
        <v>1.5</v>
      </c>
      <c r="M74" s="489">
        <v>43</v>
      </c>
      <c r="N74" s="489">
        <v>167</v>
      </c>
      <c r="O74" s="489"/>
      <c r="P74" s="489"/>
    </row>
    <row r="75" spans="1:16" ht="15" customHeight="1">
      <c r="A75" s="490" t="s">
        <v>3525</v>
      </c>
      <c r="B75" s="596" t="s">
        <v>3526</v>
      </c>
      <c r="C75" s="489"/>
      <c r="D75" s="574" t="s">
        <v>3527</v>
      </c>
      <c r="E75" s="488" t="s">
        <v>3528</v>
      </c>
      <c r="F75" s="489"/>
      <c r="G75" s="597">
        <v>13637</v>
      </c>
      <c r="H75" s="489"/>
      <c r="I75" s="489">
        <v>286</v>
      </c>
      <c r="J75" s="489">
        <v>261</v>
      </c>
      <c r="K75" s="489">
        <v>35</v>
      </c>
      <c r="L75" s="555">
        <v>0.8</v>
      </c>
      <c r="M75" s="489">
        <v>70</v>
      </c>
      <c r="N75" s="489">
        <v>164</v>
      </c>
      <c r="O75" s="489"/>
      <c r="P75" s="489"/>
    </row>
    <row r="76" spans="1:16" ht="15" customHeight="1">
      <c r="A76" s="490" t="s">
        <v>3529</v>
      </c>
      <c r="B76" s="596" t="s">
        <v>3530</v>
      </c>
      <c r="C76" s="489"/>
      <c r="D76" s="482"/>
      <c r="E76" s="488" t="s">
        <v>3531</v>
      </c>
      <c r="F76" s="489"/>
      <c r="G76" s="596"/>
      <c r="H76" s="489"/>
      <c r="I76" s="489">
        <v>255</v>
      </c>
      <c r="J76" s="489">
        <v>92</v>
      </c>
      <c r="K76" s="489">
        <v>47</v>
      </c>
      <c r="L76" s="555">
        <v>1</v>
      </c>
      <c r="M76" s="489">
        <v>82</v>
      </c>
      <c r="N76" s="489">
        <v>155</v>
      </c>
      <c r="O76" s="489"/>
      <c r="P76" s="489"/>
    </row>
    <row r="77" spans="1:16" ht="15" customHeight="1">
      <c r="A77" s="490" t="s">
        <v>3532</v>
      </c>
      <c r="B77" s="596" t="s">
        <v>3533</v>
      </c>
      <c r="C77" s="489"/>
      <c r="D77" s="574" t="s">
        <v>3534</v>
      </c>
      <c r="E77" s="488" t="s">
        <v>3535</v>
      </c>
      <c r="F77" s="489"/>
      <c r="G77" s="596" t="s">
        <v>3536</v>
      </c>
      <c r="H77" s="489"/>
      <c r="I77" s="489">
        <v>247</v>
      </c>
      <c r="J77" s="489">
        <v>192</v>
      </c>
      <c r="K77" s="489">
        <v>31</v>
      </c>
      <c r="L77" s="555">
        <v>0.8</v>
      </c>
      <c r="M77" s="489">
        <v>72</v>
      </c>
      <c r="N77" s="489">
        <v>137</v>
      </c>
      <c r="O77" s="489"/>
      <c r="P77" s="489"/>
    </row>
    <row r="78" spans="1:16" ht="15" customHeight="1">
      <c r="A78" s="490" t="s">
        <v>3537</v>
      </c>
      <c r="B78" s="596" t="s">
        <v>3538</v>
      </c>
      <c r="C78" s="489"/>
      <c r="D78" s="574" t="s">
        <v>3539</v>
      </c>
      <c r="E78" s="488" t="s">
        <v>3540</v>
      </c>
      <c r="F78" s="489"/>
      <c r="G78" s="596" t="s">
        <v>3541</v>
      </c>
      <c r="H78" s="489"/>
      <c r="I78" s="489">
        <v>268</v>
      </c>
      <c r="J78" s="489">
        <v>152</v>
      </c>
      <c r="K78" s="489">
        <v>50</v>
      </c>
      <c r="L78" s="555">
        <v>1</v>
      </c>
      <c r="M78" s="489">
        <v>76</v>
      </c>
      <c r="N78" s="489">
        <v>162</v>
      </c>
      <c r="O78" s="489"/>
      <c r="P78" s="489"/>
    </row>
    <row r="79" spans="1:16" ht="15" customHeight="1">
      <c r="A79" s="490" t="s">
        <v>3542</v>
      </c>
      <c r="B79" s="596" t="s">
        <v>3543</v>
      </c>
      <c r="C79" s="489" t="s">
        <v>36</v>
      </c>
      <c r="D79" s="574" t="s">
        <v>3544</v>
      </c>
      <c r="E79" s="488" t="s">
        <v>3545</v>
      </c>
      <c r="F79" s="489"/>
      <c r="G79" s="596" t="s">
        <v>3546</v>
      </c>
      <c r="H79" s="489"/>
      <c r="I79" s="489">
        <v>209</v>
      </c>
      <c r="J79" s="489">
        <v>249</v>
      </c>
      <c r="K79" s="489">
        <v>19</v>
      </c>
      <c r="L79" s="555">
        <v>0.9</v>
      </c>
      <c r="M79" s="489">
        <v>48</v>
      </c>
      <c r="N79" s="489">
        <v>111</v>
      </c>
      <c r="O79" s="489"/>
      <c r="P79" s="489"/>
    </row>
    <row r="80" spans="1:16" ht="15" customHeight="1">
      <c r="A80" s="490" t="s">
        <v>3547</v>
      </c>
      <c r="B80" s="596" t="s">
        <v>3548</v>
      </c>
      <c r="C80" s="489"/>
      <c r="D80" s="574" t="s">
        <v>3549</v>
      </c>
      <c r="E80" s="488" t="s">
        <v>3550</v>
      </c>
      <c r="F80" s="489"/>
      <c r="G80" s="596" t="s">
        <v>3551</v>
      </c>
      <c r="H80" s="489"/>
      <c r="I80" s="489">
        <v>218</v>
      </c>
      <c r="J80" s="489">
        <v>159</v>
      </c>
      <c r="K80" s="489">
        <v>27</v>
      </c>
      <c r="L80" s="555">
        <v>0.7</v>
      </c>
      <c r="M80" s="489">
        <v>73</v>
      </c>
      <c r="N80" s="489">
        <v>113</v>
      </c>
      <c r="O80" s="489"/>
      <c r="P80" s="489"/>
    </row>
    <row r="81" spans="1:16" ht="15" customHeight="1">
      <c r="A81" s="490" t="s">
        <v>3552</v>
      </c>
      <c r="B81" s="596" t="s">
        <v>3553</v>
      </c>
      <c r="C81" s="489"/>
      <c r="D81" s="574" t="s">
        <v>3554</v>
      </c>
      <c r="E81" s="488" t="s">
        <v>3555</v>
      </c>
      <c r="F81" s="489"/>
      <c r="G81" s="596" t="s">
        <v>3556</v>
      </c>
      <c r="H81" s="489"/>
      <c r="I81" s="489">
        <v>262</v>
      </c>
      <c r="J81" s="489">
        <v>172</v>
      </c>
      <c r="K81" s="489">
        <v>35</v>
      </c>
      <c r="L81" s="555">
        <v>0.8</v>
      </c>
      <c r="M81" s="489">
        <v>52</v>
      </c>
      <c r="N81" s="489">
        <v>176</v>
      </c>
      <c r="O81" s="489"/>
      <c r="P81" s="489"/>
    </row>
    <row r="82" spans="1:16" ht="15" customHeight="1">
      <c r="A82" s="490" t="s">
        <v>3557</v>
      </c>
      <c r="B82" s="596" t="s">
        <v>3558</v>
      </c>
      <c r="C82" s="489" t="s">
        <v>37</v>
      </c>
      <c r="D82" s="574" t="s">
        <v>3559</v>
      </c>
      <c r="E82" s="488" t="s">
        <v>3560</v>
      </c>
      <c r="F82" s="489"/>
      <c r="G82" s="596" t="s">
        <v>3561</v>
      </c>
      <c r="H82" s="489">
        <v>101</v>
      </c>
      <c r="I82" s="489">
        <v>169</v>
      </c>
      <c r="J82" s="489">
        <v>104</v>
      </c>
      <c r="K82" s="489">
        <v>29</v>
      </c>
      <c r="L82" s="555">
        <v>1</v>
      </c>
      <c r="M82" s="489">
        <v>77</v>
      </c>
      <c r="N82" s="489">
        <v>71</v>
      </c>
      <c r="O82" s="489">
        <v>5.0999999999999996</v>
      </c>
      <c r="P82" s="489"/>
    </row>
    <row r="83" spans="1:16" ht="15" customHeight="1">
      <c r="A83" s="490" t="s">
        <v>3562</v>
      </c>
      <c r="B83" s="596" t="s">
        <v>3563</v>
      </c>
      <c r="C83" s="489"/>
      <c r="D83" s="574" t="s">
        <v>3564</v>
      </c>
      <c r="E83" s="488" t="s">
        <v>3565</v>
      </c>
      <c r="F83" s="489"/>
      <c r="G83" s="597">
        <v>31424</v>
      </c>
      <c r="H83" s="489"/>
      <c r="I83" s="489">
        <v>172</v>
      </c>
      <c r="J83" s="489">
        <v>154</v>
      </c>
      <c r="K83" s="489">
        <v>22</v>
      </c>
      <c r="L83" s="555">
        <v>0.8</v>
      </c>
      <c r="M83" s="489">
        <v>76</v>
      </c>
      <c r="N83" s="489">
        <v>65</v>
      </c>
      <c r="O83" s="489"/>
      <c r="P83" s="489"/>
    </row>
    <row r="84" spans="1:16" ht="15" customHeight="1">
      <c r="A84" s="490" t="s">
        <v>3566</v>
      </c>
      <c r="B84" s="596" t="s">
        <v>3567</v>
      </c>
      <c r="C84" s="489" t="s">
        <v>37</v>
      </c>
      <c r="D84" s="574" t="s">
        <v>3568</v>
      </c>
      <c r="E84" s="489"/>
      <c r="F84" s="489" t="s">
        <v>3569</v>
      </c>
      <c r="G84" s="596" t="s">
        <v>3569</v>
      </c>
      <c r="H84" s="489">
        <v>147</v>
      </c>
      <c r="I84" s="489">
        <v>296</v>
      </c>
      <c r="J84" s="489">
        <v>120</v>
      </c>
      <c r="K84" s="489">
        <v>37</v>
      </c>
      <c r="L84" s="555">
        <v>0.9</v>
      </c>
      <c r="M84" s="489">
        <v>103</v>
      </c>
      <c r="N84" s="489">
        <v>169</v>
      </c>
      <c r="O84" s="489">
        <v>6.8</v>
      </c>
      <c r="P84" s="489">
        <v>13.9</v>
      </c>
    </row>
    <row r="85" spans="1:16" ht="15" customHeight="1">
      <c r="A85" s="490" t="s">
        <v>3570</v>
      </c>
      <c r="B85" s="596" t="s">
        <v>3571</v>
      </c>
      <c r="C85" s="489" t="s">
        <v>37</v>
      </c>
      <c r="D85" s="574" t="s">
        <v>3572</v>
      </c>
      <c r="E85" s="489"/>
      <c r="F85" s="598">
        <v>21467</v>
      </c>
      <c r="G85" s="597">
        <v>21467</v>
      </c>
      <c r="H85" s="489">
        <v>370</v>
      </c>
      <c r="I85" s="489">
        <v>308</v>
      </c>
      <c r="J85" s="489">
        <v>352</v>
      </c>
      <c r="K85" s="489">
        <v>36</v>
      </c>
      <c r="L85" s="555">
        <v>1.1000000000000001</v>
      </c>
      <c r="M85" s="489">
        <v>72</v>
      </c>
      <c r="N85" s="489">
        <v>166</v>
      </c>
      <c r="O85" s="489" t="s">
        <v>3841</v>
      </c>
      <c r="P85" s="489">
        <v>257.8</v>
      </c>
    </row>
    <row r="86" spans="1:16" ht="15" customHeight="1">
      <c r="A86" s="490" t="s">
        <v>3573</v>
      </c>
      <c r="B86" s="596" t="s">
        <v>3574</v>
      </c>
      <c r="C86" s="489" t="s">
        <v>37</v>
      </c>
      <c r="D86" s="574" t="s">
        <v>3575</v>
      </c>
      <c r="E86" s="489"/>
      <c r="F86" s="489" t="s">
        <v>3576</v>
      </c>
      <c r="G86" s="596" t="s">
        <v>3576</v>
      </c>
      <c r="H86" s="489">
        <v>318</v>
      </c>
      <c r="I86" s="489">
        <v>247</v>
      </c>
      <c r="J86" s="489">
        <v>267</v>
      </c>
      <c r="K86" s="489">
        <v>21</v>
      </c>
      <c r="L86" s="555">
        <v>0.7</v>
      </c>
      <c r="M86" s="489">
        <v>90</v>
      </c>
      <c r="N86" s="489">
        <v>104</v>
      </c>
      <c r="O86" s="489">
        <v>12.7</v>
      </c>
      <c r="P86" s="489">
        <v>43.7</v>
      </c>
    </row>
  </sheetData>
  <pageMargins left="0.35433070866141736" right="0.15748031496062992" top="0.15748031496062992" bottom="0.35433070866141736" header="0" footer="0"/>
  <pageSetup paperSize="9" scale="85" orientation="landscape" r:id="rId1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80CFD7-5EC6-4622-93DB-1C73F188123F}">
  <dimension ref="A1:T18"/>
  <sheetViews>
    <sheetView zoomScale="77" zoomScaleNormal="77" workbookViewId="0">
      <selection activeCell="O32" sqref="O32"/>
    </sheetView>
  </sheetViews>
  <sheetFormatPr defaultColWidth="14.453125" defaultRowHeight="15" customHeight="1"/>
  <cols>
    <col min="1" max="1" width="3.54296875" style="378" customWidth="1"/>
    <col min="2" max="2" width="20.7265625" style="378" bestFit="1" customWidth="1"/>
    <col min="3" max="3" width="8.453125" style="378" customWidth="1"/>
    <col min="4" max="4" width="17.81640625" style="378" customWidth="1"/>
    <col min="5" max="5" width="20.81640625" style="378" customWidth="1"/>
    <col min="6" max="6" width="18.453125" style="378" customWidth="1"/>
    <col min="7" max="7" width="12" style="378" bestFit="1" customWidth="1"/>
    <col min="8" max="8" width="7" style="378" customWidth="1"/>
    <col min="9" max="9" width="8.26953125" style="378" customWidth="1"/>
    <col min="10" max="10" width="7" style="378" customWidth="1"/>
    <col min="11" max="11" width="7.54296875" style="378" customWidth="1"/>
    <col min="12" max="12" width="6.7265625" style="378" customWidth="1"/>
    <col min="13" max="14" width="7" style="378" customWidth="1"/>
    <col min="15" max="15" width="7.54296875" style="378" customWidth="1"/>
    <col min="16" max="16" width="10.26953125" style="378" customWidth="1"/>
    <col min="17" max="17" width="41.26953125" style="378" customWidth="1"/>
    <col min="18" max="18" width="16.54296875" style="378" customWidth="1"/>
    <col min="19" max="19" width="14.1796875" style="378" customWidth="1"/>
    <col min="20" max="20" width="33" style="378" customWidth="1"/>
    <col min="21" max="16384" width="14.453125" style="378"/>
  </cols>
  <sheetData>
    <row r="1" spans="1:20" ht="20.149999999999999" customHeight="1">
      <c r="A1" s="453" t="s">
        <v>15</v>
      </c>
      <c r="B1" s="374" t="s">
        <v>1595</v>
      </c>
      <c r="C1" s="375"/>
      <c r="D1" s="813"/>
      <c r="E1" s="813"/>
      <c r="F1" s="375"/>
      <c r="G1" s="375"/>
      <c r="H1" s="453"/>
      <c r="I1" s="455"/>
      <c r="J1" s="377"/>
      <c r="K1" s="377"/>
      <c r="L1" s="377"/>
      <c r="M1" s="377"/>
      <c r="N1" s="377"/>
      <c r="O1" s="377"/>
      <c r="P1" s="377"/>
      <c r="Q1" s="377"/>
      <c r="R1" s="377"/>
      <c r="S1" s="453"/>
      <c r="T1" s="453"/>
    </row>
    <row r="2" spans="1:20" ht="20.149999999999999" customHeight="1">
      <c r="A2" s="453"/>
      <c r="B2" s="456">
        <v>46128</v>
      </c>
      <c r="C2" s="456"/>
      <c r="D2" s="453"/>
      <c r="E2" s="453"/>
      <c r="F2" s="453"/>
      <c r="G2" s="453"/>
      <c r="H2" s="453"/>
      <c r="I2" s="455"/>
      <c r="J2" s="377"/>
      <c r="K2" s="377"/>
      <c r="L2" s="377"/>
      <c r="M2" s="377"/>
      <c r="N2" s="377"/>
      <c r="O2" s="377"/>
      <c r="P2" s="377"/>
      <c r="Q2" s="377"/>
      <c r="R2" s="377"/>
      <c r="S2" s="453"/>
      <c r="T2" s="453"/>
    </row>
    <row r="3" spans="1:20" ht="20.149999999999999" customHeight="1">
      <c r="A3" s="380" t="s">
        <v>14</v>
      </c>
      <c r="B3" s="380" t="s">
        <v>13</v>
      </c>
      <c r="C3" s="380" t="s">
        <v>423</v>
      </c>
      <c r="D3" s="380" t="s">
        <v>12</v>
      </c>
      <c r="E3" s="380" t="s">
        <v>1267</v>
      </c>
      <c r="F3" s="381" t="s">
        <v>10</v>
      </c>
      <c r="G3" s="381" t="s">
        <v>9</v>
      </c>
      <c r="H3" s="380" t="s">
        <v>8</v>
      </c>
      <c r="I3" s="380" t="s">
        <v>7</v>
      </c>
      <c r="J3" s="382" t="s">
        <v>6</v>
      </c>
      <c r="K3" s="380" t="s">
        <v>5</v>
      </c>
      <c r="L3" s="380" t="s">
        <v>4</v>
      </c>
      <c r="M3" s="380" t="s">
        <v>3</v>
      </c>
      <c r="N3" s="380" t="s">
        <v>2</v>
      </c>
      <c r="O3" s="380" t="s">
        <v>600</v>
      </c>
      <c r="P3" s="380" t="s">
        <v>0</v>
      </c>
      <c r="Q3" s="453"/>
      <c r="R3" s="453"/>
      <c r="S3" s="375"/>
      <c r="T3" s="375"/>
    </row>
    <row r="4" spans="1:20" ht="20.149999999999999" customHeight="1">
      <c r="A4" s="534">
        <v>1</v>
      </c>
      <c r="B4" s="600" t="s">
        <v>3578</v>
      </c>
      <c r="C4" s="601" t="s">
        <v>36</v>
      </c>
      <c r="D4" s="602"/>
      <c r="E4" s="603"/>
      <c r="F4" s="539"/>
      <c r="G4" s="540"/>
      <c r="H4" s="461"/>
      <c r="I4" s="461">
        <v>229</v>
      </c>
      <c r="J4" s="461">
        <v>126</v>
      </c>
      <c r="K4" s="461">
        <v>47</v>
      </c>
      <c r="L4" s="462">
        <v>0.7</v>
      </c>
      <c r="M4" s="461">
        <v>82</v>
      </c>
      <c r="N4" s="461">
        <v>122</v>
      </c>
      <c r="O4" s="461"/>
      <c r="P4" s="461"/>
      <c r="Q4" s="453"/>
      <c r="R4" s="453"/>
      <c r="S4" s="453"/>
      <c r="T4" s="453"/>
    </row>
    <row r="5" spans="1:20" ht="20.149999999999999" customHeight="1">
      <c r="A5" s="534">
        <v>2</v>
      </c>
      <c r="B5" s="600" t="s">
        <v>3579</v>
      </c>
      <c r="C5" s="601" t="s">
        <v>36</v>
      </c>
      <c r="D5" s="602"/>
      <c r="E5" s="603"/>
      <c r="F5" s="539"/>
      <c r="G5" s="540"/>
      <c r="H5" s="461"/>
      <c r="I5" s="461">
        <v>260</v>
      </c>
      <c r="J5" s="461">
        <v>137</v>
      </c>
      <c r="K5" s="461">
        <v>23</v>
      </c>
      <c r="L5" s="462">
        <v>0.8</v>
      </c>
      <c r="M5" s="461">
        <v>67</v>
      </c>
      <c r="N5" s="461">
        <v>166</v>
      </c>
      <c r="O5" s="461"/>
      <c r="P5" s="461"/>
      <c r="Q5" s="453"/>
      <c r="R5" s="453"/>
      <c r="S5" s="453"/>
      <c r="T5" s="453"/>
    </row>
    <row r="6" spans="1:20" ht="20.149999999999999" customHeight="1">
      <c r="A6" s="534">
        <v>3</v>
      </c>
      <c r="B6" s="600" t="s">
        <v>3580</v>
      </c>
      <c r="C6" s="601" t="s">
        <v>36</v>
      </c>
      <c r="D6" s="602"/>
      <c r="E6" s="603"/>
      <c r="F6" s="539"/>
      <c r="G6" s="540"/>
      <c r="H6" s="461"/>
      <c r="I6" s="461">
        <v>193</v>
      </c>
      <c r="J6" s="461">
        <v>113</v>
      </c>
      <c r="K6" s="461">
        <v>26</v>
      </c>
      <c r="L6" s="462">
        <v>0.8</v>
      </c>
      <c r="M6" s="461">
        <v>73</v>
      </c>
      <c r="N6" s="461">
        <v>97</v>
      </c>
      <c r="O6" s="461"/>
      <c r="P6" s="461"/>
      <c r="Q6" s="453"/>
      <c r="R6" s="453"/>
      <c r="S6" s="453"/>
      <c r="T6" s="453"/>
    </row>
    <row r="7" spans="1:20" ht="20.149999999999999" customHeight="1">
      <c r="A7" s="534">
        <v>4</v>
      </c>
      <c r="B7" s="600" t="s">
        <v>104</v>
      </c>
      <c r="C7" s="601" t="s">
        <v>36</v>
      </c>
      <c r="D7" s="602"/>
      <c r="E7" s="603"/>
      <c r="F7" s="539"/>
      <c r="G7" s="540"/>
      <c r="H7" s="461"/>
      <c r="I7" s="461">
        <v>200</v>
      </c>
      <c r="J7" s="461">
        <v>482</v>
      </c>
      <c r="K7" s="461">
        <v>31</v>
      </c>
      <c r="L7" s="462">
        <v>0.9</v>
      </c>
      <c r="M7" s="461">
        <v>73</v>
      </c>
      <c r="N7" s="461">
        <v>31</v>
      </c>
      <c r="O7" s="461"/>
      <c r="P7" s="461">
        <v>39.799999999999997</v>
      </c>
      <c r="Q7" s="453"/>
      <c r="R7" s="463"/>
      <c r="S7" s="453"/>
      <c r="T7" s="453"/>
    </row>
    <row r="8" spans="1:20" ht="20.149999999999999" customHeight="1">
      <c r="A8" s="534">
        <v>5</v>
      </c>
      <c r="B8" s="600" t="s">
        <v>3581</v>
      </c>
      <c r="C8" s="601" t="s">
        <v>423</v>
      </c>
      <c r="D8" s="602"/>
      <c r="E8" s="603"/>
      <c r="F8" s="539"/>
      <c r="G8" s="540"/>
      <c r="H8" s="461">
        <v>112</v>
      </c>
      <c r="I8" s="461">
        <v>200</v>
      </c>
      <c r="J8" s="461">
        <v>185</v>
      </c>
      <c r="K8" s="461">
        <v>39</v>
      </c>
      <c r="L8" s="462">
        <v>0.8</v>
      </c>
      <c r="M8" s="461">
        <v>76</v>
      </c>
      <c r="N8" s="461">
        <v>87</v>
      </c>
      <c r="O8" s="461">
        <v>5.5</v>
      </c>
      <c r="P8" s="461"/>
      <c r="Q8" s="453"/>
      <c r="R8" s="465"/>
      <c r="S8" s="453"/>
      <c r="T8" s="453"/>
    </row>
    <row r="9" spans="1:20" ht="20.149999999999999" customHeight="1">
      <c r="A9" s="534">
        <v>6</v>
      </c>
      <c r="B9" s="600" t="s">
        <v>3582</v>
      </c>
      <c r="C9" s="601" t="s">
        <v>36</v>
      </c>
      <c r="D9" s="602"/>
      <c r="E9" s="603"/>
      <c r="F9" s="539"/>
      <c r="G9" s="540"/>
      <c r="H9" s="461"/>
      <c r="I9" s="461">
        <v>217</v>
      </c>
      <c r="J9" s="461">
        <v>120</v>
      </c>
      <c r="K9" s="466">
        <v>37</v>
      </c>
      <c r="L9" s="462">
        <v>0.7</v>
      </c>
      <c r="M9" s="461">
        <v>72</v>
      </c>
      <c r="N9" s="461">
        <v>121</v>
      </c>
      <c r="O9" s="461"/>
      <c r="P9" s="461"/>
      <c r="Q9" s="453"/>
      <c r="R9" s="465"/>
      <c r="S9" s="467"/>
      <c r="T9" s="467"/>
    </row>
    <row r="10" spans="1:20" ht="20.149999999999999" customHeight="1">
      <c r="A10" s="534">
        <v>7</v>
      </c>
      <c r="B10" s="604" t="s">
        <v>1469</v>
      </c>
      <c r="C10" s="601" t="s">
        <v>36</v>
      </c>
      <c r="D10" s="605"/>
      <c r="E10" s="603"/>
      <c r="F10" s="539"/>
      <c r="G10" s="606"/>
      <c r="H10" s="461"/>
      <c r="I10" s="461">
        <v>252</v>
      </c>
      <c r="J10" s="461">
        <v>130</v>
      </c>
      <c r="K10" s="461">
        <v>40</v>
      </c>
      <c r="L10" s="462">
        <v>0.8</v>
      </c>
      <c r="M10" s="461">
        <v>83</v>
      </c>
      <c r="N10" s="461">
        <v>143</v>
      </c>
      <c r="O10" s="461"/>
      <c r="P10" s="461"/>
      <c r="Q10" s="453"/>
      <c r="R10" s="453"/>
      <c r="S10" s="453"/>
      <c r="T10" s="453"/>
    </row>
    <row r="11" spans="1:20" ht="20.149999999999999" customHeight="1">
      <c r="A11" s="534">
        <v>8</v>
      </c>
      <c r="B11" s="604" t="s">
        <v>3583</v>
      </c>
      <c r="C11" s="601" t="s">
        <v>423</v>
      </c>
      <c r="D11" s="605"/>
      <c r="E11" s="603"/>
      <c r="F11" s="539"/>
      <c r="G11" s="607"/>
      <c r="H11" s="461">
        <v>223</v>
      </c>
      <c r="I11" s="461">
        <v>200</v>
      </c>
      <c r="J11" s="461">
        <v>295</v>
      </c>
      <c r="K11" s="461">
        <v>18</v>
      </c>
      <c r="L11" s="462">
        <v>0.6</v>
      </c>
      <c r="M11" s="461">
        <v>53</v>
      </c>
      <c r="N11" s="461">
        <v>88</v>
      </c>
      <c r="O11" s="461">
        <v>9.4</v>
      </c>
      <c r="P11" s="461">
        <v>29.9</v>
      </c>
      <c r="Q11" s="453"/>
      <c r="R11" s="453"/>
      <c r="S11" s="453"/>
      <c r="T11" s="453"/>
    </row>
    <row r="12" spans="1:20" ht="20.149999999999999" customHeight="1">
      <c r="A12" s="608">
        <v>9</v>
      </c>
      <c r="B12" s="609" t="s">
        <v>3584</v>
      </c>
      <c r="C12" s="610" t="s">
        <v>37</v>
      </c>
      <c r="D12" s="611"/>
      <c r="E12" s="612"/>
      <c r="F12" s="613"/>
      <c r="G12" s="614"/>
      <c r="H12" s="615">
        <v>201</v>
      </c>
      <c r="I12" s="616">
        <v>230</v>
      </c>
      <c r="J12" s="615">
        <v>194</v>
      </c>
      <c r="K12" s="615">
        <v>33</v>
      </c>
      <c r="L12" s="617">
        <v>0.9</v>
      </c>
      <c r="M12" s="615">
        <v>64</v>
      </c>
      <c r="N12" s="615">
        <v>127</v>
      </c>
      <c r="O12" s="615">
        <v>8.6</v>
      </c>
      <c r="P12" s="615">
        <v>71</v>
      </c>
      <c r="Q12" s="453"/>
      <c r="R12" s="453"/>
      <c r="S12" s="453"/>
      <c r="T12" s="453"/>
    </row>
    <row r="13" spans="1:20" ht="15.75" customHeight="1">
      <c r="A13" s="453"/>
      <c r="B13" s="453"/>
      <c r="C13" s="453"/>
      <c r="D13" s="453"/>
    </row>
    <row r="14" spans="1:20" ht="15.75" customHeight="1">
      <c r="A14" s="453"/>
      <c r="B14" s="453"/>
      <c r="C14" s="453"/>
      <c r="D14" s="453"/>
    </row>
    <row r="15" spans="1:20" ht="15.75" customHeight="1">
      <c r="A15" s="453"/>
      <c r="B15" s="453"/>
      <c r="C15" s="453"/>
      <c r="D15" s="453"/>
    </row>
    <row r="16" spans="1:20" ht="15.75" customHeight="1">
      <c r="A16" s="453"/>
      <c r="B16" s="453"/>
      <c r="C16" s="453"/>
      <c r="D16" s="453"/>
    </row>
    <row r="17" spans="1:4" ht="15.75" customHeight="1">
      <c r="A17" s="453"/>
      <c r="B17" s="453"/>
      <c r="C17" s="453"/>
      <c r="D17" s="453"/>
    </row>
    <row r="18" spans="1:4" ht="15.75" customHeight="1">
      <c r="A18" s="453"/>
      <c r="B18" s="453"/>
      <c r="C18" s="453"/>
      <c r="D18" s="453"/>
    </row>
  </sheetData>
  <mergeCells count="1">
    <mergeCell ref="D1:E1"/>
  </mergeCells>
  <pageMargins left="0.35433070866141736" right="0.15748031496062992" top="0.15748031496062992" bottom="0.35433070866141736" header="0" footer="0"/>
  <pageSetup paperSize="9" scale="80" orientation="landscape" r:id="rId1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5EF8A2-68B7-4938-BA97-5B7ED36731E5}">
  <dimension ref="A1:T28"/>
  <sheetViews>
    <sheetView zoomScale="77" zoomScaleNormal="77" workbookViewId="0">
      <selection activeCell="Q27" sqref="Q27"/>
    </sheetView>
  </sheetViews>
  <sheetFormatPr defaultColWidth="14.453125" defaultRowHeight="15" customHeight="1"/>
  <cols>
    <col min="1" max="1" width="3.54296875" style="378" customWidth="1"/>
    <col min="2" max="2" width="20.7265625" style="378" bestFit="1" customWidth="1"/>
    <col min="3" max="3" width="8.453125" style="378" customWidth="1"/>
    <col min="4" max="4" width="12.81640625" style="378" customWidth="1"/>
    <col min="5" max="5" width="11.1796875" style="378" customWidth="1"/>
    <col min="6" max="6" width="23.54296875" style="378" customWidth="1"/>
    <col min="7" max="7" width="12" style="378" bestFit="1" customWidth="1"/>
    <col min="8" max="8" width="7" style="378" customWidth="1"/>
    <col min="9" max="9" width="8.26953125" style="378" customWidth="1"/>
    <col min="10" max="10" width="7" style="378" customWidth="1"/>
    <col min="11" max="11" width="7.54296875" style="378" customWidth="1"/>
    <col min="12" max="12" width="6.7265625" style="378" customWidth="1"/>
    <col min="13" max="14" width="7" style="378" customWidth="1"/>
    <col min="15" max="15" width="7.54296875" style="378" customWidth="1"/>
    <col min="16" max="16" width="15.1796875" style="378" customWidth="1"/>
    <col min="17" max="17" width="41.26953125" style="378" customWidth="1"/>
    <col min="18" max="18" width="16.54296875" style="378" customWidth="1"/>
    <col min="19" max="19" width="14.1796875" style="378" customWidth="1"/>
    <col min="20" max="20" width="33" style="378" customWidth="1"/>
    <col min="21" max="16384" width="14.453125" style="378"/>
  </cols>
  <sheetData>
    <row r="1" spans="1:20" ht="20.149999999999999" customHeight="1">
      <c r="A1" s="453" t="s">
        <v>425</v>
      </c>
      <c r="B1" s="374" t="s">
        <v>1843</v>
      </c>
      <c r="C1" s="375"/>
      <c r="D1" s="813"/>
      <c r="E1" s="813"/>
      <c r="F1" s="375"/>
      <c r="G1" s="375"/>
      <c r="H1" s="453"/>
      <c r="I1" s="455"/>
      <c r="J1" s="377"/>
      <c r="K1" s="377"/>
      <c r="L1" s="377"/>
      <c r="M1" s="377"/>
      <c r="N1" s="377"/>
      <c r="O1" s="377"/>
      <c r="P1" s="377"/>
      <c r="Q1" s="377"/>
      <c r="R1" s="377"/>
      <c r="S1" s="453"/>
      <c r="T1" s="453"/>
    </row>
    <row r="2" spans="1:20" ht="20.149999999999999" customHeight="1">
      <c r="A2" s="453"/>
      <c r="B2" s="456">
        <v>46128</v>
      </c>
      <c r="C2" s="456"/>
      <c r="D2" s="453"/>
      <c r="E2" s="453"/>
      <c r="F2" s="453"/>
      <c r="G2" s="453"/>
      <c r="H2" s="453"/>
      <c r="I2" s="455"/>
      <c r="J2" s="377"/>
      <c r="K2" s="377"/>
      <c r="L2" s="377"/>
      <c r="M2" s="377"/>
      <c r="N2" s="377"/>
      <c r="O2" s="377"/>
      <c r="P2" s="377"/>
      <c r="Q2" s="377"/>
      <c r="R2" s="377"/>
      <c r="S2" s="453"/>
      <c r="T2" s="453"/>
    </row>
    <row r="3" spans="1:20" ht="20.149999999999999" customHeight="1">
      <c r="A3" s="380" t="s">
        <v>14</v>
      </c>
      <c r="B3" s="380" t="s">
        <v>13</v>
      </c>
      <c r="C3" s="380" t="s">
        <v>423</v>
      </c>
      <c r="D3" s="380" t="s">
        <v>12</v>
      </c>
      <c r="E3" s="380" t="s">
        <v>1267</v>
      </c>
      <c r="F3" s="381" t="s">
        <v>10</v>
      </c>
      <c r="G3" s="381" t="s">
        <v>9</v>
      </c>
      <c r="H3" s="380" t="s">
        <v>8</v>
      </c>
      <c r="I3" s="380" t="s">
        <v>7</v>
      </c>
      <c r="J3" s="382" t="s">
        <v>6</v>
      </c>
      <c r="K3" s="380" t="s">
        <v>5</v>
      </c>
      <c r="L3" s="380" t="s">
        <v>4</v>
      </c>
      <c r="M3" s="380" t="s">
        <v>3</v>
      </c>
      <c r="N3" s="380" t="s">
        <v>2</v>
      </c>
      <c r="O3" s="380" t="s">
        <v>600</v>
      </c>
      <c r="P3" s="380" t="s">
        <v>0</v>
      </c>
      <c r="Q3" s="453"/>
      <c r="R3" s="453"/>
      <c r="S3" s="375"/>
      <c r="T3" s="375"/>
    </row>
    <row r="4" spans="1:20" ht="16.5" customHeight="1">
      <c r="A4" s="534">
        <v>1</v>
      </c>
      <c r="B4" s="535" t="s">
        <v>3585</v>
      </c>
      <c r="C4" s="536" t="s">
        <v>423</v>
      </c>
      <c r="D4" s="537"/>
      <c r="E4" s="538"/>
      <c r="F4" s="539" t="s">
        <v>72</v>
      </c>
      <c r="G4" s="540"/>
      <c r="H4" s="403">
        <v>236</v>
      </c>
      <c r="I4" s="461">
        <v>229</v>
      </c>
      <c r="J4" s="461">
        <v>172</v>
      </c>
      <c r="K4" s="461">
        <v>23</v>
      </c>
      <c r="L4" s="462">
        <v>0.7</v>
      </c>
      <c r="M4" s="461">
        <v>74</v>
      </c>
      <c r="N4" s="461">
        <v>121</v>
      </c>
      <c r="O4" s="461">
        <v>9.9</v>
      </c>
      <c r="P4" s="403">
        <v>37.9</v>
      </c>
      <c r="Q4" s="453"/>
      <c r="R4" s="453"/>
      <c r="S4" s="453"/>
      <c r="T4" s="453"/>
    </row>
    <row r="5" spans="1:20" ht="16.5" customHeight="1">
      <c r="A5" s="534">
        <v>2</v>
      </c>
      <c r="B5" s="535" t="s">
        <v>3586</v>
      </c>
      <c r="C5" s="536" t="s">
        <v>423</v>
      </c>
      <c r="D5" s="537"/>
      <c r="E5" s="538"/>
      <c r="F5" s="539" t="s">
        <v>72</v>
      </c>
      <c r="G5" s="540"/>
      <c r="H5" s="403">
        <v>134</v>
      </c>
      <c r="I5" s="461">
        <v>156</v>
      </c>
      <c r="J5" s="461">
        <v>143</v>
      </c>
      <c r="K5" s="461">
        <v>30</v>
      </c>
      <c r="L5" s="462">
        <v>0.6</v>
      </c>
      <c r="M5" s="461">
        <v>78</v>
      </c>
      <c r="N5" s="461">
        <v>69</v>
      </c>
      <c r="O5" s="461">
        <v>6.3</v>
      </c>
      <c r="P5" s="403"/>
      <c r="Q5" s="453"/>
      <c r="R5" s="453"/>
      <c r="S5" s="453"/>
      <c r="T5" s="453"/>
    </row>
    <row r="6" spans="1:20" ht="16.5" customHeight="1">
      <c r="A6" s="534">
        <v>3</v>
      </c>
      <c r="B6" s="535" t="s">
        <v>3587</v>
      </c>
      <c r="C6" s="536" t="s">
        <v>36</v>
      </c>
      <c r="D6" s="537"/>
      <c r="E6" s="538"/>
      <c r="F6" s="539" t="s">
        <v>72</v>
      </c>
      <c r="G6" s="540"/>
      <c r="H6" s="403"/>
      <c r="I6" s="461">
        <v>214</v>
      </c>
      <c r="J6" s="461">
        <v>154</v>
      </c>
      <c r="K6" s="461">
        <v>35</v>
      </c>
      <c r="L6" s="462">
        <v>0.8</v>
      </c>
      <c r="M6" s="461">
        <v>68</v>
      </c>
      <c r="N6" s="461">
        <v>115</v>
      </c>
      <c r="O6" s="461"/>
      <c r="P6" s="403"/>
      <c r="Q6" s="453"/>
      <c r="R6" s="453"/>
      <c r="S6" s="453"/>
      <c r="T6" s="453"/>
    </row>
    <row r="7" spans="1:20" ht="16.5" customHeight="1">
      <c r="A7" s="534">
        <v>4</v>
      </c>
      <c r="B7" s="535" t="s">
        <v>3588</v>
      </c>
      <c r="C7" s="536" t="s">
        <v>37</v>
      </c>
      <c r="D7" s="537"/>
      <c r="E7" s="538"/>
      <c r="F7" s="539" t="s">
        <v>72</v>
      </c>
      <c r="G7" s="540"/>
      <c r="H7" s="403">
        <v>370</v>
      </c>
      <c r="I7" s="461">
        <v>251</v>
      </c>
      <c r="J7" s="461">
        <v>171</v>
      </c>
      <c r="K7" s="461">
        <v>27</v>
      </c>
      <c r="L7" s="462">
        <v>0.7</v>
      </c>
      <c r="M7" s="461">
        <v>62</v>
      </c>
      <c r="N7" s="461">
        <v>155</v>
      </c>
      <c r="O7" s="461" t="s">
        <v>3841</v>
      </c>
      <c r="P7" s="403">
        <v>2.7</v>
      </c>
      <c r="Q7" s="453"/>
      <c r="R7" s="453"/>
      <c r="S7" s="453"/>
      <c r="T7" s="453"/>
    </row>
    <row r="8" spans="1:20" ht="16.5" customHeight="1">
      <c r="A8" s="534">
        <v>5</v>
      </c>
      <c r="B8" s="535" t="s">
        <v>3589</v>
      </c>
      <c r="C8" s="536" t="s">
        <v>37</v>
      </c>
      <c r="D8" s="537"/>
      <c r="E8" s="538"/>
      <c r="F8" s="539" t="s">
        <v>72</v>
      </c>
      <c r="G8" s="540"/>
      <c r="H8" s="403">
        <v>222</v>
      </c>
      <c r="I8" s="461">
        <v>198</v>
      </c>
      <c r="J8" s="461">
        <v>110</v>
      </c>
      <c r="K8" s="461">
        <v>30</v>
      </c>
      <c r="L8" s="462">
        <v>0.7</v>
      </c>
      <c r="M8" s="461">
        <v>64</v>
      </c>
      <c r="N8" s="461">
        <v>112</v>
      </c>
      <c r="O8" s="461">
        <v>9.4</v>
      </c>
      <c r="P8" s="403">
        <v>44.5</v>
      </c>
      <c r="Q8" s="453"/>
      <c r="R8" s="453"/>
      <c r="S8" s="453"/>
      <c r="T8" s="453"/>
    </row>
    <row r="9" spans="1:20" ht="16.5" customHeight="1">
      <c r="A9" s="534">
        <v>6</v>
      </c>
      <c r="B9" s="535" t="s">
        <v>1105</v>
      </c>
      <c r="C9" s="536" t="s">
        <v>36</v>
      </c>
      <c r="D9" s="537"/>
      <c r="E9" s="538"/>
      <c r="F9" s="539" t="s">
        <v>72</v>
      </c>
      <c r="G9" s="540"/>
      <c r="H9" s="403"/>
      <c r="I9" s="461">
        <v>345</v>
      </c>
      <c r="J9" s="461">
        <v>463</v>
      </c>
      <c r="K9" s="461">
        <v>33</v>
      </c>
      <c r="L9" s="462">
        <v>1.2</v>
      </c>
      <c r="M9" s="461">
        <v>82</v>
      </c>
      <c r="N9" s="461">
        <v>170</v>
      </c>
      <c r="O9" s="461"/>
      <c r="P9" s="403">
        <v>78.3</v>
      </c>
      <c r="Q9" s="453"/>
      <c r="R9" s="453"/>
      <c r="S9" s="453"/>
      <c r="T9" s="453"/>
    </row>
    <row r="10" spans="1:20" ht="16.5" customHeight="1">
      <c r="A10" s="534">
        <v>7</v>
      </c>
      <c r="B10" s="535" t="s">
        <v>2904</v>
      </c>
      <c r="C10" s="536" t="s">
        <v>37</v>
      </c>
      <c r="D10" s="537"/>
      <c r="E10" s="538"/>
      <c r="F10" s="539" t="s">
        <v>72</v>
      </c>
      <c r="G10" s="540"/>
      <c r="H10" s="403">
        <v>327</v>
      </c>
      <c r="I10" s="461">
        <v>274</v>
      </c>
      <c r="J10" s="461">
        <v>408</v>
      </c>
      <c r="K10" s="461">
        <v>53</v>
      </c>
      <c r="L10" s="462">
        <v>1.1000000000000001</v>
      </c>
      <c r="M10" s="461">
        <v>92</v>
      </c>
      <c r="N10" s="461">
        <v>100</v>
      </c>
      <c r="O10" s="462">
        <v>13</v>
      </c>
      <c r="P10" s="403">
        <v>45.2</v>
      </c>
      <c r="Q10" s="453"/>
      <c r="R10" s="453"/>
      <c r="S10" s="453"/>
      <c r="T10" s="453"/>
    </row>
    <row r="11" spans="1:20" ht="16.5" customHeight="1">
      <c r="A11" s="534">
        <v>8</v>
      </c>
      <c r="B11" s="535" t="s">
        <v>3590</v>
      </c>
      <c r="C11" s="536" t="s">
        <v>36</v>
      </c>
      <c r="D11" s="537"/>
      <c r="E11" s="538"/>
      <c r="F11" s="539" t="s">
        <v>72</v>
      </c>
      <c r="G11" s="540"/>
      <c r="H11" s="403"/>
      <c r="I11" s="461">
        <v>295</v>
      </c>
      <c r="J11" s="461">
        <v>160</v>
      </c>
      <c r="K11" s="461">
        <v>30</v>
      </c>
      <c r="L11" s="462">
        <v>0.8</v>
      </c>
      <c r="M11" s="461">
        <v>67</v>
      </c>
      <c r="N11" s="461">
        <v>196</v>
      </c>
      <c r="P11" s="403"/>
      <c r="Q11" s="453"/>
      <c r="R11" s="453"/>
      <c r="S11" s="453"/>
      <c r="T11" s="453"/>
    </row>
    <row r="12" spans="1:20" ht="16.5" customHeight="1">
      <c r="A12" s="534">
        <v>9</v>
      </c>
      <c r="B12" s="535" t="s">
        <v>3587</v>
      </c>
      <c r="C12" s="536" t="s">
        <v>423</v>
      </c>
      <c r="D12" s="537"/>
      <c r="E12" s="538"/>
      <c r="F12" s="539" t="s">
        <v>72</v>
      </c>
      <c r="G12" s="540"/>
      <c r="H12" s="403">
        <v>181</v>
      </c>
      <c r="I12" s="461">
        <v>260</v>
      </c>
      <c r="J12" s="461">
        <v>137</v>
      </c>
      <c r="K12" s="461">
        <v>24</v>
      </c>
      <c r="L12" s="462">
        <v>0.7</v>
      </c>
      <c r="M12" s="461">
        <v>63</v>
      </c>
      <c r="N12" s="461">
        <v>170</v>
      </c>
      <c r="O12" s="461">
        <v>7.9</v>
      </c>
      <c r="P12" s="403">
        <v>36.799999999999997</v>
      </c>
      <c r="Q12" s="453"/>
      <c r="R12" s="453"/>
      <c r="S12" s="453"/>
      <c r="T12" s="453"/>
    </row>
    <row r="13" spans="1:20" ht="16.5" customHeight="1">
      <c r="A13" s="534">
        <v>10</v>
      </c>
      <c r="B13" s="535" t="s">
        <v>3591</v>
      </c>
      <c r="C13" s="536" t="s">
        <v>423</v>
      </c>
      <c r="D13" s="537"/>
      <c r="E13" s="538"/>
      <c r="F13" s="539" t="s">
        <v>72</v>
      </c>
      <c r="G13" s="540"/>
      <c r="H13" s="403">
        <v>117</v>
      </c>
      <c r="I13" s="461">
        <v>228</v>
      </c>
      <c r="J13" s="461">
        <v>110</v>
      </c>
      <c r="K13" s="461">
        <v>35</v>
      </c>
      <c r="L13" s="462">
        <v>0.8</v>
      </c>
      <c r="M13" s="461">
        <v>78</v>
      </c>
      <c r="N13" s="461">
        <v>128</v>
      </c>
      <c r="O13" s="461">
        <v>5.7</v>
      </c>
      <c r="P13" s="403"/>
      <c r="Q13" s="453"/>
      <c r="R13" s="453"/>
      <c r="S13" s="453"/>
      <c r="T13" s="453"/>
    </row>
    <row r="14" spans="1:20" ht="16.5" customHeight="1">
      <c r="A14" s="534">
        <v>11</v>
      </c>
      <c r="B14" s="535" t="s">
        <v>3595</v>
      </c>
      <c r="C14" s="536" t="s">
        <v>37</v>
      </c>
      <c r="D14" s="537"/>
      <c r="E14" s="538"/>
      <c r="F14" s="539" t="s">
        <v>72</v>
      </c>
      <c r="G14" s="540"/>
      <c r="H14" s="403">
        <v>253</v>
      </c>
      <c r="I14" s="461">
        <v>342</v>
      </c>
      <c r="J14" s="461">
        <v>318</v>
      </c>
      <c r="K14" s="461">
        <v>45</v>
      </c>
      <c r="L14" s="462">
        <v>0.9</v>
      </c>
      <c r="M14" s="461">
        <v>79</v>
      </c>
      <c r="N14" s="461">
        <v>199</v>
      </c>
      <c r="O14" s="461">
        <v>10.5</v>
      </c>
      <c r="P14" s="403">
        <v>63.5</v>
      </c>
      <c r="Q14" s="453"/>
      <c r="R14" s="453"/>
      <c r="S14" s="453"/>
      <c r="T14" s="453"/>
    </row>
    <row r="15" spans="1:20" ht="16.5" customHeight="1">
      <c r="A15" s="534">
        <v>12</v>
      </c>
      <c r="B15" s="535" t="s">
        <v>3592</v>
      </c>
      <c r="C15" s="536" t="s">
        <v>37</v>
      </c>
      <c r="D15" s="537"/>
      <c r="E15" s="538"/>
      <c r="F15" s="539" t="s">
        <v>72</v>
      </c>
      <c r="G15" s="540"/>
      <c r="H15" s="403">
        <v>270</v>
      </c>
      <c r="I15" s="461">
        <v>255</v>
      </c>
      <c r="J15" s="461">
        <v>266</v>
      </c>
      <c r="K15" s="461">
        <v>24</v>
      </c>
      <c r="L15" s="462">
        <v>0.6</v>
      </c>
      <c r="M15" s="461">
        <v>72</v>
      </c>
      <c r="N15" s="461">
        <v>130</v>
      </c>
      <c r="O15" s="461">
        <v>11</v>
      </c>
      <c r="P15" s="403">
        <v>6.9</v>
      </c>
      <c r="Q15" s="453"/>
      <c r="R15" s="453"/>
      <c r="S15" s="453"/>
      <c r="T15" s="453"/>
    </row>
    <row r="16" spans="1:20" ht="16.5" customHeight="1">
      <c r="A16" s="534">
        <v>13</v>
      </c>
      <c r="B16" s="535" t="s">
        <v>23</v>
      </c>
      <c r="C16" s="536" t="s">
        <v>37</v>
      </c>
      <c r="D16" s="537"/>
      <c r="E16" s="538"/>
      <c r="F16" s="539" t="s">
        <v>72</v>
      </c>
      <c r="G16" s="540"/>
      <c r="H16" s="403">
        <v>270</v>
      </c>
      <c r="I16" s="461">
        <v>250</v>
      </c>
      <c r="J16" s="461">
        <v>132</v>
      </c>
      <c r="K16" s="461">
        <v>27</v>
      </c>
      <c r="L16" s="462">
        <v>0.7</v>
      </c>
      <c r="M16" s="461">
        <v>108</v>
      </c>
      <c r="N16" s="461">
        <v>116</v>
      </c>
      <c r="O16" s="461" t="s">
        <v>3841</v>
      </c>
      <c r="P16" s="403">
        <v>2</v>
      </c>
      <c r="Q16" s="453"/>
      <c r="R16" s="453"/>
      <c r="S16" s="453"/>
      <c r="T16" s="453"/>
    </row>
    <row r="17" spans="1:20" ht="16.5" customHeight="1">
      <c r="A17" s="534">
        <v>14</v>
      </c>
      <c r="B17" s="535" t="s">
        <v>3593</v>
      </c>
      <c r="C17" s="536" t="s">
        <v>423</v>
      </c>
      <c r="D17" s="537"/>
      <c r="E17" s="538"/>
      <c r="F17" s="539" t="s">
        <v>72</v>
      </c>
      <c r="G17" s="540"/>
      <c r="H17" s="403">
        <v>307</v>
      </c>
      <c r="I17" s="461">
        <v>456</v>
      </c>
      <c r="J17" s="461">
        <v>254</v>
      </c>
      <c r="K17" s="461">
        <v>55</v>
      </c>
      <c r="L17" s="462">
        <v>1.3</v>
      </c>
      <c r="M17" s="461">
        <v>156</v>
      </c>
      <c r="N17" s="461">
        <v>249</v>
      </c>
      <c r="O17" s="461">
        <v>12.3</v>
      </c>
      <c r="P17" s="403" t="s">
        <v>277</v>
      </c>
      <c r="Q17" s="453"/>
      <c r="R17" s="453"/>
      <c r="S17" s="453"/>
      <c r="T17" s="453"/>
    </row>
    <row r="18" spans="1:20" ht="16.5" customHeight="1">
      <c r="A18" s="534">
        <v>15</v>
      </c>
      <c r="B18" s="535" t="s">
        <v>3594</v>
      </c>
      <c r="C18" s="536" t="s">
        <v>36</v>
      </c>
      <c r="D18" s="537"/>
      <c r="E18" s="538"/>
      <c r="F18" s="539" t="s">
        <v>72</v>
      </c>
      <c r="G18" s="540"/>
      <c r="H18" s="403"/>
      <c r="I18" s="461">
        <v>283</v>
      </c>
      <c r="J18" s="461">
        <v>152</v>
      </c>
      <c r="K18" s="461">
        <v>21</v>
      </c>
      <c r="L18" s="462">
        <v>0.6</v>
      </c>
      <c r="M18" s="461">
        <v>75</v>
      </c>
      <c r="N18" s="461">
        <v>178</v>
      </c>
      <c r="O18" s="461"/>
      <c r="P18" s="403"/>
      <c r="Q18" s="453"/>
      <c r="R18" s="453"/>
      <c r="S18" s="453"/>
      <c r="T18" s="453"/>
    </row>
    <row r="19" spans="1:20" ht="16.5" customHeight="1">
      <c r="A19" s="534">
        <v>16</v>
      </c>
      <c r="B19" s="535" t="s">
        <v>3596</v>
      </c>
      <c r="C19" s="536" t="s">
        <v>36</v>
      </c>
      <c r="D19" s="537"/>
      <c r="E19" s="538"/>
      <c r="F19" s="539" t="s">
        <v>72</v>
      </c>
      <c r="G19" s="540"/>
      <c r="H19" s="403"/>
      <c r="I19" s="461">
        <v>186</v>
      </c>
      <c r="J19" s="461">
        <v>230</v>
      </c>
      <c r="K19" s="461">
        <v>34</v>
      </c>
      <c r="L19" s="462">
        <v>0.7</v>
      </c>
      <c r="M19" s="461">
        <v>84</v>
      </c>
      <c r="N19" s="461">
        <v>56</v>
      </c>
      <c r="O19" s="461"/>
      <c r="P19" s="403" t="s">
        <v>1108</v>
      </c>
      <c r="Q19" s="453"/>
      <c r="R19" s="453"/>
      <c r="S19" s="453"/>
      <c r="T19" s="453"/>
    </row>
    <row r="20" spans="1:20" ht="16.5" customHeight="1">
      <c r="A20" s="534">
        <v>17</v>
      </c>
      <c r="B20" s="535" t="s">
        <v>2099</v>
      </c>
      <c r="C20" s="536" t="s">
        <v>423</v>
      </c>
      <c r="D20" s="537"/>
      <c r="E20" s="538"/>
      <c r="F20" s="539" t="s">
        <v>72</v>
      </c>
      <c r="G20" s="540"/>
      <c r="H20" s="403">
        <v>168</v>
      </c>
      <c r="I20" s="461">
        <v>206</v>
      </c>
      <c r="J20" s="461">
        <v>112</v>
      </c>
      <c r="K20" s="461">
        <v>28</v>
      </c>
      <c r="L20" s="462">
        <v>0.6</v>
      </c>
      <c r="M20" s="461">
        <v>101</v>
      </c>
      <c r="N20" s="461">
        <v>83</v>
      </c>
      <c r="O20" s="461">
        <v>7.5</v>
      </c>
      <c r="P20" s="403">
        <v>103.3</v>
      </c>
      <c r="Q20" s="453"/>
      <c r="R20" s="453"/>
      <c r="S20" s="453"/>
      <c r="T20" s="453"/>
    </row>
    <row r="21" spans="1:20" ht="16.5" customHeight="1">
      <c r="A21" s="534">
        <v>18</v>
      </c>
      <c r="B21" s="535" t="s">
        <v>3597</v>
      </c>
      <c r="C21" s="536" t="s">
        <v>36</v>
      </c>
      <c r="D21" s="537"/>
      <c r="E21" s="538"/>
      <c r="F21" s="539" t="s">
        <v>72</v>
      </c>
      <c r="G21" s="540"/>
      <c r="H21" s="403"/>
      <c r="I21" s="461">
        <v>184</v>
      </c>
      <c r="J21" s="461">
        <v>311</v>
      </c>
      <c r="K21" s="461">
        <v>29</v>
      </c>
      <c r="L21" s="462">
        <v>0.5</v>
      </c>
      <c r="M21" s="461">
        <v>42</v>
      </c>
      <c r="N21" s="461">
        <v>80</v>
      </c>
      <c r="O21" s="461"/>
      <c r="P21" s="403">
        <v>17</v>
      </c>
      <c r="Q21" s="453"/>
      <c r="R21" s="453"/>
      <c r="S21" s="453"/>
      <c r="T21" s="453"/>
    </row>
    <row r="22" spans="1:20" ht="16.5" customHeight="1">
      <c r="A22" s="534">
        <v>19</v>
      </c>
      <c r="B22" s="535" t="s">
        <v>3598</v>
      </c>
      <c r="C22" s="536" t="s">
        <v>36</v>
      </c>
      <c r="D22" s="537"/>
      <c r="E22" s="538"/>
      <c r="F22" s="539" t="s">
        <v>72</v>
      </c>
      <c r="G22" s="540"/>
      <c r="H22" s="403"/>
      <c r="I22" s="461">
        <v>162</v>
      </c>
      <c r="J22" s="461">
        <v>166</v>
      </c>
      <c r="K22" s="461">
        <v>28</v>
      </c>
      <c r="L22" s="462">
        <v>0.8</v>
      </c>
      <c r="M22" s="461">
        <v>76</v>
      </c>
      <c r="N22" s="461">
        <v>53</v>
      </c>
      <c r="O22" s="461"/>
      <c r="P22" s="403"/>
      <c r="Q22" s="453"/>
      <c r="R22" s="453"/>
      <c r="S22" s="453"/>
      <c r="T22" s="453"/>
    </row>
    <row r="23" spans="1:20" ht="16.5" customHeight="1">
      <c r="A23" s="534">
        <v>20</v>
      </c>
      <c r="B23" s="535" t="s">
        <v>568</v>
      </c>
      <c r="C23" s="536" t="s">
        <v>36</v>
      </c>
      <c r="D23" s="537"/>
      <c r="E23" s="538"/>
      <c r="F23" s="539" t="s">
        <v>72</v>
      </c>
      <c r="G23" s="540"/>
      <c r="H23" s="403"/>
      <c r="I23" s="461">
        <v>255</v>
      </c>
      <c r="J23" s="461">
        <v>165</v>
      </c>
      <c r="K23" s="461">
        <v>30</v>
      </c>
      <c r="L23" s="462">
        <v>0.7</v>
      </c>
      <c r="M23" s="461">
        <v>88</v>
      </c>
      <c r="N23" s="461">
        <v>134</v>
      </c>
      <c r="O23" s="461"/>
      <c r="P23" s="403"/>
      <c r="Q23" s="453"/>
      <c r="R23" s="453"/>
      <c r="S23" s="453"/>
      <c r="T23" s="453"/>
    </row>
    <row r="24" spans="1:20" ht="16.5" customHeight="1">
      <c r="A24" s="534">
        <v>21</v>
      </c>
      <c r="B24" s="535" t="s">
        <v>3599</v>
      </c>
      <c r="C24" s="536" t="s">
        <v>36</v>
      </c>
      <c r="D24" s="537"/>
      <c r="E24" s="538"/>
      <c r="F24" s="539" t="s">
        <v>72</v>
      </c>
      <c r="G24" s="540"/>
      <c r="H24" s="403"/>
      <c r="I24" s="461">
        <v>306</v>
      </c>
      <c r="J24" s="461">
        <v>190</v>
      </c>
      <c r="K24" s="461">
        <v>37</v>
      </c>
      <c r="L24" s="462">
        <v>0.8</v>
      </c>
      <c r="M24" s="461">
        <v>90</v>
      </c>
      <c r="N24" s="461">
        <v>178</v>
      </c>
      <c r="O24" s="461"/>
      <c r="P24" s="403">
        <v>15</v>
      </c>
      <c r="Q24" s="453"/>
      <c r="R24" s="453"/>
      <c r="S24" s="453"/>
      <c r="T24" s="453"/>
    </row>
    <row r="25" spans="1:20" ht="16.5" customHeight="1">
      <c r="A25" s="534">
        <v>22</v>
      </c>
      <c r="B25" s="535" t="s">
        <v>3600</v>
      </c>
      <c r="C25" s="536" t="s">
        <v>37</v>
      </c>
      <c r="D25" s="537"/>
      <c r="E25" s="538"/>
      <c r="F25" s="539" t="s">
        <v>72</v>
      </c>
      <c r="G25" s="540"/>
      <c r="H25" s="403">
        <v>214</v>
      </c>
      <c r="I25" s="461">
        <v>283</v>
      </c>
      <c r="J25" s="461">
        <v>111</v>
      </c>
      <c r="K25" s="461">
        <v>38</v>
      </c>
      <c r="L25" s="462">
        <v>0.6</v>
      </c>
      <c r="M25" s="461">
        <v>94</v>
      </c>
      <c r="N25" s="461">
        <v>167</v>
      </c>
      <c r="O25" s="461">
        <v>9.1</v>
      </c>
      <c r="P25" s="403">
        <v>23.1</v>
      </c>
      <c r="Q25" s="453"/>
      <c r="R25" s="453"/>
      <c r="S25" s="453"/>
      <c r="T25" s="453"/>
    </row>
    <row r="26" spans="1:20" ht="16.5" customHeight="1">
      <c r="A26" s="534">
        <v>23</v>
      </c>
      <c r="B26" s="535" t="s">
        <v>3601</v>
      </c>
      <c r="C26" s="536" t="s">
        <v>36</v>
      </c>
      <c r="D26" s="537"/>
      <c r="E26" s="538"/>
      <c r="F26" s="539" t="s">
        <v>72</v>
      </c>
      <c r="G26" s="540"/>
      <c r="H26" s="403"/>
      <c r="I26" s="461">
        <v>263</v>
      </c>
      <c r="J26" s="378">
        <v>282</v>
      </c>
      <c r="K26" s="461">
        <v>33</v>
      </c>
      <c r="L26" s="462">
        <v>1.2</v>
      </c>
      <c r="M26" s="461">
        <v>80</v>
      </c>
      <c r="N26" s="461">
        <v>127</v>
      </c>
      <c r="O26" s="461"/>
      <c r="P26" s="403">
        <v>23.6</v>
      </c>
      <c r="Q26" s="453"/>
      <c r="R26" s="453"/>
      <c r="S26" s="453"/>
      <c r="T26" s="453"/>
    </row>
    <row r="27" spans="1:20" ht="16.5" customHeight="1">
      <c r="A27" s="534">
        <v>24</v>
      </c>
      <c r="B27" s="535" t="s">
        <v>3602</v>
      </c>
      <c r="C27" s="536" t="s">
        <v>36</v>
      </c>
      <c r="D27" s="537"/>
      <c r="E27" s="538"/>
      <c r="F27" s="539" t="s">
        <v>72</v>
      </c>
      <c r="G27" s="540"/>
      <c r="H27" s="403"/>
      <c r="I27" s="461">
        <v>254</v>
      </c>
      <c r="J27" s="461">
        <v>180</v>
      </c>
      <c r="K27" s="461">
        <v>24</v>
      </c>
      <c r="L27" s="462">
        <v>0.6</v>
      </c>
      <c r="M27" s="461">
        <v>85</v>
      </c>
      <c r="N27" s="461">
        <v>133</v>
      </c>
      <c r="O27" s="461"/>
      <c r="P27" s="403"/>
      <c r="Q27" s="453"/>
      <c r="R27" s="453"/>
      <c r="S27" s="453"/>
      <c r="T27" s="453"/>
    </row>
    <row r="28" spans="1:20" ht="16.5" customHeight="1">
      <c r="A28" s="534">
        <v>25</v>
      </c>
      <c r="B28" s="535" t="s">
        <v>39</v>
      </c>
      <c r="C28" s="536" t="s">
        <v>36</v>
      </c>
      <c r="D28" s="537"/>
      <c r="E28" s="538"/>
      <c r="F28" s="539" t="s">
        <v>72</v>
      </c>
      <c r="G28" s="540"/>
      <c r="H28" s="403"/>
      <c r="I28" s="461">
        <v>281</v>
      </c>
      <c r="J28" s="461">
        <v>151</v>
      </c>
      <c r="K28" s="461">
        <v>41</v>
      </c>
      <c r="L28" s="462">
        <v>0.8</v>
      </c>
      <c r="M28" s="461">
        <v>81</v>
      </c>
      <c r="N28" s="461">
        <v>170</v>
      </c>
      <c r="O28" s="461"/>
      <c r="P28" s="403"/>
      <c r="Q28" s="453"/>
      <c r="R28" s="453"/>
      <c r="S28" s="453"/>
      <c r="T28" s="453"/>
    </row>
  </sheetData>
  <mergeCells count="1">
    <mergeCell ref="D1:E1"/>
  </mergeCells>
  <pageMargins left="0.35433070866141736" right="0.15748031496062992" top="0.15748031496062992" bottom="0.35433070866141736" header="0" footer="0"/>
  <pageSetup paperSize="9" scale="80" orientation="landscape" r:id="rId1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1DE0F6-7024-458C-ACC9-FB1016CF2F69}">
  <dimension ref="A1:T43"/>
  <sheetViews>
    <sheetView zoomScale="77" zoomScaleNormal="77" workbookViewId="0">
      <selection activeCell="G23" sqref="G23"/>
    </sheetView>
  </sheetViews>
  <sheetFormatPr defaultColWidth="14.453125" defaultRowHeight="15" customHeight="1"/>
  <cols>
    <col min="1" max="1" width="3.54296875" style="378" customWidth="1"/>
    <col min="2" max="2" width="22" style="378" bestFit="1" customWidth="1"/>
    <col min="3" max="3" width="8.453125" style="378" customWidth="1"/>
    <col min="4" max="4" width="12.81640625" style="378" customWidth="1"/>
    <col min="5" max="5" width="19.54296875" style="378" bestFit="1" customWidth="1"/>
    <col min="6" max="6" width="26.453125" style="378" customWidth="1"/>
    <col min="7" max="7" width="12" style="378" bestFit="1" customWidth="1"/>
    <col min="8" max="8" width="7" style="378" customWidth="1"/>
    <col min="9" max="9" width="8.26953125" style="378" customWidth="1"/>
    <col min="10" max="10" width="7" style="378" customWidth="1"/>
    <col min="11" max="11" width="7.54296875" style="378" customWidth="1"/>
    <col min="12" max="12" width="6.7265625" style="378" customWidth="1"/>
    <col min="13" max="14" width="7" style="378" customWidth="1"/>
    <col min="15" max="15" width="7.54296875" style="378" customWidth="1"/>
    <col min="16" max="16" width="14.81640625" style="378" customWidth="1"/>
    <col min="17" max="17" width="41.26953125" style="378" customWidth="1"/>
    <col min="18" max="18" width="16.54296875" style="378" customWidth="1"/>
    <col min="19" max="19" width="14.1796875" style="378" customWidth="1"/>
    <col min="20" max="20" width="33" style="378" customWidth="1"/>
    <col min="21" max="16384" width="14.453125" style="378"/>
  </cols>
  <sheetData>
    <row r="1" spans="1:20" s="621" customFormat="1" ht="20.149999999999999" customHeight="1">
      <c r="A1" s="618" t="s">
        <v>425</v>
      </c>
      <c r="B1" s="619" t="s">
        <v>2385</v>
      </c>
      <c r="C1" s="377"/>
      <c r="D1" s="815"/>
      <c r="E1" s="815"/>
      <c r="F1" s="377"/>
      <c r="G1" s="377"/>
      <c r="H1" s="618"/>
      <c r="I1" s="620"/>
      <c r="J1" s="377"/>
      <c r="K1" s="377"/>
      <c r="L1" s="377"/>
      <c r="M1" s="377"/>
      <c r="N1" s="377"/>
      <c r="O1" s="377"/>
      <c r="P1" s="377"/>
      <c r="Q1" s="377"/>
      <c r="R1" s="377"/>
      <c r="S1" s="618"/>
      <c r="T1" s="618"/>
    </row>
    <row r="2" spans="1:20" s="621" customFormat="1" ht="20.149999999999999" customHeight="1">
      <c r="A2" s="618"/>
      <c r="B2" s="622">
        <v>46128</v>
      </c>
      <c r="C2" s="622"/>
      <c r="D2" s="618"/>
      <c r="E2" s="618"/>
      <c r="F2" s="618"/>
      <c r="G2" s="618"/>
      <c r="H2" s="618"/>
      <c r="I2" s="620"/>
      <c r="J2" s="377"/>
      <c r="K2" s="377"/>
      <c r="L2" s="377"/>
      <c r="M2" s="377"/>
      <c r="N2" s="377"/>
      <c r="O2" s="377"/>
      <c r="P2" s="377"/>
      <c r="Q2" s="377"/>
      <c r="R2" s="377"/>
      <c r="S2" s="618"/>
      <c r="T2" s="618"/>
    </row>
    <row r="3" spans="1:20" ht="20.149999999999999" customHeight="1">
      <c r="A3" s="380" t="s">
        <v>14</v>
      </c>
      <c r="B3" s="380" t="s">
        <v>13</v>
      </c>
      <c r="C3" s="380" t="s">
        <v>423</v>
      </c>
      <c r="D3" s="380" t="s">
        <v>12</v>
      </c>
      <c r="E3" s="380" t="s">
        <v>1267</v>
      </c>
      <c r="F3" s="381" t="s">
        <v>10</v>
      </c>
      <c r="G3" s="381" t="s">
        <v>9</v>
      </c>
      <c r="H3" s="380" t="s">
        <v>8</v>
      </c>
      <c r="I3" s="380" t="s">
        <v>7</v>
      </c>
      <c r="J3" s="382" t="s">
        <v>6</v>
      </c>
      <c r="K3" s="380" t="s">
        <v>5</v>
      </c>
      <c r="L3" s="380" t="s">
        <v>4</v>
      </c>
      <c r="M3" s="380" t="s">
        <v>3</v>
      </c>
      <c r="N3" s="380" t="s">
        <v>2</v>
      </c>
      <c r="O3" s="380" t="s">
        <v>600</v>
      </c>
      <c r="P3" s="380" t="s">
        <v>0</v>
      </c>
      <c r="Q3" s="453"/>
      <c r="R3" s="453"/>
      <c r="S3" s="375"/>
      <c r="T3" s="375"/>
    </row>
    <row r="4" spans="1:20" ht="16.5" customHeight="1">
      <c r="A4" s="534">
        <v>1</v>
      </c>
      <c r="B4" s="535" t="s">
        <v>3603</v>
      </c>
      <c r="C4" s="536" t="s">
        <v>36</v>
      </c>
      <c r="D4" s="537"/>
      <c r="E4" s="538" t="s">
        <v>3647</v>
      </c>
      <c r="F4" s="539"/>
      <c r="G4" s="540"/>
      <c r="H4" s="403"/>
      <c r="I4" s="461">
        <v>250</v>
      </c>
      <c r="J4" s="461">
        <v>338</v>
      </c>
      <c r="K4" s="461">
        <v>36</v>
      </c>
      <c r="L4" s="462">
        <v>1.1000000000000001</v>
      </c>
      <c r="M4" s="461">
        <v>73</v>
      </c>
      <c r="N4" s="461">
        <v>109</v>
      </c>
      <c r="O4" s="461"/>
      <c r="P4" s="403">
        <v>281.7</v>
      </c>
      <c r="Q4" s="453"/>
      <c r="R4" s="453"/>
      <c r="S4" s="453"/>
      <c r="T4" s="453"/>
    </row>
    <row r="5" spans="1:20" ht="16.5" customHeight="1">
      <c r="A5" s="534">
        <v>2</v>
      </c>
      <c r="B5" s="535" t="s">
        <v>3604</v>
      </c>
      <c r="C5" s="536" t="s">
        <v>36</v>
      </c>
      <c r="D5" s="537"/>
      <c r="E5" s="538" t="s">
        <v>3648</v>
      </c>
      <c r="F5" s="539"/>
      <c r="G5" s="540"/>
      <c r="H5" s="403"/>
      <c r="I5" s="461">
        <v>366</v>
      </c>
      <c r="J5" s="461">
        <v>239</v>
      </c>
      <c r="K5" s="461">
        <v>39</v>
      </c>
      <c r="L5" s="462">
        <v>0.9</v>
      </c>
      <c r="M5" s="461">
        <v>100</v>
      </c>
      <c r="N5" s="461">
        <v>218</v>
      </c>
      <c r="O5" s="461"/>
      <c r="P5" s="403">
        <v>272.2</v>
      </c>
      <c r="Q5" s="453"/>
      <c r="R5" s="453"/>
      <c r="S5" s="453"/>
      <c r="T5" s="453"/>
    </row>
    <row r="6" spans="1:20" ht="16.5" customHeight="1">
      <c r="A6" s="534">
        <v>3</v>
      </c>
      <c r="B6" s="535" t="s">
        <v>3605</v>
      </c>
      <c r="C6" s="536" t="s">
        <v>36</v>
      </c>
      <c r="D6" s="537"/>
      <c r="E6" s="538" t="s">
        <v>3649</v>
      </c>
      <c r="F6" s="539"/>
      <c r="G6" s="540"/>
      <c r="H6" s="403"/>
      <c r="I6" s="461">
        <v>221</v>
      </c>
      <c r="J6" s="461">
        <v>86</v>
      </c>
      <c r="K6" s="461">
        <v>26</v>
      </c>
      <c r="L6" s="462">
        <v>0.7</v>
      </c>
      <c r="M6" s="461">
        <v>70</v>
      </c>
      <c r="N6" s="461">
        <v>134</v>
      </c>
      <c r="O6" s="461"/>
      <c r="P6" s="403"/>
      <c r="Q6" s="453"/>
      <c r="R6" s="453"/>
      <c r="S6" s="453"/>
      <c r="T6" s="453"/>
    </row>
    <row r="7" spans="1:20" ht="16.5" customHeight="1">
      <c r="A7" s="534">
        <v>4</v>
      </c>
      <c r="B7" s="535" t="s">
        <v>533</v>
      </c>
      <c r="C7" s="536" t="s">
        <v>36</v>
      </c>
      <c r="D7" s="537"/>
      <c r="E7" s="538" t="s">
        <v>3650</v>
      </c>
      <c r="F7" s="539"/>
      <c r="G7" s="540"/>
      <c r="H7" s="403"/>
      <c r="I7" s="461">
        <v>238</v>
      </c>
      <c r="J7" s="461">
        <v>244</v>
      </c>
      <c r="K7" s="461">
        <v>24</v>
      </c>
      <c r="L7" s="462">
        <v>0.7</v>
      </c>
      <c r="M7" s="461">
        <v>61</v>
      </c>
      <c r="N7" s="461">
        <v>128</v>
      </c>
      <c r="O7" s="461"/>
      <c r="P7" s="403">
        <v>24.6</v>
      </c>
      <c r="Q7" s="453"/>
      <c r="R7" s="453"/>
      <c r="S7" s="453"/>
      <c r="T7" s="453"/>
    </row>
    <row r="8" spans="1:20" ht="16.5" customHeight="1">
      <c r="A8" s="534">
        <v>5</v>
      </c>
      <c r="B8" s="535" t="s">
        <v>3606</v>
      </c>
      <c r="C8" s="536" t="s">
        <v>36</v>
      </c>
      <c r="D8" s="537"/>
      <c r="E8" s="538" t="s">
        <v>3651</v>
      </c>
      <c r="F8" s="539"/>
      <c r="G8" s="540"/>
      <c r="H8" s="403"/>
      <c r="I8" s="461">
        <v>210</v>
      </c>
      <c r="J8" s="461">
        <v>130</v>
      </c>
      <c r="K8" s="461">
        <v>22</v>
      </c>
      <c r="L8" s="462">
        <v>0.8</v>
      </c>
      <c r="M8" s="461">
        <v>91</v>
      </c>
      <c r="N8" s="461">
        <v>93</v>
      </c>
      <c r="O8" s="461"/>
      <c r="P8" s="403"/>
      <c r="Q8" s="453"/>
      <c r="R8" s="453"/>
      <c r="S8" s="453"/>
      <c r="T8" s="453"/>
    </row>
    <row r="9" spans="1:20" ht="16.5" customHeight="1">
      <c r="A9" s="534">
        <v>6</v>
      </c>
      <c r="B9" s="535" t="s">
        <v>1560</v>
      </c>
      <c r="C9" s="536" t="s">
        <v>37</v>
      </c>
      <c r="D9" s="537"/>
      <c r="E9" s="538" t="s">
        <v>3652</v>
      </c>
      <c r="F9" s="539"/>
      <c r="G9" s="540"/>
      <c r="H9" s="403">
        <v>154</v>
      </c>
      <c r="I9" s="461">
        <v>305</v>
      </c>
      <c r="J9" s="461">
        <v>280</v>
      </c>
      <c r="K9" s="461">
        <v>36</v>
      </c>
      <c r="L9" s="462">
        <v>0.6</v>
      </c>
      <c r="M9" s="461">
        <v>80</v>
      </c>
      <c r="N9" s="461">
        <v>169</v>
      </c>
      <c r="O9" s="462">
        <v>7</v>
      </c>
      <c r="P9" s="403">
        <v>13.4</v>
      </c>
      <c r="Q9" s="453"/>
      <c r="R9" s="453"/>
      <c r="S9" s="453"/>
      <c r="T9" s="453"/>
    </row>
    <row r="10" spans="1:20" ht="16.5" customHeight="1">
      <c r="A10" s="534">
        <v>7</v>
      </c>
      <c r="B10" s="535" t="s">
        <v>1103</v>
      </c>
      <c r="C10" s="536" t="s">
        <v>36</v>
      </c>
      <c r="D10" s="537"/>
      <c r="E10" s="538" t="s">
        <v>3653</v>
      </c>
      <c r="F10" s="539"/>
      <c r="G10" s="540"/>
      <c r="H10" s="403"/>
      <c r="I10" s="461">
        <v>262</v>
      </c>
      <c r="J10" s="461">
        <v>251</v>
      </c>
      <c r="K10" s="461">
        <v>24</v>
      </c>
      <c r="L10" s="462">
        <v>0.6</v>
      </c>
      <c r="M10" s="461">
        <v>87</v>
      </c>
      <c r="N10" s="461">
        <v>125</v>
      </c>
      <c r="O10" s="461"/>
      <c r="P10" s="403">
        <v>24.5</v>
      </c>
      <c r="Q10" s="453"/>
      <c r="R10" s="453"/>
      <c r="S10" s="453"/>
      <c r="T10" s="453"/>
    </row>
    <row r="11" spans="1:20" ht="16.5" customHeight="1">
      <c r="A11" s="534">
        <v>8</v>
      </c>
      <c r="B11" s="535" t="s">
        <v>3607</v>
      </c>
      <c r="C11" s="536" t="s">
        <v>36</v>
      </c>
      <c r="D11" s="537"/>
      <c r="E11" s="538" t="s">
        <v>3654</v>
      </c>
      <c r="F11" s="539"/>
      <c r="G11" s="540"/>
      <c r="H11" s="403"/>
      <c r="I11" s="461">
        <v>193</v>
      </c>
      <c r="J11" s="461">
        <v>179</v>
      </c>
      <c r="K11" s="461">
        <v>39</v>
      </c>
      <c r="L11" s="462">
        <v>0.9</v>
      </c>
      <c r="M11" s="461">
        <v>58</v>
      </c>
      <c r="N11" s="461">
        <v>99</v>
      </c>
      <c r="O11" s="461"/>
      <c r="P11" s="403"/>
      <c r="Q11" s="453"/>
      <c r="R11" s="453"/>
      <c r="S11" s="453"/>
      <c r="T11" s="453"/>
    </row>
    <row r="12" spans="1:20" ht="16.5" customHeight="1">
      <c r="A12" s="534">
        <v>9</v>
      </c>
      <c r="B12" s="535" t="s">
        <v>3608</v>
      </c>
      <c r="C12" s="536" t="s">
        <v>36</v>
      </c>
      <c r="D12" s="537"/>
      <c r="E12" s="538" t="s">
        <v>3655</v>
      </c>
      <c r="F12" s="539"/>
      <c r="G12" s="540"/>
      <c r="H12" s="403"/>
      <c r="I12" s="461">
        <v>213</v>
      </c>
      <c r="J12" s="461">
        <v>299</v>
      </c>
      <c r="K12" s="461">
        <v>42</v>
      </c>
      <c r="L12" s="462">
        <v>0.9</v>
      </c>
      <c r="M12" s="461">
        <v>100</v>
      </c>
      <c r="N12" s="461">
        <v>53</v>
      </c>
      <c r="O12" s="461"/>
      <c r="P12" s="403">
        <v>238.3</v>
      </c>
      <c r="Q12" s="453"/>
      <c r="R12" s="453"/>
      <c r="S12" s="453"/>
      <c r="T12" s="453"/>
    </row>
    <row r="13" spans="1:20" ht="16.5" customHeight="1">
      <c r="A13" s="534">
        <v>10</v>
      </c>
      <c r="B13" s="535" t="s">
        <v>3609</v>
      </c>
      <c r="C13" s="536" t="s">
        <v>36</v>
      </c>
      <c r="D13" s="537"/>
      <c r="E13" s="538" t="s">
        <v>3656</v>
      </c>
      <c r="F13" s="539"/>
      <c r="G13" s="540"/>
      <c r="H13" s="403"/>
      <c r="I13" s="461">
        <v>195</v>
      </c>
      <c r="J13" s="461">
        <v>246</v>
      </c>
      <c r="K13" s="461">
        <v>23</v>
      </c>
      <c r="L13" s="462">
        <v>0.7</v>
      </c>
      <c r="M13" s="461">
        <v>65</v>
      </c>
      <c r="N13" s="461">
        <v>81</v>
      </c>
      <c r="O13" s="461"/>
      <c r="P13" s="403">
        <v>9.6999999999999993</v>
      </c>
      <c r="Q13" s="453"/>
      <c r="R13" s="453"/>
      <c r="S13" s="453"/>
      <c r="T13" s="453"/>
    </row>
    <row r="14" spans="1:20" ht="16.5" customHeight="1">
      <c r="A14" s="534">
        <v>11</v>
      </c>
      <c r="B14" s="535" t="s">
        <v>3610</v>
      </c>
      <c r="C14" s="536" t="s">
        <v>36</v>
      </c>
      <c r="D14" s="537"/>
      <c r="E14" s="538" t="s">
        <v>3657</v>
      </c>
      <c r="F14" s="539"/>
      <c r="G14" s="540"/>
      <c r="H14" s="403"/>
      <c r="I14" s="461">
        <v>215</v>
      </c>
      <c r="J14" s="461">
        <v>207</v>
      </c>
      <c r="K14" s="461">
        <v>40</v>
      </c>
      <c r="L14" s="462">
        <v>0.7</v>
      </c>
      <c r="M14" s="461">
        <v>56</v>
      </c>
      <c r="N14" s="461">
        <v>118</v>
      </c>
      <c r="O14" s="461"/>
      <c r="P14" s="403"/>
      <c r="Q14" s="453"/>
      <c r="R14" s="453"/>
      <c r="S14" s="453"/>
      <c r="T14" s="453"/>
    </row>
    <row r="15" spans="1:20" ht="16.5" customHeight="1">
      <c r="A15" s="534">
        <v>12</v>
      </c>
      <c r="B15" s="535" t="s">
        <v>3612</v>
      </c>
      <c r="C15" s="536" t="s">
        <v>36</v>
      </c>
      <c r="D15" s="537"/>
      <c r="E15" s="538" t="s">
        <v>3658</v>
      </c>
      <c r="F15" s="539"/>
      <c r="G15" s="540"/>
      <c r="H15" s="403"/>
      <c r="I15" s="461">
        <v>199</v>
      </c>
      <c r="J15" s="461">
        <v>139</v>
      </c>
      <c r="K15" s="461">
        <v>29</v>
      </c>
      <c r="L15" s="462">
        <v>0.8</v>
      </c>
      <c r="M15" s="461">
        <v>70</v>
      </c>
      <c r="N15" s="461">
        <v>101</v>
      </c>
      <c r="O15" s="461"/>
      <c r="P15" s="403"/>
      <c r="Q15" s="453"/>
      <c r="R15" s="453"/>
      <c r="S15" s="453"/>
      <c r="T15" s="453"/>
    </row>
    <row r="16" spans="1:20" ht="16.5" customHeight="1">
      <c r="A16" s="534">
        <v>13</v>
      </c>
      <c r="B16" s="535" t="s">
        <v>3611</v>
      </c>
      <c r="C16" s="536" t="s">
        <v>36</v>
      </c>
      <c r="D16" s="537"/>
      <c r="E16" s="538" t="s">
        <v>3659</v>
      </c>
      <c r="F16" s="539"/>
      <c r="G16" s="540"/>
      <c r="H16" s="403"/>
      <c r="I16" s="461">
        <v>320</v>
      </c>
      <c r="J16" s="461">
        <v>335</v>
      </c>
      <c r="K16" s="461">
        <v>34</v>
      </c>
      <c r="L16" s="462">
        <v>0.7</v>
      </c>
      <c r="M16" s="461">
        <v>78</v>
      </c>
      <c r="N16" s="461">
        <v>175</v>
      </c>
      <c r="O16" s="461"/>
      <c r="P16" s="403">
        <v>69.400000000000006</v>
      </c>
      <c r="Q16" s="453"/>
      <c r="R16" s="453"/>
      <c r="S16" s="453"/>
      <c r="T16" s="453"/>
    </row>
    <row r="17" spans="1:20" ht="16.5" customHeight="1">
      <c r="A17" s="534">
        <v>14</v>
      </c>
      <c r="B17" s="535" t="s">
        <v>3613</v>
      </c>
      <c r="C17" s="536" t="s">
        <v>36</v>
      </c>
      <c r="D17" s="537"/>
      <c r="E17" s="538" t="s">
        <v>3660</v>
      </c>
      <c r="F17" s="539"/>
      <c r="G17" s="540"/>
      <c r="H17" s="403"/>
      <c r="I17" s="461">
        <v>221</v>
      </c>
      <c r="J17" s="461">
        <v>315</v>
      </c>
      <c r="K17" s="461">
        <v>37</v>
      </c>
      <c r="L17" s="462">
        <v>0.8</v>
      </c>
      <c r="M17" s="461">
        <v>59</v>
      </c>
      <c r="N17" s="461">
        <v>99</v>
      </c>
      <c r="O17" s="461"/>
      <c r="P17" s="403"/>
      <c r="Q17" s="453"/>
      <c r="R17" s="453"/>
      <c r="S17" s="453"/>
      <c r="T17" s="453"/>
    </row>
    <row r="18" spans="1:20" ht="16.5" customHeight="1">
      <c r="A18" s="534">
        <v>15</v>
      </c>
      <c r="B18" s="535" t="s">
        <v>755</v>
      </c>
      <c r="C18" s="536" t="s">
        <v>36</v>
      </c>
      <c r="D18" s="537"/>
      <c r="E18" s="538" t="s">
        <v>3661</v>
      </c>
      <c r="F18" s="539"/>
      <c r="G18" s="540"/>
      <c r="H18" s="403"/>
      <c r="I18" s="461">
        <v>192</v>
      </c>
      <c r="J18" s="461">
        <v>75</v>
      </c>
      <c r="K18" s="461">
        <v>24</v>
      </c>
      <c r="L18" s="462">
        <v>0.8</v>
      </c>
      <c r="M18" s="461">
        <v>58</v>
      </c>
      <c r="N18" s="461">
        <v>119</v>
      </c>
      <c r="O18" s="461"/>
      <c r="P18" s="403">
        <v>51.3</v>
      </c>
      <c r="Q18" s="453"/>
      <c r="R18" s="453"/>
      <c r="S18" s="453"/>
      <c r="T18" s="453"/>
    </row>
    <row r="19" spans="1:20" ht="16.5" customHeight="1">
      <c r="A19" s="534">
        <v>16</v>
      </c>
      <c r="B19" s="535" t="s">
        <v>1871</v>
      </c>
      <c r="C19" s="536" t="s">
        <v>36</v>
      </c>
      <c r="D19" s="537"/>
      <c r="E19" s="538" t="s">
        <v>3662</v>
      </c>
      <c r="F19" s="539"/>
      <c r="G19" s="540"/>
      <c r="H19" s="403"/>
      <c r="I19" s="461">
        <v>251</v>
      </c>
      <c r="J19" s="461">
        <v>148</v>
      </c>
      <c r="K19" s="461">
        <v>26</v>
      </c>
      <c r="L19" s="462">
        <v>0.7</v>
      </c>
      <c r="M19" s="461">
        <v>80</v>
      </c>
      <c r="N19" s="461">
        <v>141</v>
      </c>
      <c r="O19" s="461"/>
      <c r="P19" s="403"/>
      <c r="Q19" s="453"/>
      <c r="R19" s="453"/>
      <c r="S19" s="453"/>
      <c r="T19" s="453"/>
    </row>
    <row r="20" spans="1:20" ht="16.5" customHeight="1">
      <c r="A20" s="534">
        <v>17</v>
      </c>
      <c r="B20" s="535" t="s">
        <v>3614</v>
      </c>
      <c r="C20" s="536" t="s">
        <v>36</v>
      </c>
      <c r="D20" s="537"/>
      <c r="E20" s="538" t="s">
        <v>3663</v>
      </c>
      <c r="F20" s="539"/>
      <c r="G20" s="540"/>
      <c r="H20" s="403"/>
      <c r="I20" s="461">
        <v>277</v>
      </c>
      <c r="J20" s="461">
        <v>195</v>
      </c>
      <c r="K20" s="461">
        <v>45</v>
      </c>
      <c r="L20" s="462">
        <v>0.8</v>
      </c>
      <c r="M20" s="461">
        <v>72</v>
      </c>
      <c r="N20" s="461">
        <v>166</v>
      </c>
      <c r="O20" s="461"/>
      <c r="P20" s="403"/>
      <c r="Q20" s="453"/>
      <c r="R20" s="453"/>
      <c r="S20" s="453"/>
      <c r="T20" s="453"/>
    </row>
    <row r="21" spans="1:20" ht="16.5" customHeight="1">
      <c r="A21" s="534">
        <v>18</v>
      </c>
      <c r="B21" s="535" t="s">
        <v>3615</v>
      </c>
      <c r="C21" s="536" t="s">
        <v>36</v>
      </c>
      <c r="D21" s="537"/>
      <c r="E21" s="538" t="s">
        <v>3664</v>
      </c>
      <c r="F21" s="539"/>
      <c r="G21" s="540"/>
      <c r="H21" s="403"/>
      <c r="I21" s="461">
        <v>376</v>
      </c>
      <c r="J21" s="461">
        <v>579</v>
      </c>
      <c r="K21" s="461">
        <v>39</v>
      </c>
      <c r="L21" s="462">
        <v>0.6</v>
      </c>
      <c r="M21" s="461">
        <v>96</v>
      </c>
      <c r="N21" s="461">
        <v>164</v>
      </c>
      <c r="O21" s="461"/>
      <c r="P21" s="403">
        <v>54.8</v>
      </c>
      <c r="Q21" s="453"/>
      <c r="R21" s="453"/>
      <c r="S21" s="453"/>
      <c r="T21" s="453"/>
    </row>
    <row r="22" spans="1:20" ht="16.5" customHeight="1">
      <c r="A22" s="534">
        <v>19</v>
      </c>
      <c r="B22" s="535" t="s">
        <v>3616</v>
      </c>
      <c r="C22" s="536" t="s">
        <v>36</v>
      </c>
      <c r="D22" s="537"/>
      <c r="E22" s="538" t="s">
        <v>3665</v>
      </c>
      <c r="F22" s="539"/>
      <c r="G22" s="540"/>
      <c r="H22" s="403"/>
      <c r="I22" s="461">
        <v>135</v>
      </c>
      <c r="J22" s="461">
        <v>250</v>
      </c>
      <c r="K22" s="461">
        <v>35</v>
      </c>
      <c r="L22" s="462">
        <v>0.7</v>
      </c>
      <c r="M22" s="461">
        <v>74</v>
      </c>
      <c r="N22" s="461">
        <v>11</v>
      </c>
      <c r="O22" s="461"/>
      <c r="P22" s="403">
        <v>71.3</v>
      </c>
      <c r="Q22" s="453"/>
      <c r="R22" s="453"/>
      <c r="S22" s="453"/>
      <c r="T22" s="453"/>
    </row>
    <row r="23" spans="1:20" ht="16.5" customHeight="1">
      <c r="A23" s="534">
        <v>20</v>
      </c>
      <c r="B23" s="535" t="s">
        <v>3617</v>
      </c>
      <c r="C23" s="536" t="s">
        <v>36</v>
      </c>
      <c r="D23" s="537"/>
      <c r="E23" s="538" t="s">
        <v>3666</v>
      </c>
      <c r="F23" s="539"/>
      <c r="G23" s="540"/>
      <c r="H23" s="403"/>
      <c r="I23" s="461">
        <v>282</v>
      </c>
      <c r="J23" s="461">
        <v>302</v>
      </c>
      <c r="K23" s="461">
        <v>29</v>
      </c>
      <c r="L23" s="462">
        <v>0.7</v>
      </c>
      <c r="M23" s="461">
        <v>88</v>
      </c>
      <c r="N23" s="461">
        <v>134</v>
      </c>
      <c r="O23" s="461"/>
      <c r="P23" s="403">
        <v>26.7</v>
      </c>
      <c r="Q23" s="453"/>
      <c r="R23" s="453"/>
      <c r="S23" s="453"/>
      <c r="T23" s="453"/>
    </row>
    <row r="24" spans="1:20" ht="16.5" customHeight="1">
      <c r="A24" s="534">
        <v>21</v>
      </c>
      <c r="B24" s="535" t="s">
        <v>3618</v>
      </c>
      <c r="C24" s="536" t="s">
        <v>36</v>
      </c>
      <c r="D24" s="537"/>
      <c r="E24" s="538" t="s">
        <v>3667</v>
      </c>
      <c r="F24" s="539"/>
      <c r="G24" s="540"/>
      <c r="H24" s="403"/>
      <c r="I24" s="461">
        <v>325</v>
      </c>
      <c r="J24" s="461">
        <v>234</v>
      </c>
      <c r="K24" s="461">
        <v>27</v>
      </c>
      <c r="L24" s="462">
        <v>0.8</v>
      </c>
      <c r="M24" s="461">
        <v>67</v>
      </c>
      <c r="N24" s="461">
        <v>211</v>
      </c>
      <c r="O24" s="461"/>
      <c r="P24" s="403">
        <v>96.2</v>
      </c>
      <c r="Q24" s="453"/>
      <c r="R24" s="453"/>
      <c r="S24" s="453"/>
      <c r="T24" s="453"/>
    </row>
    <row r="25" spans="1:20" ht="16.5" customHeight="1">
      <c r="A25" s="534">
        <v>22</v>
      </c>
      <c r="B25" s="535" t="s">
        <v>3619</v>
      </c>
      <c r="C25" s="536" t="s">
        <v>36</v>
      </c>
      <c r="D25" s="537"/>
      <c r="E25" s="538" t="s">
        <v>3668</v>
      </c>
      <c r="F25" s="539"/>
      <c r="G25" s="540"/>
      <c r="H25" s="403"/>
      <c r="I25" s="461">
        <v>213</v>
      </c>
      <c r="J25" s="461">
        <v>157</v>
      </c>
      <c r="K25" s="461">
        <v>49</v>
      </c>
      <c r="L25" s="462">
        <v>1.1000000000000001</v>
      </c>
      <c r="M25" s="461">
        <v>49</v>
      </c>
      <c r="N25" s="461">
        <v>261</v>
      </c>
      <c r="O25" s="461"/>
      <c r="P25" s="403"/>
      <c r="Q25" s="453"/>
      <c r="R25" s="453"/>
      <c r="S25" s="453"/>
      <c r="T25" s="453"/>
    </row>
    <row r="26" spans="1:20" ht="16.5" customHeight="1">
      <c r="A26" s="534">
        <v>23</v>
      </c>
      <c r="B26" s="535" t="s">
        <v>1529</v>
      </c>
      <c r="C26" s="536" t="s">
        <v>36</v>
      </c>
      <c r="D26" s="537"/>
      <c r="E26" s="538" t="s">
        <v>3669</v>
      </c>
      <c r="F26" s="539"/>
      <c r="G26" s="540"/>
      <c r="H26" s="403"/>
      <c r="I26" s="461">
        <v>314</v>
      </c>
      <c r="J26" s="461">
        <v>295</v>
      </c>
      <c r="K26" s="461">
        <v>53</v>
      </c>
      <c r="L26" s="462">
        <v>0.7</v>
      </c>
      <c r="M26" s="461">
        <v>85</v>
      </c>
      <c r="N26" s="461">
        <v>170</v>
      </c>
      <c r="O26" s="461"/>
      <c r="P26" s="403">
        <v>34.1</v>
      </c>
      <c r="Q26" s="453"/>
      <c r="R26" s="453"/>
      <c r="S26" s="453"/>
      <c r="T26" s="453"/>
    </row>
    <row r="27" spans="1:20" ht="16.5" customHeight="1">
      <c r="A27" s="534">
        <v>24</v>
      </c>
      <c r="B27" s="535" t="s">
        <v>3620</v>
      </c>
      <c r="C27" s="536" t="s">
        <v>36</v>
      </c>
      <c r="D27" s="537"/>
      <c r="E27" s="538" t="s">
        <v>3670</v>
      </c>
      <c r="F27" s="539"/>
      <c r="G27" s="540"/>
      <c r="H27" s="403"/>
      <c r="I27" s="461">
        <v>250</v>
      </c>
      <c r="J27" s="461">
        <v>355</v>
      </c>
      <c r="K27" s="461">
        <v>31</v>
      </c>
      <c r="L27" s="462">
        <v>0.7</v>
      </c>
      <c r="M27" s="461">
        <v>63</v>
      </c>
      <c r="N27" s="461">
        <v>116</v>
      </c>
      <c r="O27" s="461"/>
      <c r="P27" s="403">
        <v>11.3</v>
      </c>
      <c r="Q27" s="453"/>
      <c r="R27" s="453"/>
      <c r="S27" s="453"/>
      <c r="T27" s="453"/>
    </row>
    <row r="28" spans="1:20" ht="16.5" customHeight="1">
      <c r="A28" s="587" t="s">
        <v>3635</v>
      </c>
      <c r="B28" s="623" t="s">
        <v>3621</v>
      </c>
      <c r="C28" s="536" t="s">
        <v>36</v>
      </c>
      <c r="D28" s="624"/>
      <c r="E28" s="587" t="s">
        <v>3671</v>
      </c>
      <c r="F28" s="625"/>
      <c r="G28" s="626"/>
      <c r="H28" s="470"/>
      <c r="I28" s="562">
        <v>214</v>
      </c>
      <c r="J28" s="562">
        <v>166</v>
      </c>
      <c r="K28" s="562">
        <v>28</v>
      </c>
      <c r="L28" s="564">
        <v>0.7</v>
      </c>
      <c r="M28" s="562">
        <v>77</v>
      </c>
      <c r="N28" s="562">
        <v>131</v>
      </c>
      <c r="O28" s="562"/>
      <c r="P28" s="470"/>
      <c r="Q28" s="453"/>
      <c r="R28" s="453"/>
      <c r="S28" s="453"/>
      <c r="T28" s="453"/>
    </row>
    <row r="29" spans="1:20" ht="15" customHeight="1">
      <c r="A29" s="627" t="s">
        <v>3634</v>
      </c>
      <c r="B29" s="482" t="s">
        <v>3622</v>
      </c>
      <c r="C29" s="536" t="s">
        <v>36</v>
      </c>
      <c r="D29" s="482"/>
      <c r="E29" s="574" t="s">
        <v>3672</v>
      </c>
      <c r="F29" s="482"/>
      <c r="G29" s="482"/>
      <c r="H29" s="559"/>
      <c r="I29" s="559">
        <v>191</v>
      </c>
      <c r="J29" s="559">
        <v>100</v>
      </c>
      <c r="K29" s="559">
        <v>24</v>
      </c>
      <c r="L29" s="559">
        <v>0.9</v>
      </c>
      <c r="M29" s="559">
        <v>76</v>
      </c>
      <c r="N29" s="559">
        <v>95</v>
      </c>
      <c r="O29" s="559"/>
      <c r="P29" s="559"/>
    </row>
    <row r="30" spans="1:20" ht="15" customHeight="1">
      <c r="A30" s="627" t="s">
        <v>3636</v>
      </c>
      <c r="B30" s="482" t="s">
        <v>3623</v>
      </c>
      <c r="C30" s="536" t="s">
        <v>36</v>
      </c>
      <c r="D30" s="482"/>
      <c r="E30" s="574" t="s">
        <v>3673</v>
      </c>
      <c r="F30" s="482"/>
      <c r="G30" s="482"/>
      <c r="H30" s="559"/>
      <c r="I30" s="559">
        <v>218</v>
      </c>
      <c r="J30" s="559">
        <v>100</v>
      </c>
      <c r="K30" s="559">
        <v>31</v>
      </c>
      <c r="L30" s="559">
        <v>0.6</v>
      </c>
      <c r="M30" s="559">
        <v>70</v>
      </c>
      <c r="N30" s="559">
        <v>128</v>
      </c>
      <c r="O30" s="559"/>
      <c r="P30" s="559"/>
    </row>
    <row r="31" spans="1:20" ht="15" customHeight="1">
      <c r="A31" s="627" t="s">
        <v>3637</v>
      </c>
      <c r="B31" s="482" t="s">
        <v>3624</v>
      </c>
      <c r="C31" s="536" t="s">
        <v>36</v>
      </c>
      <c r="D31" s="482"/>
      <c r="E31" s="574" t="s">
        <v>3674</v>
      </c>
      <c r="F31" s="482"/>
      <c r="G31" s="482"/>
      <c r="H31" s="559"/>
      <c r="I31" s="559">
        <v>230</v>
      </c>
      <c r="J31" s="559">
        <v>179</v>
      </c>
      <c r="K31" s="559">
        <v>21</v>
      </c>
      <c r="L31" s="559">
        <v>0.6</v>
      </c>
      <c r="M31" s="559">
        <v>64</v>
      </c>
      <c r="N31" s="559">
        <v>130</v>
      </c>
      <c r="O31" s="559"/>
      <c r="P31" s="559"/>
    </row>
    <row r="32" spans="1:20" ht="15" customHeight="1">
      <c r="A32" s="627" t="s">
        <v>3638</v>
      </c>
      <c r="B32" s="482" t="s">
        <v>3625</v>
      </c>
      <c r="C32" s="489" t="s">
        <v>37</v>
      </c>
      <c r="D32" s="482"/>
      <c r="E32" s="574" t="s">
        <v>3675</v>
      </c>
      <c r="F32" s="482"/>
      <c r="G32" s="482"/>
      <c r="H32" s="559">
        <v>239</v>
      </c>
      <c r="I32" s="559">
        <v>264</v>
      </c>
      <c r="J32" s="559">
        <v>296</v>
      </c>
      <c r="K32" s="559">
        <v>24</v>
      </c>
      <c r="L32" s="559">
        <v>1.1000000000000001</v>
      </c>
      <c r="M32" s="559">
        <v>66</v>
      </c>
      <c r="N32" s="559">
        <v>139</v>
      </c>
      <c r="O32" s="560">
        <v>10</v>
      </c>
      <c r="P32" s="559">
        <v>19.100000000000001</v>
      </c>
    </row>
    <row r="33" spans="1:16" ht="15" customHeight="1">
      <c r="A33" s="627" t="s">
        <v>3639</v>
      </c>
      <c r="B33" s="482" t="s">
        <v>3626</v>
      </c>
      <c r="C33" s="536" t="s">
        <v>36</v>
      </c>
      <c r="D33" s="482"/>
      <c r="E33" s="574" t="s">
        <v>3676</v>
      </c>
      <c r="F33" s="482"/>
      <c r="G33" s="482"/>
      <c r="H33" s="559"/>
      <c r="I33" s="559">
        <v>196</v>
      </c>
      <c r="J33" s="559">
        <v>216</v>
      </c>
      <c r="K33" s="559">
        <v>32</v>
      </c>
      <c r="L33" s="559">
        <v>0.9</v>
      </c>
      <c r="M33" s="559">
        <v>65</v>
      </c>
      <c r="N33" s="559">
        <v>88</v>
      </c>
      <c r="O33" s="559"/>
      <c r="P33" s="559"/>
    </row>
    <row r="34" spans="1:16" ht="15" customHeight="1">
      <c r="A34" s="627" t="s">
        <v>3640</v>
      </c>
      <c r="B34" s="482" t="s">
        <v>3627</v>
      </c>
      <c r="C34" s="536" t="s">
        <v>36</v>
      </c>
      <c r="D34" s="482"/>
      <c r="E34" s="574" t="s">
        <v>3677</v>
      </c>
      <c r="F34" s="482"/>
      <c r="G34" s="482"/>
      <c r="H34" s="559"/>
      <c r="I34" s="559">
        <v>170</v>
      </c>
      <c r="J34" s="559">
        <v>86</v>
      </c>
      <c r="K34" s="559">
        <v>46</v>
      </c>
      <c r="L34" s="559">
        <v>0.7</v>
      </c>
      <c r="M34" s="559">
        <v>60</v>
      </c>
      <c r="N34" s="559">
        <v>93</v>
      </c>
      <c r="O34" s="559"/>
      <c r="P34" s="559"/>
    </row>
    <row r="35" spans="1:16" ht="15" customHeight="1">
      <c r="A35" s="627" t="s">
        <v>3641</v>
      </c>
      <c r="B35" s="482" t="s">
        <v>1469</v>
      </c>
      <c r="C35" s="536" t="s">
        <v>36</v>
      </c>
      <c r="D35" s="482"/>
      <c r="E35" s="574" t="s">
        <v>3678</v>
      </c>
      <c r="F35" s="482"/>
      <c r="G35" s="482"/>
      <c r="H35" s="559"/>
      <c r="I35" s="559">
        <v>292</v>
      </c>
      <c r="J35" s="559">
        <v>392</v>
      </c>
      <c r="K35" s="559">
        <v>16</v>
      </c>
      <c r="L35" s="559">
        <v>0.6</v>
      </c>
      <c r="M35" s="559">
        <v>82</v>
      </c>
      <c r="N35" s="559">
        <v>132</v>
      </c>
      <c r="O35" s="559"/>
      <c r="P35" s="559" t="s">
        <v>4368</v>
      </c>
    </row>
    <row r="36" spans="1:16" ht="15" customHeight="1">
      <c r="A36" s="627" t="s">
        <v>3642</v>
      </c>
      <c r="B36" s="482" t="s">
        <v>3611</v>
      </c>
      <c r="C36" s="536" t="s">
        <v>36</v>
      </c>
      <c r="D36" s="482"/>
      <c r="E36" s="574" t="s">
        <v>3679</v>
      </c>
      <c r="F36" s="482"/>
      <c r="G36" s="482"/>
      <c r="H36" s="559"/>
      <c r="I36" s="559">
        <v>298</v>
      </c>
      <c r="J36" s="559">
        <v>139</v>
      </c>
      <c r="K36" s="559">
        <v>24</v>
      </c>
      <c r="L36" s="559">
        <v>0.8</v>
      </c>
      <c r="M36" s="559">
        <v>80</v>
      </c>
      <c r="N36" s="559">
        <v>190</v>
      </c>
      <c r="O36" s="559"/>
      <c r="P36" s="559"/>
    </row>
    <row r="37" spans="1:16" ht="15" customHeight="1">
      <c r="A37" s="627" t="s">
        <v>1046</v>
      </c>
      <c r="B37" s="482" t="s">
        <v>2392</v>
      </c>
      <c r="C37" s="536" t="s">
        <v>36</v>
      </c>
      <c r="D37" s="482"/>
      <c r="E37" s="574" t="s">
        <v>3680</v>
      </c>
      <c r="F37" s="482"/>
      <c r="G37" s="482"/>
      <c r="H37" s="559"/>
      <c r="I37" s="559">
        <v>189</v>
      </c>
      <c r="J37" s="559">
        <v>74</v>
      </c>
      <c r="K37" s="559">
        <v>28</v>
      </c>
      <c r="L37" s="559">
        <v>0.6</v>
      </c>
      <c r="M37" s="559">
        <v>56</v>
      </c>
      <c r="N37" s="559">
        <v>118</v>
      </c>
      <c r="O37" s="559"/>
      <c r="P37" s="559"/>
    </row>
    <row r="38" spans="1:16" ht="15" customHeight="1">
      <c r="A38" s="627" t="s">
        <v>460</v>
      </c>
      <c r="B38" s="482" t="s">
        <v>3628</v>
      </c>
      <c r="C38" s="536" t="s">
        <v>36</v>
      </c>
      <c r="D38" s="482"/>
      <c r="E38" s="574" t="s">
        <v>3681</v>
      </c>
      <c r="F38" s="482"/>
      <c r="G38" s="482"/>
      <c r="H38" s="559"/>
      <c r="I38" s="559">
        <v>239</v>
      </c>
      <c r="J38" s="559">
        <v>121</v>
      </c>
      <c r="K38" s="559">
        <v>29</v>
      </c>
      <c r="L38" s="560">
        <v>1</v>
      </c>
      <c r="M38" s="559">
        <v>72</v>
      </c>
      <c r="N38" s="559">
        <v>143</v>
      </c>
      <c r="O38" s="559"/>
      <c r="P38" s="559"/>
    </row>
    <row r="39" spans="1:16" ht="15" customHeight="1">
      <c r="A39" s="627" t="s">
        <v>3643</v>
      </c>
      <c r="B39" s="482" t="s">
        <v>3629</v>
      </c>
      <c r="C39" s="536" t="s">
        <v>36</v>
      </c>
      <c r="D39" s="482"/>
      <c r="E39" s="574" t="s">
        <v>3682</v>
      </c>
      <c r="F39" s="482"/>
      <c r="G39" s="482"/>
      <c r="H39" s="559"/>
      <c r="I39" s="559">
        <v>266</v>
      </c>
      <c r="J39" s="559">
        <v>132</v>
      </c>
      <c r="K39" s="559">
        <v>25</v>
      </c>
      <c r="L39" s="559">
        <v>0.8</v>
      </c>
      <c r="M39" s="559">
        <v>75</v>
      </c>
      <c r="N39" s="559">
        <v>165</v>
      </c>
      <c r="O39" s="559"/>
      <c r="P39" s="559" t="s">
        <v>4367</v>
      </c>
    </row>
    <row r="40" spans="1:16" ht="15" customHeight="1">
      <c r="A40" s="627" t="s">
        <v>461</v>
      </c>
      <c r="B40" s="482" t="s">
        <v>3630</v>
      </c>
      <c r="C40" s="536" t="s">
        <v>36</v>
      </c>
      <c r="D40" s="482"/>
      <c r="E40" s="574" t="s">
        <v>3683</v>
      </c>
      <c r="F40" s="482"/>
      <c r="G40" s="482"/>
      <c r="H40" s="559"/>
      <c r="I40" s="559">
        <v>172</v>
      </c>
      <c r="J40" s="559">
        <v>76</v>
      </c>
      <c r="K40" s="559">
        <v>16</v>
      </c>
      <c r="L40" s="559">
        <v>0.8</v>
      </c>
      <c r="M40" s="559">
        <v>62</v>
      </c>
      <c r="N40" s="559">
        <v>95</v>
      </c>
      <c r="O40" s="559"/>
      <c r="P40" s="559"/>
    </row>
    <row r="41" spans="1:16" ht="15" customHeight="1">
      <c r="A41" s="627" t="s">
        <v>3644</v>
      </c>
      <c r="B41" s="482" t="s">
        <v>3631</v>
      </c>
      <c r="C41" s="536" t="s">
        <v>36</v>
      </c>
      <c r="D41" s="482"/>
      <c r="E41" s="574" t="s">
        <v>3684</v>
      </c>
      <c r="F41" s="482"/>
      <c r="G41" s="482"/>
      <c r="H41" s="559"/>
      <c r="I41" s="559">
        <v>174</v>
      </c>
      <c r="J41" s="559">
        <v>116</v>
      </c>
      <c r="K41" s="559">
        <v>23</v>
      </c>
      <c r="L41" s="560">
        <v>1</v>
      </c>
      <c r="M41" s="559">
        <v>43</v>
      </c>
      <c r="N41" s="559">
        <v>108</v>
      </c>
      <c r="O41" s="559"/>
      <c r="P41" s="559"/>
    </row>
    <row r="42" spans="1:16" ht="15" customHeight="1">
      <c r="A42" s="627" t="s">
        <v>3645</v>
      </c>
      <c r="B42" s="482" t="s">
        <v>3632</v>
      </c>
      <c r="C42" s="536" t="s">
        <v>36</v>
      </c>
      <c r="D42" s="482"/>
      <c r="E42" s="574" t="s">
        <v>3685</v>
      </c>
      <c r="F42" s="482"/>
      <c r="G42" s="482"/>
      <c r="H42" s="559"/>
      <c r="I42" s="559">
        <v>172</v>
      </c>
      <c r="J42" s="559">
        <v>126</v>
      </c>
      <c r="K42" s="559">
        <v>25</v>
      </c>
      <c r="L42" s="559">
        <v>0.8</v>
      </c>
      <c r="M42" s="559">
        <v>45</v>
      </c>
      <c r="N42" s="559">
        <v>102</v>
      </c>
      <c r="O42" s="559"/>
      <c r="P42" s="559"/>
    </row>
    <row r="43" spans="1:16" ht="15" customHeight="1">
      <c r="A43" s="627" t="s">
        <v>3646</v>
      </c>
      <c r="B43" s="482" t="s">
        <v>3633</v>
      </c>
      <c r="C43" s="536" t="s">
        <v>36</v>
      </c>
      <c r="D43" s="482"/>
      <c r="E43" s="574" t="s">
        <v>3686</v>
      </c>
      <c r="F43" s="482"/>
      <c r="G43" s="482"/>
      <c r="H43" s="559"/>
      <c r="I43" s="559">
        <v>206</v>
      </c>
      <c r="J43" s="559">
        <v>309</v>
      </c>
      <c r="K43" s="559">
        <v>40</v>
      </c>
      <c r="L43" s="559">
        <v>0.9</v>
      </c>
      <c r="M43" s="559">
        <v>55</v>
      </c>
      <c r="N43" s="559">
        <v>89</v>
      </c>
      <c r="O43" s="559"/>
      <c r="P43" s="559">
        <v>55.7</v>
      </c>
    </row>
  </sheetData>
  <mergeCells count="1">
    <mergeCell ref="D1:E1"/>
  </mergeCells>
  <phoneticPr fontId="24" type="noConversion"/>
  <pageMargins left="0.35433070866141736" right="0.15748031496062992" top="0.15748031496062992" bottom="0.35433070866141736" header="0" footer="0"/>
  <pageSetup paperSize="9" scale="75" orientation="landscape" r:id="rId1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B236EF-FE11-4F4E-BABF-058D48630133}">
  <dimension ref="A1:T59"/>
  <sheetViews>
    <sheetView zoomScale="77" zoomScaleNormal="77" workbookViewId="0">
      <selection activeCell="F51" sqref="F51"/>
    </sheetView>
  </sheetViews>
  <sheetFormatPr defaultColWidth="14.453125" defaultRowHeight="15" customHeight="1"/>
  <cols>
    <col min="1" max="1" width="3.54296875" style="378" customWidth="1"/>
    <col min="2" max="2" width="35.81640625" style="378" customWidth="1"/>
    <col min="3" max="3" width="8.453125" style="378" customWidth="1"/>
    <col min="4" max="4" width="14.7265625" style="378" customWidth="1"/>
    <col min="5" max="5" width="24.453125" style="378" customWidth="1"/>
    <col min="6" max="6" width="15.7265625" style="378" customWidth="1"/>
    <col min="7" max="7" width="12" style="378" bestFit="1" customWidth="1"/>
    <col min="8" max="8" width="7" style="378" customWidth="1"/>
    <col min="9" max="9" width="8.26953125" style="378" customWidth="1"/>
    <col min="10" max="10" width="7" style="378" customWidth="1"/>
    <col min="11" max="11" width="7.54296875" style="378" customWidth="1"/>
    <col min="12" max="12" width="6.7265625" style="378" customWidth="1"/>
    <col min="13" max="14" width="7" style="378" customWidth="1"/>
    <col min="15" max="15" width="7.54296875" style="378" customWidth="1"/>
    <col min="16" max="16" width="10.26953125" style="378" customWidth="1"/>
    <col min="17" max="17" width="41.26953125" style="378" customWidth="1"/>
    <col min="18" max="18" width="16.54296875" style="378" customWidth="1"/>
    <col min="19" max="19" width="14.1796875" style="378" customWidth="1"/>
    <col min="20" max="20" width="33" style="378" customWidth="1"/>
    <col min="21" max="16384" width="14.453125" style="378"/>
  </cols>
  <sheetData>
    <row r="1" spans="1:20" s="621" customFormat="1" ht="20.149999999999999" customHeight="1">
      <c r="A1" s="618" t="s">
        <v>425</v>
      </c>
      <c r="B1" s="619" t="s">
        <v>1779</v>
      </c>
      <c r="C1" s="377"/>
      <c r="D1" s="815"/>
      <c r="E1" s="815"/>
      <c r="F1" s="377"/>
      <c r="G1" s="377"/>
      <c r="H1" s="618"/>
      <c r="I1" s="620"/>
      <c r="J1" s="377"/>
      <c r="K1" s="377"/>
      <c r="L1" s="377"/>
      <c r="M1" s="377"/>
      <c r="N1" s="377"/>
      <c r="O1" s="377"/>
      <c r="P1" s="377"/>
      <c r="Q1" s="377"/>
      <c r="R1" s="377"/>
      <c r="S1" s="618"/>
      <c r="T1" s="618"/>
    </row>
    <row r="2" spans="1:20" s="621" customFormat="1" ht="20.149999999999999" customHeight="1">
      <c r="A2" s="618"/>
      <c r="B2" s="622">
        <v>46128</v>
      </c>
      <c r="C2" s="622"/>
      <c r="D2" s="618"/>
      <c r="E2" s="618"/>
      <c r="F2" s="618"/>
      <c r="G2" s="618"/>
      <c r="H2" s="618"/>
      <c r="I2" s="620"/>
      <c r="J2" s="377"/>
      <c r="K2" s="377"/>
      <c r="L2" s="377"/>
      <c r="M2" s="377"/>
      <c r="N2" s="377"/>
      <c r="O2" s="377"/>
      <c r="P2" s="377"/>
      <c r="Q2" s="377"/>
      <c r="R2" s="377"/>
      <c r="S2" s="618"/>
      <c r="T2" s="618"/>
    </row>
    <row r="3" spans="1:20" ht="20.149999999999999" customHeight="1">
      <c r="A3" s="380" t="s">
        <v>14</v>
      </c>
      <c r="B3" s="380" t="s">
        <v>13</v>
      </c>
      <c r="C3" s="380" t="s">
        <v>423</v>
      </c>
      <c r="D3" s="380" t="s">
        <v>12</v>
      </c>
      <c r="E3" s="380" t="s">
        <v>1267</v>
      </c>
      <c r="F3" s="381" t="s">
        <v>10</v>
      </c>
      <c r="G3" s="381" t="s">
        <v>9</v>
      </c>
      <c r="H3" s="380" t="s">
        <v>8</v>
      </c>
      <c r="I3" s="380" t="s">
        <v>7</v>
      </c>
      <c r="J3" s="382" t="s">
        <v>6</v>
      </c>
      <c r="K3" s="380" t="s">
        <v>5</v>
      </c>
      <c r="L3" s="380" t="s">
        <v>4</v>
      </c>
      <c r="M3" s="380" t="s">
        <v>3</v>
      </c>
      <c r="N3" s="380" t="s">
        <v>2</v>
      </c>
      <c r="O3" s="380" t="s">
        <v>600</v>
      </c>
      <c r="P3" s="380" t="s">
        <v>0</v>
      </c>
      <c r="Q3" s="453"/>
      <c r="R3" s="453"/>
      <c r="S3" s="375"/>
      <c r="T3" s="375"/>
    </row>
    <row r="4" spans="1:20" ht="16.5" customHeight="1">
      <c r="A4" s="534">
        <v>1</v>
      </c>
      <c r="B4" s="535" t="s">
        <v>3687</v>
      </c>
      <c r="C4" s="536" t="s">
        <v>36</v>
      </c>
      <c r="D4" s="537">
        <v>117414281</v>
      </c>
      <c r="E4" s="538"/>
      <c r="F4" s="539"/>
      <c r="G4" s="540"/>
      <c r="H4" s="403"/>
      <c r="I4" s="461">
        <v>177</v>
      </c>
      <c r="J4" s="461">
        <v>93</v>
      </c>
      <c r="K4" s="461">
        <v>21</v>
      </c>
      <c r="L4" s="462">
        <v>0.7</v>
      </c>
      <c r="M4" s="461">
        <v>79</v>
      </c>
      <c r="N4" s="461">
        <v>79</v>
      </c>
      <c r="O4" s="461"/>
      <c r="P4" s="403"/>
      <c r="Q4" s="453"/>
      <c r="R4" s="453"/>
      <c r="S4" s="453"/>
      <c r="T4" s="453"/>
    </row>
    <row r="5" spans="1:20" ht="16.5" customHeight="1">
      <c r="A5" s="534">
        <v>2</v>
      </c>
      <c r="B5" s="535" t="s">
        <v>3688</v>
      </c>
      <c r="C5" s="536" t="s">
        <v>36</v>
      </c>
      <c r="D5" s="537">
        <v>117418331</v>
      </c>
      <c r="E5" s="538"/>
      <c r="F5" s="539"/>
      <c r="G5" s="540"/>
      <c r="H5" s="403"/>
      <c r="I5" s="461">
        <v>208</v>
      </c>
      <c r="J5" s="461">
        <v>263</v>
      </c>
      <c r="K5" s="461">
        <v>28</v>
      </c>
      <c r="L5" s="462">
        <v>0.9</v>
      </c>
      <c r="M5" s="461">
        <v>74</v>
      </c>
      <c r="N5" s="461">
        <v>81</v>
      </c>
      <c r="O5" s="461"/>
      <c r="P5" s="403">
        <v>84.3</v>
      </c>
      <c r="Q5" s="453"/>
      <c r="R5" s="453"/>
      <c r="S5" s="453"/>
      <c r="T5" s="453"/>
    </row>
    <row r="6" spans="1:20" ht="16.5" customHeight="1">
      <c r="A6" s="534">
        <v>3</v>
      </c>
      <c r="B6" s="535" t="s">
        <v>155</v>
      </c>
      <c r="C6" s="536" t="s">
        <v>36</v>
      </c>
      <c r="D6" s="537">
        <v>781215074</v>
      </c>
      <c r="E6" s="538"/>
      <c r="F6" s="539"/>
      <c r="G6" s="540"/>
      <c r="H6" s="403"/>
      <c r="I6" s="461">
        <v>269</v>
      </c>
      <c r="J6" s="461">
        <v>166</v>
      </c>
      <c r="K6" s="461">
        <v>30</v>
      </c>
      <c r="L6" s="462">
        <v>0.7</v>
      </c>
      <c r="M6" s="461">
        <v>85</v>
      </c>
      <c r="N6" s="461">
        <v>151</v>
      </c>
      <c r="O6" s="461"/>
      <c r="P6" s="403"/>
      <c r="Q6" s="453"/>
      <c r="R6" s="453"/>
      <c r="S6" s="453"/>
      <c r="T6" s="453"/>
    </row>
    <row r="7" spans="1:20" ht="16.5" customHeight="1">
      <c r="A7" s="534">
        <v>4</v>
      </c>
      <c r="B7" s="535" t="s">
        <v>3689</v>
      </c>
      <c r="C7" s="536" t="s">
        <v>36</v>
      </c>
      <c r="D7" s="537">
        <v>781455868</v>
      </c>
      <c r="E7" s="538"/>
      <c r="F7" s="539"/>
      <c r="G7" s="540"/>
      <c r="H7" s="403"/>
      <c r="I7" s="461">
        <v>249</v>
      </c>
      <c r="J7" s="461">
        <v>122</v>
      </c>
      <c r="K7" s="461">
        <v>36</v>
      </c>
      <c r="L7" s="462">
        <v>1</v>
      </c>
      <c r="M7" s="461">
        <v>76</v>
      </c>
      <c r="N7" s="461">
        <v>149</v>
      </c>
      <c r="O7" s="461"/>
      <c r="P7" s="403"/>
      <c r="Q7" s="453"/>
      <c r="R7" s="453"/>
      <c r="S7" s="453"/>
      <c r="T7" s="453"/>
    </row>
    <row r="8" spans="1:20" ht="16.5" customHeight="1">
      <c r="A8" s="534">
        <v>5</v>
      </c>
      <c r="B8" s="535" t="s">
        <v>1469</v>
      </c>
      <c r="C8" s="536" t="s">
        <v>36</v>
      </c>
      <c r="D8" s="537">
        <v>781868619</v>
      </c>
      <c r="E8" s="538"/>
      <c r="F8" s="539"/>
      <c r="G8" s="540"/>
      <c r="H8" s="403"/>
      <c r="I8" s="461">
        <v>234</v>
      </c>
      <c r="J8" s="461">
        <v>103</v>
      </c>
      <c r="K8" s="461">
        <v>36</v>
      </c>
      <c r="L8" s="462">
        <v>0.9</v>
      </c>
      <c r="M8" s="461">
        <v>139</v>
      </c>
      <c r="N8" s="461">
        <v>74</v>
      </c>
      <c r="O8" s="461"/>
      <c r="P8" s="403"/>
      <c r="Q8" s="453"/>
      <c r="R8" s="453"/>
      <c r="S8" s="453"/>
      <c r="T8" s="453"/>
    </row>
    <row r="9" spans="1:20" ht="16.5" customHeight="1">
      <c r="A9" s="534">
        <v>6</v>
      </c>
      <c r="B9" s="535" t="s">
        <v>3690</v>
      </c>
      <c r="C9" s="536" t="s">
        <v>36</v>
      </c>
      <c r="D9" s="537">
        <v>2155606863</v>
      </c>
      <c r="E9" s="538"/>
      <c r="F9" s="539"/>
      <c r="G9" s="540"/>
      <c r="H9" s="403"/>
      <c r="I9" s="461">
        <v>242</v>
      </c>
      <c r="J9" s="461">
        <v>206</v>
      </c>
      <c r="K9" s="461">
        <v>25</v>
      </c>
      <c r="L9" s="462">
        <v>0.7</v>
      </c>
      <c r="M9" s="461">
        <v>85</v>
      </c>
      <c r="N9" s="461">
        <v>116</v>
      </c>
      <c r="O9" s="461"/>
      <c r="P9" s="403"/>
      <c r="Q9" s="453"/>
      <c r="R9" s="453"/>
      <c r="S9" s="453"/>
      <c r="T9" s="453"/>
    </row>
    <row r="10" spans="1:20" ht="16.5" customHeight="1">
      <c r="A10" s="534">
        <v>7</v>
      </c>
      <c r="B10" s="535" t="s">
        <v>3691</v>
      </c>
      <c r="C10" s="536" t="s">
        <v>36</v>
      </c>
      <c r="D10" s="537">
        <v>2155607032</v>
      </c>
      <c r="E10" s="538"/>
      <c r="F10" s="539"/>
      <c r="G10" s="540"/>
      <c r="H10" s="403"/>
      <c r="I10" s="461">
        <v>195</v>
      </c>
      <c r="J10" s="461">
        <v>161</v>
      </c>
      <c r="K10" s="461">
        <v>22</v>
      </c>
      <c r="L10" s="462">
        <v>0.6</v>
      </c>
      <c r="M10" s="461">
        <v>138</v>
      </c>
      <c r="N10" s="461">
        <v>25</v>
      </c>
      <c r="O10" s="461"/>
      <c r="P10" s="403"/>
      <c r="Q10" s="453"/>
      <c r="R10" s="453"/>
      <c r="S10" s="453"/>
      <c r="T10" s="453"/>
    </row>
    <row r="11" spans="1:20" ht="16.5" customHeight="1">
      <c r="A11" s="534">
        <v>8</v>
      </c>
      <c r="B11" s="535" t="s">
        <v>3692</v>
      </c>
      <c r="C11" s="536" t="s">
        <v>423</v>
      </c>
      <c r="D11" s="537">
        <v>2155607054</v>
      </c>
      <c r="E11" s="538"/>
      <c r="F11" s="539"/>
      <c r="G11" s="540"/>
      <c r="H11" s="403">
        <v>129</v>
      </c>
      <c r="I11" s="461">
        <v>242</v>
      </c>
      <c r="J11" s="461">
        <v>120</v>
      </c>
      <c r="K11" s="461">
        <v>16</v>
      </c>
      <c r="L11" s="462">
        <v>0.8</v>
      </c>
      <c r="M11" s="461">
        <v>79</v>
      </c>
      <c r="N11" s="461">
        <v>139</v>
      </c>
      <c r="O11" s="461">
        <v>6.1</v>
      </c>
      <c r="P11" s="403"/>
      <c r="Q11" s="453"/>
      <c r="R11" s="453"/>
      <c r="S11" s="453"/>
      <c r="T11" s="453"/>
    </row>
    <row r="12" spans="1:20" ht="16.5" customHeight="1">
      <c r="A12" s="534">
        <v>9</v>
      </c>
      <c r="B12" s="535" t="s">
        <v>3693</v>
      </c>
      <c r="C12" s="536" t="s">
        <v>36</v>
      </c>
      <c r="D12" s="537">
        <v>2155607177</v>
      </c>
      <c r="E12" s="538"/>
      <c r="F12" s="539"/>
      <c r="G12" s="540"/>
      <c r="H12" s="403"/>
      <c r="I12" s="461">
        <v>248</v>
      </c>
      <c r="J12" s="461">
        <v>126</v>
      </c>
      <c r="K12" s="461">
        <v>43</v>
      </c>
      <c r="L12" s="462">
        <v>0.7</v>
      </c>
      <c r="M12" s="461">
        <v>112</v>
      </c>
      <c r="N12" s="461">
        <v>111</v>
      </c>
      <c r="O12" s="461"/>
      <c r="P12" s="403"/>
      <c r="Q12" s="453"/>
      <c r="R12" s="453"/>
      <c r="S12" s="453"/>
      <c r="T12" s="453"/>
    </row>
    <row r="13" spans="1:20" ht="16.5" customHeight="1">
      <c r="A13" s="534">
        <v>10</v>
      </c>
      <c r="B13" s="535" t="s">
        <v>3694</v>
      </c>
      <c r="C13" s="536" t="s">
        <v>36</v>
      </c>
      <c r="D13" s="537">
        <v>3160729448</v>
      </c>
      <c r="E13" s="538"/>
      <c r="F13" s="539"/>
      <c r="G13" s="540"/>
      <c r="H13" s="403"/>
      <c r="I13" s="461">
        <v>273</v>
      </c>
      <c r="J13" s="461">
        <v>251</v>
      </c>
      <c r="K13" s="461">
        <v>34</v>
      </c>
      <c r="L13" s="462">
        <v>0.6</v>
      </c>
      <c r="M13" s="461">
        <v>80</v>
      </c>
      <c r="N13" s="461">
        <v>140</v>
      </c>
      <c r="O13" s="461"/>
      <c r="P13" s="403">
        <v>16.7</v>
      </c>
      <c r="Q13" s="453"/>
      <c r="R13" s="453"/>
      <c r="S13" s="453"/>
      <c r="T13" s="453"/>
    </row>
    <row r="14" spans="1:20" ht="16.5" customHeight="1">
      <c r="A14" s="534">
        <v>11</v>
      </c>
      <c r="B14" s="535" t="s">
        <v>3695</v>
      </c>
      <c r="C14" s="536" t="s">
        <v>36</v>
      </c>
      <c r="D14" s="537">
        <v>2160730945</v>
      </c>
      <c r="E14" s="538"/>
      <c r="F14" s="539"/>
      <c r="G14" s="540"/>
      <c r="H14" s="403"/>
      <c r="I14" s="461">
        <v>259</v>
      </c>
      <c r="J14" s="461">
        <v>114</v>
      </c>
      <c r="K14" s="461">
        <v>45</v>
      </c>
      <c r="L14" s="462">
        <v>1.3</v>
      </c>
      <c r="M14" s="461">
        <v>88</v>
      </c>
      <c r="N14" s="461">
        <v>148</v>
      </c>
      <c r="O14" s="461"/>
      <c r="P14" s="403"/>
      <c r="Q14" s="453"/>
      <c r="R14" s="453"/>
      <c r="S14" s="453"/>
      <c r="T14" s="453"/>
    </row>
    <row r="15" spans="1:20" ht="16.5" customHeight="1">
      <c r="A15" s="534">
        <v>12</v>
      </c>
      <c r="B15" s="535" t="s">
        <v>3696</v>
      </c>
      <c r="C15" s="536" t="s">
        <v>36</v>
      </c>
      <c r="D15" s="537">
        <v>2734981389</v>
      </c>
      <c r="E15" s="538"/>
      <c r="F15" s="539"/>
      <c r="G15" s="540"/>
      <c r="H15" s="403"/>
      <c r="I15" s="461">
        <v>227</v>
      </c>
      <c r="J15" s="461">
        <v>140</v>
      </c>
      <c r="K15" s="461">
        <v>32</v>
      </c>
      <c r="L15" s="462">
        <v>0.6</v>
      </c>
      <c r="M15" s="461">
        <v>124</v>
      </c>
      <c r="N15" s="461">
        <v>75</v>
      </c>
      <c r="O15" s="461"/>
      <c r="P15" s="403"/>
      <c r="Q15" s="453"/>
      <c r="R15" s="453"/>
      <c r="S15" s="453"/>
      <c r="T15" s="453"/>
    </row>
    <row r="16" spans="1:20" ht="16.5" customHeight="1">
      <c r="A16" s="534">
        <v>13</v>
      </c>
      <c r="B16" s="535" t="s">
        <v>3697</v>
      </c>
      <c r="C16" s="536" t="s">
        <v>36</v>
      </c>
      <c r="D16" s="537">
        <v>2734981727</v>
      </c>
      <c r="E16" s="538"/>
      <c r="F16" s="539"/>
      <c r="G16" s="540"/>
      <c r="H16" s="403"/>
      <c r="I16" s="461">
        <v>267</v>
      </c>
      <c r="J16" s="461">
        <v>100</v>
      </c>
      <c r="K16" s="461">
        <v>20</v>
      </c>
      <c r="L16" s="462">
        <v>0.7</v>
      </c>
      <c r="M16" s="461">
        <v>77</v>
      </c>
      <c r="N16" s="461">
        <v>170</v>
      </c>
      <c r="O16" s="461"/>
      <c r="P16" s="403"/>
      <c r="Q16" s="453"/>
      <c r="R16" s="453"/>
      <c r="S16" s="453"/>
      <c r="T16" s="453"/>
    </row>
    <row r="17" spans="1:20" ht="16.5" customHeight="1">
      <c r="A17" s="534">
        <v>14</v>
      </c>
      <c r="B17" s="535" t="s">
        <v>3698</v>
      </c>
      <c r="C17" s="536" t="s">
        <v>36</v>
      </c>
      <c r="D17" s="537">
        <v>2736794013</v>
      </c>
      <c r="E17" s="538"/>
      <c r="F17" s="539"/>
      <c r="G17" s="540"/>
      <c r="H17" s="403"/>
      <c r="I17" s="461">
        <v>232</v>
      </c>
      <c r="J17" s="461">
        <v>89</v>
      </c>
      <c r="K17" s="461">
        <v>56</v>
      </c>
      <c r="L17" s="462">
        <v>1</v>
      </c>
      <c r="M17" s="461">
        <v>86</v>
      </c>
      <c r="N17" s="461">
        <v>128</v>
      </c>
      <c r="O17" s="461"/>
      <c r="P17" s="403"/>
      <c r="Q17" s="453"/>
      <c r="R17" s="453"/>
      <c r="S17" s="453"/>
      <c r="T17" s="453"/>
    </row>
    <row r="18" spans="1:20" ht="16.5" customHeight="1">
      <c r="A18" s="534">
        <v>15</v>
      </c>
      <c r="B18" s="535" t="s">
        <v>3699</v>
      </c>
      <c r="C18" s="536" t="s">
        <v>423</v>
      </c>
      <c r="D18" s="537">
        <v>2736794687</v>
      </c>
      <c r="E18" s="538"/>
      <c r="F18" s="539"/>
      <c r="G18" s="540"/>
      <c r="H18" s="403">
        <v>185</v>
      </c>
      <c r="I18" s="461">
        <v>210</v>
      </c>
      <c r="J18" s="461">
        <v>245</v>
      </c>
      <c r="K18" s="461">
        <v>22</v>
      </c>
      <c r="L18" s="462">
        <v>1.2</v>
      </c>
      <c r="M18" s="461">
        <v>76</v>
      </c>
      <c r="N18" s="461">
        <v>85</v>
      </c>
      <c r="O18" s="461">
        <v>8.1</v>
      </c>
      <c r="P18" s="403" t="s">
        <v>277</v>
      </c>
      <c r="Q18" s="453"/>
      <c r="R18" s="453"/>
      <c r="S18" s="453"/>
      <c r="T18" s="453"/>
    </row>
    <row r="19" spans="1:20" ht="16.5" customHeight="1">
      <c r="A19" s="534">
        <v>16</v>
      </c>
      <c r="B19" s="535" t="s">
        <v>3700</v>
      </c>
      <c r="C19" s="536" t="s">
        <v>36</v>
      </c>
      <c r="D19" s="537">
        <v>2813383168</v>
      </c>
      <c r="E19" s="538"/>
      <c r="F19" s="539"/>
      <c r="G19" s="540"/>
      <c r="H19" s="403"/>
      <c r="I19" s="461">
        <v>238</v>
      </c>
      <c r="J19" s="461">
        <v>72</v>
      </c>
      <c r="K19" s="461">
        <v>32</v>
      </c>
      <c r="L19" s="462">
        <v>0.6</v>
      </c>
      <c r="M19" s="461">
        <v>139</v>
      </c>
      <c r="N19" s="461">
        <v>85</v>
      </c>
      <c r="O19" s="461"/>
      <c r="P19" s="403"/>
      <c r="Q19" s="453"/>
      <c r="R19" s="453"/>
      <c r="S19" s="453"/>
      <c r="T19" s="453"/>
    </row>
    <row r="20" spans="1:20" ht="16.5" customHeight="1">
      <c r="A20" s="534">
        <v>17</v>
      </c>
      <c r="B20" s="535" t="s">
        <v>3701</v>
      </c>
      <c r="C20" s="536" t="s">
        <v>36</v>
      </c>
      <c r="D20" s="537">
        <v>2813386757</v>
      </c>
      <c r="E20" s="538"/>
      <c r="F20" s="539"/>
      <c r="G20" s="540"/>
      <c r="H20" s="403"/>
      <c r="I20" s="461">
        <v>289</v>
      </c>
      <c r="J20" s="461">
        <v>194</v>
      </c>
      <c r="K20" s="461">
        <v>27</v>
      </c>
      <c r="L20" s="462">
        <v>0.6</v>
      </c>
      <c r="M20" s="461">
        <v>74</v>
      </c>
      <c r="N20" s="461">
        <v>176</v>
      </c>
      <c r="O20" s="461"/>
      <c r="P20" s="403"/>
      <c r="Q20" s="453"/>
      <c r="R20" s="453"/>
      <c r="S20" s="453"/>
      <c r="T20" s="453"/>
    </row>
    <row r="21" spans="1:20" ht="16.5" customHeight="1">
      <c r="A21" s="534">
        <v>18</v>
      </c>
      <c r="B21" s="535" t="s">
        <v>1457</v>
      </c>
      <c r="C21" s="536" t="s">
        <v>36</v>
      </c>
      <c r="D21" s="537">
        <v>2813405275</v>
      </c>
      <c r="E21" s="538"/>
      <c r="F21" s="539"/>
      <c r="G21" s="540"/>
      <c r="H21" s="403"/>
      <c r="I21" s="461">
        <v>286</v>
      </c>
      <c r="J21" s="461">
        <v>95</v>
      </c>
      <c r="K21" s="461">
        <v>32</v>
      </c>
      <c r="L21" s="462">
        <v>1</v>
      </c>
      <c r="M21" s="461">
        <v>124</v>
      </c>
      <c r="N21" s="461">
        <v>143</v>
      </c>
      <c r="O21" s="461"/>
      <c r="P21" s="403"/>
      <c r="Q21" s="453"/>
      <c r="R21" s="453"/>
      <c r="S21" s="453"/>
      <c r="T21" s="453"/>
    </row>
    <row r="22" spans="1:20" ht="16.5" customHeight="1">
      <c r="A22" s="534">
        <v>19</v>
      </c>
      <c r="B22" s="535" t="s">
        <v>3702</v>
      </c>
      <c r="C22" s="536" t="s">
        <v>36</v>
      </c>
      <c r="D22" s="537">
        <v>2860753476</v>
      </c>
      <c r="E22" s="538"/>
      <c r="F22" s="539"/>
      <c r="G22" s="540"/>
      <c r="H22" s="403"/>
      <c r="I22" s="461">
        <v>260</v>
      </c>
      <c r="J22" s="461">
        <v>233</v>
      </c>
      <c r="K22" s="461">
        <v>38</v>
      </c>
      <c r="L22" s="462">
        <v>0.7</v>
      </c>
      <c r="M22" s="461">
        <v>81</v>
      </c>
      <c r="N22" s="461">
        <v>132</v>
      </c>
      <c r="O22" s="461"/>
      <c r="P22" s="403">
        <v>17.100000000000001</v>
      </c>
      <c r="Q22" s="453"/>
      <c r="R22" s="453"/>
      <c r="S22" s="453"/>
      <c r="T22" s="453"/>
    </row>
    <row r="23" spans="1:20" ht="16.5" customHeight="1">
      <c r="A23" s="534">
        <v>20</v>
      </c>
      <c r="B23" s="535" t="s">
        <v>3703</v>
      </c>
      <c r="C23" s="536" t="s">
        <v>36</v>
      </c>
      <c r="D23" s="537">
        <v>3215119691</v>
      </c>
      <c r="E23" s="538"/>
      <c r="F23" s="539"/>
      <c r="G23" s="540"/>
      <c r="H23" s="403"/>
      <c r="I23" s="461">
        <v>279</v>
      </c>
      <c r="J23" s="461">
        <v>130</v>
      </c>
      <c r="K23" s="461">
        <v>32</v>
      </c>
      <c r="L23" s="462">
        <v>0.6</v>
      </c>
      <c r="M23" s="461">
        <v>89</v>
      </c>
      <c r="N23" s="461">
        <v>164</v>
      </c>
      <c r="O23" s="461"/>
      <c r="P23" s="403"/>
      <c r="Q23" s="453"/>
      <c r="R23" s="453"/>
      <c r="S23" s="453"/>
      <c r="T23" s="453"/>
    </row>
    <row r="24" spans="1:20" ht="16.5" customHeight="1">
      <c r="A24" s="534">
        <v>21</v>
      </c>
      <c r="B24" s="535" t="s">
        <v>3704</v>
      </c>
      <c r="C24" s="536" t="s">
        <v>36</v>
      </c>
      <c r="D24" s="537"/>
      <c r="E24" s="538" t="s">
        <v>3729</v>
      </c>
      <c r="F24" s="539"/>
      <c r="G24" s="540"/>
      <c r="H24" s="403"/>
      <c r="I24" s="461">
        <v>239</v>
      </c>
      <c r="J24" s="461">
        <v>154</v>
      </c>
      <c r="K24" s="461">
        <v>55</v>
      </c>
      <c r="L24" s="462">
        <v>1.2</v>
      </c>
      <c r="M24" s="461">
        <v>108</v>
      </c>
      <c r="N24" s="461">
        <v>100</v>
      </c>
      <c r="O24" s="461"/>
      <c r="P24" s="403"/>
      <c r="Q24" s="453"/>
      <c r="R24" s="453"/>
      <c r="S24" s="453"/>
      <c r="T24" s="453"/>
    </row>
    <row r="25" spans="1:20" ht="16.5" customHeight="1">
      <c r="A25" s="534">
        <v>22</v>
      </c>
      <c r="B25" s="535" t="s">
        <v>3705</v>
      </c>
      <c r="C25" s="536" t="s">
        <v>36</v>
      </c>
      <c r="D25" s="537"/>
      <c r="E25" s="538" t="s">
        <v>3730</v>
      </c>
      <c r="F25" s="539"/>
      <c r="G25" s="540"/>
      <c r="H25" s="403"/>
      <c r="I25" s="461">
        <v>251</v>
      </c>
      <c r="J25" s="461">
        <v>275</v>
      </c>
      <c r="K25" s="461">
        <v>43</v>
      </c>
      <c r="L25" s="462">
        <v>1.2</v>
      </c>
      <c r="M25" s="461">
        <v>74</v>
      </c>
      <c r="N25" s="461">
        <v>122</v>
      </c>
      <c r="O25" s="461"/>
      <c r="P25" s="403">
        <v>48.4</v>
      </c>
      <c r="Q25" s="453"/>
      <c r="R25" s="453"/>
      <c r="S25" s="453"/>
      <c r="T25" s="453"/>
    </row>
    <row r="26" spans="1:20" ht="16.5" customHeight="1">
      <c r="A26" s="534">
        <v>23</v>
      </c>
      <c r="B26" s="535" t="s">
        <v>3706</v>
      </c>
      <c r="C26" s="536" t="s">
        <v>36</v>
      </c>
      <c r="D26" s="537"/>
      <c r="E26" s="538" t="s">
        <v>3731</v>
      </c>
      <c r="F26" s="539"/>
      <c r="G26" s="540"/>
      <c r="H26" s="403"/>
      <c r="I26" s="461">
        <v>275</v>
      </c>
      <c r="J26" s="461">
        <v>253</v>
      </c>
      <c r="K26" s="461">
        <v>35</v>
      </c>
      <c r="L26" s="462">
        <v>0.7</v>
      </c>
      <c r="M26" s="461">
        <v>115</v>
      </c>
      <c r="N26" s="461">
        <v>109</v>
      </c>
      <c r="O26" s="461"/>
      <c r="P26" s="403">
        <v>16.8</v>
      </c>
      <c r="Q26" s="453"/>
      <c r="R26" s="453"/>
      <c r="S26" s="453"/>
      <c r="T26" s="453"/>
    </row>
    <row r="27" spans="1:20" ht="16.5" customHeight="1">
      <c r="A27" s="534">
        <v>24</v>
      </c>
      <c r="B27" s="535" t="s">
        <v>3707</v>
      </c>
      <c r="C27" s="536" t="s">
        <v>36</v>
      </c>
      <c r="D27" s="537"/>
      <c r="E27" s="538" t="s">
        <v>3732</v>
      </c>
      <c r="F27" s="539"/>
      <c r="G27" s="540"/>
      <c r="H27" s="403"/>
      <c r="I27" s="461">
        <v>296</v>
      </c>
      <c r="J27" s="461">
        <v>107</v>
      </c>
      <c r="K27" s="461">
        <v>33</v>
      </c>
      <c r="L27" s="462">
        <v>0.8</v>
      </c>
      <c r="M27" s="461">
        <v>118</v>
      </c>
      <c r="N27" s="461">
        <v>157</v>
      </c>
      <c r="O27" s="461"/>
      <c r="P27" s="403"/>
      <c r="Q27" s="453"/>
      <c r="R27" s="453"/>
      <c r="S27" s="453"/>
      <c r="T27" s="453"/>
    </row>
    <row r="28" spans="1:20" ht="16.5" customHeight="1">
      <c r="A28" s="534">
        <v>25</v>
      </c>
      <c r="B28" s="535" t="s">
        <v>1570</v>
      </c>
      <c r="C28" s="536" t="s">
        <v>36</v>
      </c>
      <c r="D28" s="537"/>
      <c r="E28" s="538"/>
      <c r="F28" s="539"/>
      <c r="G28" s="540"/>
      <c r="H28" s="403"/>
      <c r="I28" s="461">
        <v>230</v>
      </c>
      <c r="J28" s="461">
        <v>199</v>
      </c>
      <c r="K28" s="461">
        <v>35</v>
      </c>
      <c r="L28" s="462">
        <v>0.7</v>
      </c>
      <c r="M28" s="461">
        <v>92</v>
      </c>
      <c r="N28" s="461">
        <v>98</v>
      </c>
      <c r="O28" s="461"/>
      <c r="P28" s="403"/>
      <c r="Q28" s="453"/>
      <c r="R28" s="453"/>
      <c r="S28" s="453"/>
      <c r="T28" s="453"/>
    </row>
    <row r="29" spans="1:20" ht="16.5" customHeight="1">
      <c r="A29" s="534">
        <v>26</v>
      </c>
      <c r="B29" s="535" t="s">
        <v>2613</v>
      </c>
      <c r="C29" s="536" t="s">
        <v>36</v>
      </c>
      <c r="D29" s="537"/>
      <c r="E29" s="538"/>
      <c r="F29" s="539"/>
      <c r="G29" s="540"/>
      <c r="H29" s="403"/>
      <c r="I29" s="461">
        <v>257</v>
      </c>
      <c r="J29" s="461">
        <v>183</v>
      </c>
      <c r="K29" s="461">
        <v>26</v>
      </c>
      <c r="L29" s="462">
        <v>0.6</v>
      </c>
      <c r="M29" s="461">
        <v>85</v>
      </c>
      <c r="N29" s="461">
        <v>135</v>
      </c>
      <c r="O29" s="461"/>
      <c r="P29" s="403"/>
      <c r="Q29" s="453"/>
      <c r="R29" s="453"/>
      <c r="S29" s="453"/>
      <c r="T29" s="453"/>
    </row>
    <row r="30" spans="1:20" ht="16.5" customHeight="1">
      <c r="A30" s="534">
        <v>27</v>
      </c>
      <c r="B30" s="535" t="s">
        <v>3708</v>
      </c>
      <c r="C30" s="536" t="s">
        <v>36</v>
      </c>
      <c r="D30" s="537"/>
      <c r="E30" s="538"/>
      <c r="F30" s="539"/>
      <c r="G30" s="540"/>
      <c r="H30" s="403"/>
      <c r="I30" s="461">
        <v>241</v>
      </c>
      <c r="J30" s="461">
        <v>182</v>
      </c>
      <c r="K30" s="461">
        <v>31</v>
      </c>
      <c r="L30" s="462">
        <v>1</v>
      </c>
      <c r="M30" s="461">
        <v>71</v>
      </c>
      <c r="N30" s="461">
        <v>134</v>
      </c>
      <c r="O30" s="461"/>
      <c r="P30" s="403"/>
      <c r="Q30" s="453"/>
      <c r="R30" s="453"/>
      <c r="S30" s="453"/>
      <c r="T30" s="453"/>
    </row>
    <row r="31" spans="1:20" ht="16.5" customHeight="1">
      <c r="A31" s="534">
        <v>28</v>
      </c>
      <c r="B31" s="535" t="s">
        <v>237</v>
      </c>
      <c r="C31" s="536" t="s">
        <v>36</v>
      </c>
      <c r="D31" s="537"/>
      <c r="E31" s="538"/>
      <c r="F31" s="539"/>
      <c r="G31" s="540"/>
      <c r="H31" s="403"/>
      <c r="I31" s="461">
        <v>346</v>
      </c>
      <c r="J31" s="461">
        <v>272</v>
      </c>
      <c r="K31" s="461">
        <v>38</v>
      </c>
      <c r="L31" s="462">
        <v>1.1000000000000001</v>
      </c>
      <c r="M31" s="461">
        <v>121</v>
      </c>
      <c r="N31" s="461">
        <v>171</v>
      </c>
      <c r="O31" s="461"/>
      <c r="P31" s="403">
        <v>91.8</v>
      </c>
      <c r="Q31" s="453"/>
      <c r="R31" s="453"/>
      <c r="S31" s="453"/>
      <c r="T31" s="453"/>
    </row>
    <row r="32" spans="1:20" ht="16.5" customHeight="1">
      <c r="A32" s="534">
        <v>29</v>
      </c>
      <c r="B32" s="535" t="s">
        <v>3709</v>
      </c>
      <c r="C32" s="536" t="s">
        <v>36</v>
      </c>
      <c r="D32" s="537"/>
      <c r="E32" s="538"/>
      <c r="F32" s="539"/>
      <c r="G32" s="540"/>
      <c r="H32" s="403"/>
      <c r="I32" s="461">
        <v>272</v>
      </c>
      <c r="J32" s="461">
        <v>153</v>
      </c>
      <c r="K32" s="461">
        <v>32</v>
      </c>
      <c r="L32" s="462">
        <v>0.8</v>
      </c>
      <c r="M32" s="461">
        <v>79</v>
      </c>
      <c r="N32" s="461">
        <v>162</v>
      </c>
      <c r="O32" s="461"/>
      <c r="P32" s="403"/>
      <c r="Q32" s="453"/>
      <c r="R32" s="453"/>
      <c r="S32" s="453"/>
      <c r="T32" s="453"/>
    </row>
    <row r="33" spans="1:20" ht="16.5" customHeight="1">
      <c r="A33" s="534">
        <v>30</v>
      </c>
      <c r="B33" s="535" t="s">
        <v>3710</v>
      </c>
      <c r="C33" s="536" t="s">
        <v>36</v>
      </c>
      <c r="D33" s="537"/>
      <c r="E33" s="538"/>
      <c r="F33" s="539"/>
      <c r="G33" s="540"/>
      <c r="H33" s="403"/>
      <c r="I33" s="461">
        <v>308</v>
      </c>
      <c r="J33" s="461">
        <v>232</v>
      </c>
      <c r="K33" s="461">
        <v>23</v>
      </c>
      <c r="L33" s="462">
        <v>0.9</v>
      </c>
      <c r="M33" s="461">
        <v>71</v>
      </c>
      <c r="N33" s="461">
        <v>191</v>
      </c>
      <c r="O33" s="461"/>
      <c r="P33" s="464">
        <v>174</v>
      </c>
      <c r="Q33" s="453"/>
      <c r="R33" s="453"/>
      <c r="S33" s="453"/>
      <c r="T33" s="453"/>
    </row>
    <row r="34" spans="1:20" ht="16.5" customHeight="1">
      <c r="A34" s="534">
        <v>31</v>
      </c>
      <c r="B34" s="535" t="s">
        <v>2314</v>
      </c>
      <c r="C34" s="536" t="s">
        <v>36</v>
      </c>
      <c r="D34" s="537"/>
      <c r="E34" s="538"/>
      <c r="F34" s="539"/>
      <c r="G34" s="540"/>
      <c r="H34" s="403"/>
      <c r="I34" s="461">
        <v>229</v>
      </c>
      <c r="J34" s="461">
        <v>207</v>
      </c>
      <c r="K34" s="461">
        <v>44</v>
      </c>
      <c r="L34" s="462">
        <v>1</v>
      </c>
      <c r="M34" s="461">
        <v>69</v>
      </c>
      <c r="N34" s="461">
        <v>119</v>
      </c>
      <c r="O34" s="461"/>
      <c r="P34" s="403">
        <v>276.3</v>
      </c>
      <c r="Q34" s="453"/>
      <c r="R34" s="453"/>
      <c r="S34" s="453"/>
      <c r="T34" s="453"/>
    </row>
    <row r="35" spans="1:20" ht="16.5" customHeight="1">
      <c r="A35" s="534">
        <v>32</v>
      </c>
      <c r="B35" s="535" t="s">
        <v>3711</v>
      </c>
      <c r="C35" s="536" t="s">
        <v>36</v>
      </c>
      <c r="D35" s="537"/>
      <c r="E35" s="538"/>
      <c r="F35" s="539"/>
      <c r="G35" s="540"/>
      <c r="H35" s="403"/>
      <c r="I35" s="461">
        <v>244</v>
      </c>
      <c r="J35" s="461">
        <v>229</v>
      </c>
      <c r="K35" s="461">
        <v>36</v>
      </c>
      <c r="L35" s="462">
        <v>0.7</v>
      </c>
      <c r="M35" s="461">
        <v>89</v>
      </c>
      <c r="N35" s="461">
        <v>109</v>
      </c>
      <c r="O35" s="461"/>
      <c r="P35" s="403">
        <v>17.899999999999999</v>
      </c>
      <c r="Q35" s="453"/>
      <c r="R35" s="453"/>
      <c r="S35" s="453"/>
      <c r="T35" s="453"/>
    </row>
    <row r="36" spans="1:20" ht="16.5" customHeight="1">
      <c r="A36" s="534">
        <v>33</v>
      </c>
      <c r="B36" s="535" t="s">
        <v>3580</v>
      </c>
      <c r="C36" s="536" t="s">
        <v>36</v>
      </c>
      <c r="D36" s="537"/>
      <c r="E36" s="538"/>
      <c r="F36" s="539"/>
      <c r="G36" s="540"/>
      <c r="H36" s="403"/>
      <c r="I36" s="461">
        <v>256</v>
      </c>
      <c r="J36" s="461">
        <v>264</v>
      </c>
      <c r="K36" s="461">
        <v>35</v>
      </c>
      <c r="L36" s="462">
        <v>0.6</v>
      </c>
      <c r="M36" s="461">
        <v>84</v>
      </c>
      <c r="N36" s="461">
        <v>119</v>
      </c>
      <c r="O36" s="461"/>
      <c r="P36" s="403">
        <v>89.3</v>
      </c>
      <c r="Q36" s="453"/>
      <c r="R36" s="453"/>
      <c r="S36" s="453"/>
      <c r="T36" s="453"/>
    </row>
    <row r="37" spans="1:20" ht="16.5" customHeight="1">
      <c r="A37" s="534">
        <v>34</v>
      </c>
      <c r="B37" s="535" t="s">
        <v>235</v>
      </c>
      <c r="C37" s="536" t="s">
        <v>36</v>
      </c>
      <c r="D37" s="537"/>
      <c r="E37" s="538"/>
      <c r="F37" s="539"/>
      <c r="G37" s="540"/>
      <c r="H37" s="403"/>
      <c r="I37" s="461">
        <v>284</v>
      </c>
      <c r="J37" s="461">
        <v>260</v>
      </c>
      <c r="K37" s="461">
        <v>38</v>
      </c>
      <c r="L37" s="462">
        <v>0.7</v>
      </c>
      <c r="M37" s="461">
        <v>80</v>
      </c>
      <c r="N37" s="461">
        <v>152</v>
      </c>
      <c r="O37" s="461"/>
      <c r="P37" s="403">
        <v>20.6</v>
      </c>
      <c r="Q37" s="453"/>
      <c r="R37" s="453"/>
      <c r="S37" s="453"/>
      <c r="T37" s="453"/>
    </row>
    <row r="38" spans="1:20" ht="16.5" customHeight="1">
      <c r="A38" s="534">
        <v>35</v>
      </c>
      <c r="B38" s="535" t="s">
        <v>3712</v>
      </c>
      <c r="C38" s="536" t="s">
        <v>36</v>
      </c>
      <c r="D38" s="537"/>
      <c r="E38" s="538"/>
      <c r="F38" s="539"/>
      <c r="G38" s="540"/>
      <c r="H38" s="403"/>
      <c r="I38" s="461">
        <v>281</v>
      </c>
      <c r="J38" s="461">
        <v>118</v>
      </c>
      <c r="K38" s="461">
        <v>35</v>
      </c>
      <c r="L38" s="462">
        <v>0.7</v>
      </c>
      <c r="M38" s="461">
        <v>121</v>
      </c>
      <c r="N38" s="461">
        <v>136</v>
      </c>
      <c r="O38" s="461"/>
      <c r="P38" s="403"/>
      <c r="Q38" s="453"/>
      <c r="R38" s="453"/>
      <c r="S38" s="453"/>
      <c r="T38" s="453"/>
    </row>
    <row r="39" spans="1:20" ht="16.5" customHeight="1">
      <c r="A39" s="534">
        <v>36</v>
      </c>
      <c r="B39" s="535" t="s">
        <v>3713</v>
      </c>
      <c r="C39" s="536" t="s">
        <v>36</v>
      </c>
      <c r="D39" s="537"/>
      <c r="E39" s="538"/>
      <c r="F39" s="539"/>
      <c r="G39" s="540"/>
      <c r="H39" s="403"/>
      <c r="I39" s="461">
        <v>231</v>
      </c>
      <c r="J39" s="461">
        <v>115</v>
      </c>
      <c r="K39" s="461">
        <v>36</v>
      </c>
      <c r="L39" s="462">
        <v>0.8</v>
      </c>
      <c r="M39" s="461">
        <v>71</v>
      </c>
      <c r="N39" s="461">
        <v>137</v>
      </c>
      <c r="O39" s="461"/>
      <c r="P39" s="403"/>
      <c r="Q39" s="453"/>
      <c r="R39" s="453"/>
      <c r="S39" s="453"/>
      <c r="T39" s="453"/>
    </row>
    <row r="40" spans="1:20" ht="16.5" customHeight="1">
      <c r="A40" s="534">
        <v>37</v>
      </c>
      <c r="B40" s="535" t="s">
        <v>3714</v>
      </c>
      <c r="C40" s="536" t="s">
        <v>36</v>
      </c>
      <c r="D40" s="537"/>
      <c r="E40" s="538"/>
      <c r="F40" s="539"/>
      <c r="G40" s="540"/>
      <c r="H40" s="403"/>
      <c r="I40" s="461">
        <v>222</v>
      </c>
      <c r="J40" s="461">
        <v>592</v>
      </c>
      <c r="K40" s="461">
        <v>26</v>
      </c>
      <c r="L40" s="462">
        <v>0.8</v>
      </c>
      <c r="M40" s="461">
        <v>84</v>
      </c>
      <c r="N40" s="461">
        <v>20</v>
      </c>
      <c r="O40" s="461"/>
      <c r="P40" s="403">
        <v>43.7</v>
      </c>
      <c r="Q40" s="453"/>
      <c r="R40" s="453"/>
      <c r="S40" s="453"/>
      <c r="T40" s="453"/>
    </row>
    <row r="41" spans="1:20" ht="16.5" customHeight="1">
      <c r="A41" s="534">
        <v>38</v>
      </c>
      <c r="B41" s="535" t="s">
        <v>2496</v>
      </c>
      <c r="C41" s="536" t="s">
        <v>36</v>
      </c>
      <c r="D41" s="537"/>
      <c r="E41" s="538"/>
      <c r="F41" s="539"/>
      <c r="G41" s="540"/>
      <c r="H41" s="403"/>
      <c r="I41" s="461">
        <v>280</v>
      </c>
      <c r="J41" s="461">
        <v>249</v>
      </c>
      <c r="K41" s="461">
        <v>48</v>
      </c>
      <c r="L41" s="462">
        <v>0.8</v>
      </c>
      <c r="M41" s="461">
        <v>96</v>
      </c>
      <c r="N41" s="461">
        <v>134</v>
      </c>
      <c r="O41" s="461"/>
      <c r="P41" s="403">
        <v>215.7</v>
      </c>
      <c r="Q41" s="453"/>
      <c r="R41" s="453"/>
      <c r="S41" s="453"/>
      <c r="T41" s="453"/>
    </row>
    <row r="42" spans="1:20" ht="16.5" customHeight="1">
      <c r="A42" s="534">
        <v>39</v>
      </c>
      <c r="B42" s="535" t="s">
        <v>3715</v>
      </c>
      <c r="C42" s="536" t="s">
        <v>36</v>
      </c>
      <c r="D42" s="537"/>
      <c r="E42" s="538"/>
      <c r="F42" s="539"/>
      <c r="G42" s="540"/>
      <c r="H42" s="403"/>
      <c r="I42" s="461">
        <v>210</v>
      </c>
      <c r="J42" s="461">
        <v>149</v>
      </c>
      <c r="K42" s="461">
        <v>34</v>
      </c>
      <c r="L42" s="462">
        <v>1</v>
      </c>
      <c r="M42" s="461">
        <v>101</v>
      </c>
      <c r="N42" s="461">
        <v>79</v>
      </c>
      <c r="O42" s="461"/>
      <c r="P42" s="403"/>
      <c r="Q42" s="453"/>
      <c r="R42" s="453"/>
      <c r="S42" s="453"/>
      <c r="T42" s="453"/>
    </row>
    <row r="43" spans="1:20" ht="16.5" customHeight="1">
      <c r="A43" s="534">
        <v>40</v>
      </c>
      <c r="B43" s="535" t="s">
        <v>3716</v>
      </c>
      <c r="C43" s="536" t="s">
        <v>36</v>
      </c>
      <c r="D43" s="537"/>
      <c r="E43" s="538"/>
      <c r="F43" s="539"/>
      <c r="G43" s="540"/>
      <c r="H43" s="403"/>
      <c r="I43" s="461">
        <v>223</v>
      </c>
      <c r="J43" s="461">
        <v>209</v>
      </c>
      <c r="K43" s="461">
        <v>33</v>
      </c>
      <c r="L43" s="462">
        <v>0.8</v>
      </c>
      <c r="M43" s="461">
        <v>93</v>
      </c>
      <c r="N43" s="461">
        <v>88</v>
      </c>
      <c r="O43" s="461"/>
      <c r="P43" s="403"/>
      <c r="Q43" s="453"/>
      <c r="R43" s="453"/>
      <c r="S43" s="453"/>
      <c r="T43" s="453"/>
    </row>
    <row r="44" spans="1:20" ht="16.5" customHeight="1">
      <c r="A44" s="534">
        <v>41</v>
      </c>
      <c r="B44" s="535" t="s">
        <v>3717</v>
      </c>
      <c r="C44" s="536" t="s">
        <v>36</v>
      </c>
      <c r="D44" s="537"/>
      <c r="E44" s="538"/>
      <c r="F44" s="539"/>
      <c r="G44" s="540"/>
      <c r="H44" s="403"/>
      <c r="I44" s="461">
        <v>319</v>
      </c>
      <c r="J44" s="461">
        <v>229</v>
      </c>
      <c r="K44" s="461">
        <v>43</v>
      </c>
      <c r="L44" s="462">
        <v>0.8</v>
      </c>
      <c r="M44" s="461">
        <v>116</v>
      </c>
      <c r="N44" s="461">
        <v>157</v>
      </c>
      <c r="O44" s="461"/>
      <c r="P44" s="403">
        <v>25.5</v>
      </c>
      <c r="Q44" s="453"/>
      <c r="R44" s="453"/>
      <c r="S44" s="453"/>
      <c r="T44" s="453"/>
    </row>
    <row r="45" spans="1:20" ht="16.5" customHeight="1">
      <c r="A45" s="534">
        <v>42</v>
      </c>
      <c r="B45" s="535" t="s">
        <v>64</v>
      </c>
      <c r="C45" s="536" t="s">
        <v>36</v>
      </c>
      <c r="D45" s="537"/>
      <c r="E45" s="538"/>
      <c r="F45" s="539"/>
      <c r="G45" s="540"/>
      <c r="H45" s="403"/>
      <c r="I45" s="461">
        <v>224</v>
      </c>
      <c r="J45" s="461">
        <v>120</v>
      </c>
      <c r="K45" s="461">
        <v>43</v>
      </c>
      <c r="L45" s="462">
        <v>0.8</v>
      </c>
      <c r="M45" s="461">
        <v>79</v>
      </c>
      <c r="N45" s="461">
        <v>121</v>
      </c>
      <c r="O45" s="461"/>
      <c r="P45" s="403"/>
      <c r="Q45" s="453"/>
      <c r="R45" s="453"/>
      <c r="S45" s="453"/>
      <c r="T45" s="453"/>
    </row>
    <row r="46" spans="1:20" ht="16.5" customHeight="1">
      <c r="A46" s="534">
        <v>43</v>
      </c>
      <c r="B46" s="535" t="s">
        <v>3718</v>
      </c>
      <c r="C46" s="536" t="s">
        <v>36</v>
      </c>
      <c r="D46" s="537"/>
      <c r="E46" s="538"/>
      <c r="F46" s="539"/>
      <c r="G46" s="540"/>
      <c r="H46" s="403"/>
      <c r="I46" s="461">
        <v>246</v>
      </c>
      <c r="J46" s="461">
        <v>146</v>
      </c>
      <c r="K46" s="461">
        <v>24</v>
      </c>
      <c r="L46" s="462">
        <v>0.6</v>
      </c>
      <c r="M46" s="461">
        <v>104</v>
      </c>
      <c r="N46" s="461">
        <v>113</v>
      </c>
      <c r="O46" s="461"/>
      <c r="P46" s="403"/>
      <c r="Q46" s="453"/>
      <c r="R46" s="453"/>
      <c r="S46" s="453"/>
      <c r="T46" s="453"/>
    </row>
    <row r="47" spans="1:20" ht="16.5" customHeight="1">
      <c r="A47" s="534">
        <v>44</v>
      </c>
      <c r="B47" s="535" t="s">
        <v>3719</v>
      </c>
      <c r="C47" s="536" t="s">
        <v>36</v>
      </c>
      <c r="D47" s="537"/>
      <c r="E47" s="538"/>
      <c r="F47" s="539"/>
      <c r="G47" s="540"/>
      <c r="H47" s="403"/>
      <c r="I47" s="461">
        <v>203</v>
      </c>
      <c r="J47" s="461">
        <v>142</v>
      </c>
      <c r="K47" s="461">
        <v>35</v>
      </c>
      <c r="L47" s="462">
        <v>0.8</v>
      </c>
      <c r="M47" s="461">
        <v>80</v>
      </c>
      <c r="N47" s="461">
        <v>95</v>
      </c>
      <c r="O47" s="461"/>
      <c r="P47" s="403"/>
      <c r="Q47" s="453"/>
      <c r="R47" s="453"/>
      <c r="S47" s="453"/>
      <c r="T47" s="453"/>
    </row>
    <row r="48" spans="1:20" ht="16.5" customHeight="1">
      <c r="A48" s="534">
        <v>45</v>
      </c>
      <c r="B48" s="535" t="s">
        <v>3720</v>
      </c>
      <c r="C48" s="536" t="s">
        <v>36</v>
      </c>
      <c r="D48" s="537"/>
      <c r="E48" s="538"/>
      <c r="F48" s="539"/>
      <c r="G48" s="540"/>
      <c r="H48" s="403"/>
      <c r="I48" s="461">
        <v>223</v>
      </c>
      <c r="J48" s="461">
        <v>149</v>
      </c>
      <c r="K48" s="461">
        <v>34</v>
      </c>
      <c r="L48" s="462">
        <v>0.7</v>
      </c>
      <c r="M48" s="461">
        <v>104</v>
      </c>
      <c r="N48" s="461">
        <v>89</v>
      </c>
      <c r="O48" s="461"/>
      <c r="P48" s="403"/>
      <c r="Q48" s="453"/>
      <c r="R48" s="453"/>
      <c r="S48" s="453"/>
      <c r="T48" s="453"/>
    </row>
    <row r="49" spans="1:20" ht="16.5" customHeight="1">
      <c r="A49" s="534">
        <v>46</v>
      </c>
      <c r="B49" s="535" t="s">
        <v>3721</v>
      </c>
      <c r="C49" s="536" t="s">
        <v>36</v>
      </c>
      <c r="D49" s="537"/>
      <c r="E49" s="538"/>
      <c r="F49" s="539"/>
      <c r="G49" s="540"/>
      <c r="H49" s="403"/>
      <c r="I49" s="461">
        <v>181</v>
      </c>
      <c r="J49" s="461">
        <v>47</v>
      </c>
      <c r="K49" s="461">
        <v>32</v>
      </c>
      <c r="L49" s="462">
        <v>0.8</v>
      </c>
      <c r="M49" s="461">
        <v>96</v>
      </c>
      <c r="N49" s="461">
        <v>76</v>
      </c>
      <c r="O49" s="461"/>
      <c r="P49" s="403"/>
      <c r="Q49" s="453"/>
      <c r="R49" s="453"/>
      <c r="S49" s="453"/>
      <c r="T49" s="453"/>
    </row>
    <row r="50" spans="1:20" ht="16.5" customHeight="1">
      <c r="A50" s="534">
        <v>47</v>
      </c>
      <c r="B50" s="535" t="s">
        <v>798</v>
      </c>
      <c r="C50" s="536" t="s">
        <v>36</v>
      </c>
      <c r="D50" s="537"/>
      <c r="E50" s="538"/>
      <c r="F50" s="539"/>
      <c r="G50" s="540"/>
      <c r="H50" s="403"/>
      <c r="I50" s="461">
        <v>286</v>
      </c>
      <c r="J50" s="461">
        <v>286</v>
      </c>
      <c r="K50" s="461">
        <v>32</v>
      </c>
      <c r="L50" s="462">
        <v>0.6</v>
      </c>
      <c r="M50" s="461">
        <v>76</v>
      </c>
      <c r="N50" s="461">
        <v>153</v>
      </c>
      <c r="O50" s="461"/>
      <c r="P50" s="403">
        <v>32.299999999999997</v>
      </c>
      <c r="Q50" s="453"/>
      <c r="R50" s="453"/>
      <c r="S50" s="453"/>
      <c r="T50" s="453"/>
    </row>
    <row r="51" spans="1:20" ht="16.5" customHeight="1">
      <c r="A51" s="534">
        <v>48</v>
      </c>
      <c r="B51" s="535" t="s">
        <v>3722</v>
      </c>
      <c r="C51" s="536" t="s">
        <v>36</v>
      </c>
      <c r="D51" s="537"/>
      <c r="E51" s="538"/>
      <c r="F51" s="539"/>
      <c r="G51" s="540"/>
      <c r="H51" s="403"/>
      <c r="I51" s="461">
        <v>308</v>
      </c>
      <c r="J51" s="461">
        <v>193</v>
      </c>
      <c r="K51" s="461">
        <v>39</v>
      </c>
      <c r="L51" s="462">
        <v>0.9</v>
      </c>
      <c r="M51" s="461">
        <v>103</v>
      </c>
      <c r="N51" s="461">
        <v>166</v>
      </c>
      <c r="O51" s="461"/>
      <c r="P51" s="403"/>
      <c r="Q51" s="453"/>
      <c r="R51" s="453"/>
      <c r="S51" s="453"/>
      <c r="T51" s="453"/>
    </row>
    <row r="52" spans="1:20" ht="16.5" customHeight="1">
      <c r="A52" s="534">
        <v>49</v>
      </c>
      <c r="B52" s="535" t="s">
        <v>3723</v>
      </c>
      <c r="C52" s="536" t="s">
        <v>36</v>
      </c>
      <c r="D52" s="537"/>
      <c r="E52" s="538"/>
      <c r="F52" s="539"/>
      <c r="G52" s="540"/>
      <c r="H52" s="403"/>
      <c r="I52" s="461">
        <v>338</v>
      </c>
      <c r="J52" s="461">
        <v>176</v>
      </c>
      <c r="K52" s="461">
        <v>32</v>
      </c>
      <c r="L52" s="462">
        <v>0.8</v>
      </c>
      <c r="M52" s="461">
        <v>87</v>
      </c>
      <c r="N52" s="461">
        <v>216</v>
      </c>
      <c r="O52" s="461"/>
      <c r="P52" s="403"/>
      <c r="Q52" s="453"/>
      <c r="R52" s="453"/>
      <c r="S52" s="453"/>
      <c r="T52" s="453"/>
    </row>
    <row r="53" spans="1:20" ht="16.5" customHeight="1">
      <c r="A53" s="534">
        <v>50</v>
      </c>
      <c r="B53" s="535" t="s">
        <v>3724</v>
      </c>
      <c r="C53" s="536" t="s">
        <v>37</v>
      </c>
      <c r="D53" s="537"/>
      <c r="E53" s="538"/>
      <c r="F53" s="539"/>
      <c r="G53" s="540"/>
      <c r="H53" s="403">
        <v>91</v>
      </c>
      <c r="I53" s="461">
        <v>226</v>
      </c>
      <c r="J53" s="461">
        <v>85</v>
      </c>
      <c r="K53" s="461">
        <v>30</v>
      </c>
      <c r="L53" s="462">
        <v>0.6</v>
      </c>
      <c r="M53" s="461">
        <v>98</v>
      </c>
      <c r="N53" s="461">
        <v>111</v>
      </c>
      <c r="O53" s="461">
        <v>4.8</v>
      </c>
      <c r="P53" s="403"/>
      <c r="Q53" s="453"/>
      <c r="R53" s="453"/>
      <c r="S53" s="453"/>
      <c r="T53" s="453"/>
    </row>
    <row r="54" spans="1:20" ht="16.5" customHeight="1">
      <c r="A54" s="534">
        <v>51</v>
      </c>
      <c r="B54" s="535" t="s">
        <v>3725</v>
      </c>
      <c r="C54" s="536" t="s">
        <v>37</v>
      </c>
      <c r="D54" s="537"/>
      <c r="E54" s="538"/>
      <c r="F54" s="539"/>
      <c r="G54" s="540"/>
      <c r="H54" s="403">
        <v>95</v>
      </c>
      <c r="I54" s="461">
        <v>167</v>
      </c>
      <c r="J54" s="461">
        <v>46</v>
      </c>
      <c r="K54" s="461">
        <v>30</v>
      </c>
      <c r="L54" s="462">
        <v>0.8</v>
      </c>
      <c r="M54" s="461">
        <v>101</v>
      </c>
      <c r="N54" s="461">
        <v>87</v>
      </c>
      <c r="O54" s="461">
        <v>4.9000000000000004</v>
      </c>
      <c r="P54" s="403"/>
      <c r="Q54" s="453"/>
      <c r="R54" s="453"/>
      <c r="S54" s="453"/>
      <c r="T54" s="453"/>
    </row>
    <row r="55" spans="1:20" ht="16.5" customHeight="1">
      <c r="A55" s="534">
        <v>52</v>
      </c>
      <c r="B55" s="535" t="s">
        <v>3726</v>
      </c>
      <c r="C55" s="536" t="s">
        <v>37</v>
      </c>
      <c r="D55" s="537"/>
      <c r="E55" s="538"/>
      <c r="F55" s="539"/>
      <c r="G55" s="540"/>
      <c r="H55" s="403">
        <v>128</v>
      </c>
      <c r="I55" s="461">
        <v>264</v>
      </c>
      <c r="J55" s="461">
        <v>415</v>
      </c>
      <c r="K55" s="461">
        <v>41</v>
      </c>
      <c r="L55" s="462">
        <v>1</v>
      </c>
      <c r="M55" s="461">
        <v>79</v>
      </c>
      <c r="N55" s="461">
        <v>102</v>
      </c>
      <c r="O55" s="461">
        <v>6.1</v>
      </c>
      <c r="P55" s="403">
        <v>52.4</v>
      </c>
      <c r="Q55" s="453"/>
      <c r="R55" s="453"/>
      <c r="S55" s="453"/>
      <c r="T55" s="453"/>
    </row>
    <row r="56" spans="1:20" ht="16.5" customHeight="1">
      <c r="A56" s="534">
        <v>53</v>
      </c>
      <c r="B56" s="535" t="s">
        <v>3727</v>
      </c>
      <c r="C56" s="536" t="s">
        <v>37</v>
      </c>
      <c r="D56" s="537"/>
      <c r="E56" s="538"/>
      <c r="F56" s="539"/>
      <c r="G56" s="540"/>
      <c r="H56" s="403">
        <v>216</v>
      </c>
      <c r="I56" s="461">
        <v>275</v>
      </c>
      <c r="J56" s="461">
        <v>214</v>
      </c>
      <c r="K56" s="461">
        <v>35</v>
      </c>
      <c r="L56" s="462">
        <v>0.9</v>
      </c>
      <c r="M56" s="461">
        <v>88</v>
      </c>
      <c r="N56" s="461">
        <v>144</v>
      </c>
      <c r="O56" s="461">
        <v>9.1999999999999993</v>
      </c>
      <c r="P56" s="403" t="s">
        <v>277</v>
      </c>
      <c r="Q56" s="453"/>
      <c r="R56" s="453"/>
      <c r="S56" s="453"/>
      <c r="T56" s="453"/>
    </row>
    <row r="57" spans="1:20" ht="16.5" customHeight="1">
      <c r="A57" s="534">
        <v>54</v>
      </c>
      <c r="B57" s="535" t="s">
        <v>3728</v>
      </c>
      <c r="C57" s="536" t="s">
        <v>423</v>
      </c>
      <c r="D57" s="537"/>
      <c r="E57" s="538"/>
      <c r="F57" s="539"/>
      <c r="G57" s="540"/>
      <c r="H57" s="403">
        <v>174</v>
      </c>
      <c r="I57" s="461">
        <v>300</v>
      </c>
      <c r="J57" s="461">
        <v>328</v>
      </c>
      <c r="K57" s="461">
        <v>39</v>
      </c>
      <c r="L57" s="462">
        <v>0.8</v>
      </c>
      <c r="M57" s="461">
        <v>103</v>
      </c>
      <c r="N57" s="461">
        <v>131</v>
      </c>
      <c r="O57" s="461">
        <v>7.7</v>
      </c>
      <c r="P57" s="403">
        <v>61.1</v>
      </c>
      <c r="Q57" s="453"/>
      <c r="R57" s="453"/>
      <c r="S57" s="453"/>
      <c r="T57" s="453"/>
    </row>
    <row r="58" spans="1:20" ht="16.5" customHeight="1">
      <c r="A58" s="583">
        <v>55</v>
      </c>
      <c r="B58" s="623" t="s">
        <v>1381</v>
      </c>
      <c r="C58" s="585" t="s">
        <v>423</v>
      </c>
      <c r="D58" s="624"/>
      <c r="E58" s="587"/>
      <c r="F58" s="625"/>
      <c r="G58" s="626"/>
      <c r="H58" s="470">
        <v>182</v>
      </c>
      <c r="I58" s="562">
        <v>278</v>
      </c>
      <c r="J58" s="562">
        <v>137</v>
      </c>
      <c r="K58" s="562">
        <v>113</v>
      </c>
      <c r="L58" s="564">
        <v>2.6</v>
      </c>
      <c r="M58" s="562">
        <v>89</v>
      </c>
      <c r="N58" s="562">
        <v>162</v>
      </c>
      <c r="O58" s="564">
        <v>8</v>
      </c>
      <c r="P58" s="470" t="s">
        <v>277</v>
      </c>
      <c r="Q58" s="453"/>
      <c r="R58" s="453"/>
      <c r="S58" s="453"/>
      <c r="T58" s="453"/>
    </row>
    <row r="59" spans="1:20" ht="15" customHeight="1">
      <c r="A59" s="482">
        <v>56</v>
      </c>
      <c r="B59" s="669" t="s">
        <v>234</v>
      </c>
      <c r="C59" s="559" t="s">
        <v>36</v>
      </c>
      <c r="D59" s="559"/>
      <c r="E59" s="559"/>
      <c r="F59" s="559"/>
      <c r="G59" s="559"/>
      <c r="H59" s="559"/>
      <c r="I59" s="559">
        <v>433</v>
      </c>
      <c r="J59" s="559">
        <v>532</v>
      </c>
      <c r="K59" s="559">
        <v>47</v>
      </c>
      <c r="L59" s="559">
        <v>0.9</v>
      </c>
      <c r="M59" s="559">
        <v>92</v>
      </c>
      <c r="N59" s="559">
        <v>235</v>
      </c>
      <c r="O59" s="559"/>
      <c r="P59" s="559"/>
    </row>
  </sheetData>
  <mergeCells count="1">
    <mergeCell ref="D1:E1"/>
  </mergeCells>
  <phoneticPr fontId="24" type="noConversion"/>
  <pageMargins left="0.35433070866141736" right="0.15748031496062992" top="0.15748031496062992" bottom="0.35433070866141736" header="0" footer="0"/>
  <pageSetup paperSize="9" scale="75" orientation="landscape" r:id="rId1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079898-8816-4738-8D2A-2EEAD60EC0D1}">
  <dimension ref="A1:T92"/>
  <sheetViews>
    <sheetView topLeftCell="A76" zoomScale="85" zoomScaleNormal="85" workbookViewId="0">
      <selection activeCell="I53" sqref="I53"/>
    </sheetView>
  </sheetViews>
  <sheetFormatPr defaultColWidth="14.453125" defaultRowHeight="15" customHeight="1"/>
  <cols>
    <col min="1" max="1" width="3.54296875" style="378" customWidth="1"/>
    <col min="2" max="2" width="23.54296875" style="378" customWidth="1"/>
    <col min="3" max="3" width="8.453125" style="378" customWidth="1"/>
    <col min="4" max="4" width="20" style="378" customWidth="1"/>
    <col min="5" max="5" width="18.453125" style="378" customWidth="1"/>
    <col min="6" max="6" width="18" style="378" customWidth="1"/>
    <col min="7" max="7" width="14.1796875" style="378" customWidth="1"/>
    <col min="8" max="8" width="7" style="378" customWidth="1"/>
    <col min="9" max="9" width="8.26953125" style="378" customWidth="1"/>
    <col min="10" max="10" width="7" style="378" customWidth="1"/>
    <col min="11" max="11" width="7.54296875" style="378" customWidth="1"/>
    <col min="12" max="12" width="6.7265625" style="378" customWidth="1"/>
    <col min="13" max="14" width="7" style="378" customWidth="1"/>
    <col min="15" max="15" width="7.54296875" style="378" customWidth="1"/>
    <col min="16" max="16" width="10.26953125" style="378" customWidth="1"/>
    <col min="17" max="17" width="41.26953125" style="378" customWidth="1"/>
    <col min="18" max="18" width="16.54296875" style="378" customWidth="1"/>
    <col min="19" max="19" width="14.1796875" style="378" customWidth="1"/>
    <col min="20" max="20" width="33" style="378" customWidth="1"/>
    <col min="21" max="16384" width="14.453125" style="378"/>
  </cols>
  <sheetData>
    <row r="1" spans="1:20" s="621" customFormat="1" ht="20.149999999999999" customHeight="1">
      <c r="A1" s="618" t="s">
        <v>425</v>
      </c>
      <c r="B1" s="619" t="s">
        <v>3736</v>
      </c>
      <c r="C1" s="377"/>
      <c r="D1" s="815"/>
      <c r="E1" s="815"/>
      <c r="F1" s="377"/>
      <c r="G1" s="377"/>
      <c r="H1" s="618"/>
      <c r="I1" s="620"/>
      <c r="J1" s="377"/>
      <c r="K1" s="377"/>
      <c r="L1" s="377"/>
      <c r="M1" s="377"/>
      <c r="N1" s="377"/>
      <c r="O1" s="377"/>
      <c r="P1" s="377"/>
      <c r="Q1" s="377"/>
      <c r="R1" s="377"/>
      <c r="S1" s="618"/>
      <c r="T1" s="618"/>
    </row>
    <row r="2" spans="1:20" s="621" customFormat="1" ht="20.149999999999999" customHeight="1">
      <c r="A2" s="618"/>
      <c r="B2" s="622" t="s">
        <v>3737</v>
      </c>
      <c r="C2" s="622"/>
      <c r="D2" s="618"/>
      <c r="E2" s="618"/>
      <c r="F2" s="618"/>
      <c r="G2" s="618"/>
      <c r="H2" s="618"/>
      <c r="I2" s="620"/>
      <c r="J2" s="377"/>
      <c r="K2" s="377"/>
      <c r="L2" s="377"/>
      <c r="M2" s="377"/>
      <c r="N2" s="377"/>
      <c r="O2" s="377"/>
      <c r="P2" s="377"/>
      <c r="Q2" s="377"/>
      <c r="R2" s="377"/>
      <c r="S2" s="618"/>
      <c r="T2" s="618"/>
    </row>
    <row r="3" spans="1:20" ht="20.149999999999999" customHeight="1">
      <c r="A3" s="631" t="s">
        <v>14</v>
      </c>
      <c r="B3" s="631" t="s">
        <v>13</v>
      </c>
      <c r="C3" s="631" t="s">
        <v>423</v>
      </c>
      <c r="D3" s="631" t="s">
        <v>12</v>
      </c>
      <c r="E3" s="631" t="s">
        <v>1267</v>
      </c>
      <c r="F3" s="631" t="s">
        <v>10</v>
      </c>
      <c r="G3" s="631" t="s">
        <v>9</v>
      </c>
      <c r="H3" s="631" t="s">
        <v>8</v>
      </c>
      <c r="I3" s="631" t="s">
        <v>7</v>
      </c>
      <c r="J3" s="631" t="s">
        <v>6</v>
      </c>
      <c r="K3" s="631" t="s">
        <v>5</v>
      </c>
      <c r="L3" s="631" t="s">
        <v>4</v>
      </c>
      <c r="M3" s="631" t="s">
        <v>3</v>
      </c>
      <c r="N3" s="631" t="s">
        <v>2</v>
      </c>
      <c r="O3" s="631" t="s">
        <v>600</v>
      </c>
      <c r="P3" s="631" t="s">
        <v>0</v>
      </c>
      <c r="Q3" s="453"/>
    </row>
    <row r="4" spans="1:20" ht="16.5" customHeight="1">
      <c r="A4" s="534">
        <v>1</v>
      </c>
      <c r="B4" s="535" t="s">
        <v>3738</v>
      </c>
      <c r="C4" s="536" t="s">
        <v>36</v>
      </c>
      <c r="D4" s="537">
        <v>2813801117</v>
      </c>
      <c r="E4" s="538"/>
      <c r="F4" s="539"/>
      <c r="G4" s="540" t="s">
        <v>3739</v>
      </c>
      <c r="H4" s="403"/>
      <c r="I4" s="461">
        <v>254</v>
      </c>
      <c r="J4" s="461">
        <v>384</v>
      </c>
      <c r="K4" s="461">
        <v>19</v>
      </c>
      <c r="L4" s="462">
        <v>0.7</v>
      </c>
      <c r="M4" s="461">
        <v>52</v>
      </c>
      <c r="N4" s="461">
        <v>125</v>
      </c>
      <c r="O4" s="461"/>
      <c r="P4" s="403" t="s">
        <v>3029</v>
      </c>
      <c r="Q4" s="453"/>
      <c r="R4" s="453"/>
      <c r="S4" s="453"/>
      <c r="T4" s="453"/>
    </row>
    <row r="5" spans="1:20" ht="16.5" customHeight="1">
      <c r="A5" s="534">
        <v>2</v>
      </c>
      <c r="B5" s="535" t="s">
        <v>3740</v>
      </c>
      <c r="C5" s="536" t="s">
        <v>36</v>
      </c>
      <c r="D5" s="537">
        <v>3150316337</v>
      </c>
      <c r="E5" s="538"/>
      <c r="F5" s="539"/>
      <c r="G5" s="540">
        <v>27854</v>
      </c>
      <c r="H5" s="403"/>
      <c r="I5" s="461">
        <v>256</v>
      </c>
      <c r="J5" s="461">
        <v>120</v>
      </c>
      <c r="K5" s="461">
        <v>21</v>
      </c>
      <c r="L5" s="462">
        <v>1</v>
      </c>
      <c r="M5" s="461">
        <v>88</v>
      </c>
      <c r="N5" s="461">
        <v>144</v>
      </c>
      <c r="O5" s="461"/>
      <c r="P5" s="403" t="s">
        <v>3029</v>
      </c>
      <c r="Q5" s="453"/>
      <c r="R5" s="453"/>
      <c r="S5" s="453"/>
      <c r="T5" s="453"/>
    </row>
    <row r="6" spans="1:20" ht="16.5" customHeight="1">
      <c r="A6" s="534">
        <v>3</v>
      </c>
      <c r="B6" s="535" t="s">
        <v>3741</v>
      </c>
      <c r="C6" s="536" t="s">
        <v>36</v>
      </c>
      <c r="D6" s="537">
        <v>3150316348</v>
      </c>
      <c r="E6" s="538"/>
      <c r="F6" s="539"/>
      <c r="G6" s="540" t="s">
        <v>3742</v>
      </c>
      <c r="H6" s="403"/>
      <c r="I6" s="461">
        <v>205</v>
      </c>
      <c r="J6" s="461">
        <v>130</v>
      </c>
      <c r="K6" s="461">
        <v>17</v>
      </c>
      <c r="L6" s="462">
        <v>0.8</v>
      </c>
      <c r="M6" s="461">
        <v>90</v>
      </c>
      <c r="N6" s="461">
        <v>87</v>
      </c>
      <c r="O6" s="461"/>
      <c r="P6" s="403" t="s">
        <v>3029</v>
      </c>
      <c r="Q6" s="453"/>
      <c r="R6" s="453"/>
      <c r="S6" s="453"/>
      <c r="T6" s="453"/>
    </row>
    <row r="7" spans="1:20" ht="16.5" customHeight="1">
      <c r="A7" s="534">
        <v>4</v>
      </c>
      <c r="B7" s="535" t="s">
        <v>3743</v>
      </c>
      <c r="C7" s="536" t="s">
        <v>36</v>
      </c>
      <c r="D7" s="537">
        <v>781199008</v>
      </c>
      <c r="E7" s="538"/>
      <c r="F7" s="539"/>
      <c r="G7" s="540">
        <v>14646</v>
      </c>
      <c r="H7" s="403"/>
      <c r="I7" s="461">
        <v>115</v>
      </c>
      <c r="J7" s="461">
        <v>35</v>
      </c>
      <c r="K7" s="461">
        <v>15</v>
      </c>
      <c r="L7" s="462">
        <v>0.7</v>
      </c>
      <c r="M7" s="461">
        <v>53</v>
      </c>
      <c r="N7" s="461">
        <v>55</v>
      </c>
      <c r="O7" s="461"/>
      <c r="P7" s="403" t="s">
        <v>3029</v>
      </c>
      <c r="Q7" s="453"/>
      <c r="R7" s="453"/>
      <c r="S7" s="453"/>
      <c r="T7" s="453"/>
    </row>
    <row r="8" spans="1:20" ht="16.5" customHeight="1">
      <c r="A8" s="534">
        <v>5</v>
      </c>
      <c r="B8" s="535" t="s">
        <v>3744</v>
      </c>
      <c r="C8" s="536" t="s">
        <v>36</v>
      </c>
      <c r="D8" s="537">
        <v>2861789769</v>
      </c>
      <c r="E8" s="538"/>
      <c r="F8" s="539"/>
      <c r="G8" s="540">
        <v>26455</v>
      </c>
      <c r="H8" s="403"/>
      <c r="I8" s="461">
        <v>245</v>
      </c>
      <c r="J8" s="461">
        <v>98</v>
      </c>
      <c r="K8" s="461">
        <v>24</v>
      </c>
      <c r="L8" s="462">
        <v>0.6</v>
      </c>
      <c r="M8" s="461">
        <v>104</v>
      </c>
      <c r="N8" s="461">
        <v>121</v>
      </c>
      <c r="O8" s="461"/>
      <c r="P8" s="403" t="s">
        <v>3029</v>
      </c>
      <c r="Q8" s="453"/>
      <c r="R8" s="453"/>
      <c r="S8" s="453"/>
      <c r="T8" s="453"/>
    </row>
    <row r="9" spans="1:20" ht="16.5" customHeight="1">
      <c r="A9" s="534">
        <v>6</v>
      </c>
      <c r="B9" s="535" t="s">
        <v>3745</v>
      </c>
      <c r="C9" s="536" t="s">
        <v>36</v>
      </c>
      <c r="D9" s="537">
        <v>3150316258</v>
      </c>
      <c r="E9" s="538"/>
      <c r="F9" s="539"/>
      <c r="G9" s="540">
        <v>26733</v>
      </c>
      <c r="H9" s="403"/>
      <c r="I9" s="461">
        <v>234</v>
      </c>
      <c r="J9" s="461">
        <v>94</v>
      </c>
      <c r="K9" s="461">
        <v>19</v>
      </c>
      <c r="L9" s="462">
        <v>0.7</v>
      </c>
      <c r="M9" s="461">
        <v>92</v>
      </c>
      <c r="N9" s="461">
        <v>123</v>
      </c>
      <c r="O9" s="461"/>
      <c r="P9" s="403" t="s">
        <v>3029</v>
      </c>
      <c r="Q9" s="453"/>
      <c r="R9" s="453"/>
      <c r="S9" s="453"/>
      <c r="T9" s="453"/>
    </row>
    <row r="10" spans="1:20" ht="16.5" customHeight="1">
      <c r="A10" s="534">
        <v>7</v>
      </c>
      <c r="B10" s="535" t="s">
        <v>995</v>
      </c>
      <c r="C10" s="536" t="s">
        <v>36</v>
      </c>
      <c r="D10" s="537">
        <v>3217839039</v>
      </c>
      <c r="E10" s="538"/>
      <c r="F10" s="539"/>
      <c r="G10" s="540">
        <v>19366</v>
      </c>
      <c r="H10" s="403"/>
      <c r="I10" s="461">
        <v>161</v>
      </c>
      <c r="J10" s="461">
        <v>70</v>
      </c>
      <c r="K10" s="461">
        <v>21</v>
      </c>
      <c r="L10" s="462">
        <v>0.8</v>
      </c>
      <c r="M10" s="461">
        <v>97</v>
      </c>
      <c r="N10" s="461">
        <v>50</v>
      </c>
      <c r="O10" s="461"/>
      <c r="P10" s="403" t="s">
        <v>3029</v>
      </c>
      <c r="Q10" s="453"/>
      <c r="R10" s="453"/>
      <c r="S10" s="453"/>
      <c r="T10" s="453"/>
    </row>
    <row r="11" spans="1:20" ht="16.5" customHeight="1">
      <c r="A11" s="534">
        <v>8</v>
      </c>
      <c r="B11" s="535" t="s">
        <v>3746</v>
      </c>
      <c r="C11" s="536" t="s">
        <v>36</v>
      </c>
      <c r="D11" s="537">
        <v>780798238</v>
      </c>
      <c r="E11" s="538"/>
      <c r="F11" s="539"/>
      <c r="G11" s="540">
        <v>26670</v>
      </c>
      <c r="H11" s="403"/>
      <c r="I11" s="461">
        <v>191</v>
      </c>
      <c r="J11" s="461">
        <v>106</v>
      </c>
      <c r="K11" s="461">
        <v>16</v>
      </c>
      <c r="L11" s="462">
        <v>0.6</v>
      </c>
      <c r="M11" s="461">
        <v>55</v>
      </c>
      <c r="N11" s="461">
        <v>115</v>
      </c>
      <c r="O11" s="461"/>
      <c r="P11" s="403" t="s">
        <v>3029</v>
      </c>
      <c r="Q11" s="453"/>
      <c r="R11" s="453"/>
      <c r="S11" s="453"/>
      <c r="T11" s="453"/>
    </row>
    <row r="12" spans="1:20" ht="16.5" customHeight="1">
      <c r="A12" s="534">
        <v>9</v>
      </c>
      <c r="B12" s="535" t="s">
        <v>1529</v>
      </c>
      <c r="C12" s="536" t="s">
        <v>36</v>
      </c>
      <c r="D12" s="537">
        <v>2736900955</v>
      </c>
      <c r="E12" s="538"/>
      <c r="F12" s="539"/>
      <c r="G12" s="540">
        <v>24141</v>
      </c>
      <c r="H12" s="403"/>
      <c r="I12" s="461">
        <v>220</v>
      </c>
      <c r="J12" s="461">
        <v>131</v>
      </c>
      <c r="K12" s="461">
        <v>27</v>
      </c>
      <c r="L12" s="462">
        <v>1.1000000000000001</v>
      </c>
      <c r="M12" s="461">
        <v>62</v>
      </c>
      <c r="N12" s="461">
        <v>132</v>
      </c>
      <c r="O12" s="461"/>
      <c r="P12" s="403" t="s">
        <v>3029</v>
      </c>
      <c r="Q12" s="453"/>
      <c r="R12" s="453"/>
      <c r="S12" s="453"/>
      <c r="T12" s="453"/>
    </row>
    <row r="13" spans="1:20" ht="16.5" customHeight="1">
      <c r="A13" s="534">
        <v>10</v>
      </c>
      <c r="B13" s="535" t="s">
        <v>3747</v>
      </c>
      <c r="C13" s="536" t="s">
        <v>36</v>
      </c>
      <c r="D13" s="537">
        <v>3036763269</v>
      </c>
      <c r="E13" s="538"/>
      <c r="F13" s="539"/>
      <c r="G13" s="540">
        <v>26086</v>
      </c>
      <c r="H13" s="403"/>
      <c r="I13" s="461">
        <v>187</v>
      </c>
      <c r="J13" s="461">
        <v>101</v>
      </c>
      <c r="K13" s="461">
        <v>15</v>
      </c>
      <c r="L13" s="462">
        <v>0.7</v>
      </c>
      <c r="M13" s="461">
        <v>54</v>
      </c>
      <c r="N13" s="461">
        <v>113</v>
      </c>
      <c r="O13" s="461"/>
      <c r="P13" s="403" t="s">
        <v>3029</v>
      </c>
      <c r="Q13" s="453"/>
      <c r="R13" s="453"/>
      <c r="S13" s="453"/>
      <c r="T13" s="453"/>
    </row>
    <row r="14" spans="1:20" ht="16.5" customHeight="1">
      <c r="A14" s="534">
        <v>11</v>
      </c>
      <c r="B14" s="535" t="s">
        <v>3748</v>
      </c>
      <c r="C14" s="536" t="s">
        <v>36</v>
      </c>
      <c r="D14" s="537">
        <v>2259707466</v>
      </c>
      <c r="E14" s="538"/>
      <c r="F14" s="539"/>
      <c r="G14" s="540">
        <v>30808</v>
      </c>
      <c r="H14" s="403"/>
      <c r="I14" s="461">
        <v>187</v>
      </c>
      <c r="J14" s="461">
        <v>185</v>
      </c>
      <c r="K14" s="461">
        <v>15</v>
      </c>
      <c r="L14" s="462">
        <v>1.2</v>
      </c>
      <c r="M14" s="461">
        <v>47</v>
      </c>
      <c r="N14" s="461">
        <v>103</v>
      </c>
      <c r="O14" s="461"/>
      <c r="P14" s="403" t="s">
        <v>3029</v>
      </c>
      <c r="Q14" s="453"/>
      <c r="R14" s="453"/>
      <c r="S14" s="453"/>
      <c r="T14" s="453"/>
    </row>
    <row r="15" spans="1:20" ht="16.5" customHeight="1">
      <c r="A15" s="534">
        <v>12</v>
      </c>
      <c r="B15" s="535" t="s">
        <v>3749</v>
      </c>
      <c r="C15" s="536" t="s">
        <v>36</v>
      </c>
      <c r="D15" s="537">
        <v>2161942211</v>
      </c>
      <c r="E15" s="538"/>
      <c r="F15" s="539"/>
      <c r="G15" s="540">
        <v>31236</v>
      </c>
      <c r="H15" s="403"/>
      <c r="I15" s="461">
        <v>220</v>
      </c>
      <c r="J15" s="461">
        <v>90</v>
      </c>
      <c r="K15" s="461">
        <v>14</v>
      </c>
      <c r="L15" s="462">
        <v>0.8</v>
      </c>
      <c r="M15" s="461">
        <v>92</v>
      </c>
      <c r="N15" s="461">
        <v>104</v>
      </c>
      <c r="O15" s="461"/>
      <c r="P15" s="403" t="s">
        <v>3029</v>
      </c>
      <c r="Q15" s="453"/>
      <c r="R15" s="453"/>
      <c r="S15" s="453"/>
      <c r="T15" s="453"/>
    </row>
    <row r="16" spans="1:20" ht="16.5" customHeight="1">
      <c r="A16" s="534">
        <v>13</v>
      </c>
      <c r="B16" s="535" t="s">
        <v>1927</v>
      </c>
      <c r="C16" s="536" t="s">
        <v>36</v>
      </c>
      <c r="D16" s="537">
        <v>780518226</v>
      </c>
      <c r="E16" s="538"/>
      <c r="F16" s="539"/>
      <c r="G16" s="540" t="s">
        <v>3750</v>
      </c>
      <c r="H16" s="403"/>
      <c r="I16" s="461">
        <v>214</v>
      </c>
      <c r="J16" s="461">
        <v>264</v>
      </c>
      <c r="K16" s="461">
        <v>31</v>
      </c>
      <c r="L16" s="462">
        <v>0.9</v>
      </c>
      <c r="M16" s="461">
        <v>64</v>
      </c>
      <c r="N16" s="461">
        <v>97</v>
      </c>
      <c r="O16" s="461"/>
      <c r="P16" s="403" t="s">
        <v>3029</v>
      </c>
      <c r="Q16" s="453"/>
      <c r="R16" s="453"/>
      <c r="S16" s="453"/>
      <c r="T16" s="453"/>
    </row>
    <row r="17" spans="1:20" ht="16.5" customHeight="1">
      <c r="A17" s="534">
        <v>14</v>
      </c>
      <c r="B17" s="535" t="s">
        <v>3751</v>
      </c>
      <c r="C17" s="536" t="s">
        <v>36</v>
      </c>
      <c r="D17" s="537">
        <v>779864409</v>
      </c>
      <c r="E17" s="538"/>
      <c r="F17" s="539"/>
      <c r="G17" s="540" t="s">
        <v>3752</v>
      </c>
      <c r="H17" s="403"/>
      <c r="I17" s="461">
        <v>181</v>
      </c>
      <c r="J17" s="461">
        <v>122</v>
      </c>
      <c r="K17" s="461">
        <v>26</v>
      </c>
      <c r="L17" s="462">
        <v>1</v>
      </c>
      <c r="M17" s="461">
        <v>58</v>
      </c>
      <c r="N17" s="461">
        <v>99</v>
      </c>
      <c r="O17" s="461"/>
      <c r="P17" s="403" t="s">
        <v>3029</v>
      </c>
      <c r="Q17" s="453"/>
      <c r="R17" s="453"/>
      <c r="S17" s="453"/>
      <c r="T17" s="453"/>
    </row>
    <row r="18" spans="1:20" ht="16.5" customHeight="1">
      <c r="A18" s="534">
        <v>15</v>
      </c>
      <c r="B18" s="535" t="s">
        <v>3753</v>
      </c>
      <c r="C18" s="536" t="s">
        <v>36</v>
      </c>
      <c r="D18" s="537">
        <v>2157427372</v>
      </c>
      <c r="E18" s="538"/>
      <c r="F18" s="539"/>
      <c r="G18" s="540">
        <v>25726</v>
      </c>
      <c r="H18" s="403"/>
      <c r="I18" s="461">
        <v>166</v>
      </c>
      <c r="J18" s="461">
        <v>77</v>
      </c>
      <c r="K18" s="461">
        <v>17</v>
      </c>
      <c r="L18" s="462">
        <v>0.6</v>
      </c>
      <c r="M18" s="461">
        <v>55</v>
      </c>
      <c r="N18" s="461">
        <v>96</v>
      </c>
      <c r="O18" s="461"/>
      <c r="P18" s="403" t="s">
        <v>3029</v>
      </c>
      <c r="Q18" s="453"/>
      <c r="R18" s="453"/>
      <c r="S18" s="453"/>
      <c r="T18" s="453"/>
    </row>
    <row r="19" spans="1:20" ht="16.5" customHeight="1">
      <c r="A19" s="534">
        <v>16</v>
      </c>
      <c r="B19" s="535" t="s">
        <v>1380</v>
      </c>
      <c r="C19" s="536" t="s">
        <v>36</v>
      </c>
      <c r="D19" s="537">
        <v>3215245048</v>
      </c>
      <c r="E19" s="538"/>
      <c r="F19" s="539"/>
      <c r="G19" s="540" t="s">
        <v>3754</v>
      </c>
      <c r="H19" s="403"/>
      <c r="I19" s="461">
        <v>188</v>
      </c>
      <c r="J19" s="461">
        <v>53</v>
      </c>
      <c r="K19" s="461">
        <v>18</v>
      </c>
      <c r="L19" s="462">
        <v>0.6</v>
      </c>
      <c r="M19" s="461">
        <v>72</v>
      </c>
      <c r="N19" s="461">
        <v>105</v>
      </c>
      <c r="O19" s="461"/>
      <c r="P19" s="403" t="s">
        <v>3029</v>
      </c>
      <c r="Q19" s="453"/>
      <c r="R19" s="453"/>
      <c r="S19" s="453"/>
      <c r="T19" s="453"/>
    </row>
    <row r="20" spans="1:20" ht="16.5" customHeight="1">
      <c r="A20" s="534">
        <v>17</v>
      </c>
      <c r="B20" s="535" t="s">
        <v>3755</v>
      </c>
      <c r="C20" s="536" t="s">
        <v>36</v>
      </c>
      <c r="D20" s="537">
        <v>3218034879</v>
      </c>
      <c r="E20" s="538"/>
      <c r="F20" s="539"/>
      <c r="G20" s="540">
        <v>30898</v>
      </c>
      <c r="H20" s="403"/>
      <c r="I20" s="461">
        <v>218</v>
      </c>
      <c r="J20" s="461">
        <v>173</v>
      </c>
      <c r="K20" s="461">
        <v>18</v>
      </c>
      <c r="L20" s="462">
        <v>0.7</v>
      </c>
      <c r="M20" s="461">
        <v>43</v>
      </c>
      <c r="N20" s="461">
        <v>140</v>
      </c>
      <c r="O20" s="461"/>
      <c r="P20" s="403" t="s">
        <v>3029</v>
      </c>
      <c r="Q20" s="453"/>
      <c r="R20" s="453"/>
      <c r="S20" s="453"/>
      <c r="T20" s="453"/>
    </row>
    <row r="21" spans="1:20" ht="16.5" customHeight="1">
      <c r="A21" s="534">
        <v>18</v>
      </c>
      <c r="B21" s="535" t="s">
        <v>1794</v>
      </c>
      <c r="C21" s="536" t="s">
        <v>36</v>
      </c>
      <c r="D21" s="537">
        <v>3150319994</v>
      </c>
      <c r="E21" s="538"/>
      <c r="F21" s="539"/>
      <c r="G21" s="540" t="s">
        <v>3756</v>
      </c>
      <c r="H21" s="403"/>
      <c r="I21" s="461">
        <v>203</v>
      </c>
      <c r="J21" s="461">
        <v>144</v>
      </c>
      <c r="K21" s="461">
        <v>15</v>
      </c>
      <c r="L21" s="462">
        <v>0.5</v>
      </c>
      <c r="M21" s="461">
        <v>74</v>
      </c>
      <c r="N21" s="461">
        <v>100</v>
      </c>
      <c r="O21" s="461"/>
      <c r="P21" s="403" t="s">
        <v>3029</v>
      </c>
      <c r="Q21" s="453"/>
      <c r="R21" s="453"/>
      <c r="S21" s="453"/>
      <c r="T21" s="453"/>
    </row>
    <row r="22" spans="1:20" ht="16.5" customHeight="1">
      <c r="A22" s="534">
        <v>19</v>
      </c>
      <c r="B22" s="535" t="s">
        <v>754</v>
      </c>
      <c r="C22" s="536" t="s">
        <v>36</v>
      </c>
      <c r="D22" s="537">
        <v>2729966128</v>
      </c>
      <c r="E22" s="538"/>
      <c r="F22" s="539"/>
      <c r="G22" s="540">
        <v>29099</v>
      </c>
      <c r="H22" s="403"/>
      <c r="I22" s="461">
        <v>220</v>
      </c>
      <c r="J22" s="461">
        <v>160</v>
      </c>
      <c r="K22" s="461">
        <v>21</v>
      </c>
      <c r="L22" s="462">
        <v>0.7</v>
      </c>
      <c r="M22" s="461">
        <v>81</v>
      </c>
      <c r="N22" s="461">
        <v>107</v>
      </c>
      <c r="O22" s="461"/>
      <c r="P22" s="403" t="s">
        <v>3029</v>
      </c>
      <c r="Q22" s="453"/>
      <c r="R22" s="453"/>
      <c r="S22" s="453"/>
      <c r="T22" s="453"/>
    </row>
    <row r="23" spans="1:20" ht="16.5" customHeight="1">
      <c r="A23" s="534">
        <v>20</v>
      </c>
      <c r="B23" s="535" t="s">
        <v>3757</v>
      </c>
      <c r="C23" s="536" t="s">
        <v>36</v>
      </c>
      <c r="D23" s="537">
        <v>3177825985</v>
      </c>
      <c r="E23" s="538"/>
      <c r="F23" s="539"/>
      <c r="G23" s="540">
        <v>22099</v>
      </c>
      <c r="H23" s="403"/>
      <c r="I23" s="461">
        <v>161</v>
      </c>
      <c r="J23" s="461">
        <v>82</v>
      </c>
      <c r="K23" s="461">
        <v>27</v>
      </c>
      <c r="L23" s="462">
        <v>0.6</v>
      </c>
      <c r="M23" s="461">
        <v>57</v>
      </c>
      <c r="N23" s="461">
        <v>88</v>
      </c>
      <c r="O23" s="461"/>
      <c r="P23" s="403" t="s">
        <v>3029</v>
      </c>
      <c r="Q23" s="453"/>
      <c r="R23" s="453"/>
      <c r="S23" s="453"/>
      <c r="T23" s="453"/>
    </row>
    <row r="24" spans="1:20" ht="16.5" customHeight="1">
      <c r="A24" s="534">
        <v>21</v>
      </c>
      <c r="B24" s="535" t="s">
        <v>3758</v>
      </c>
      <c r="C24" s="536" t="s">
        <v>36</v>
      </c>
      <c r="D24" s="537">
        <v>3177825996</v>
      </c>
      <c r="E24" s="538"/>
      <c r="F24" s="539"/>
      <c r="G24" s="540" t="s">
        <v>3759</v>
      </c>
      <c r="H24" s="403"/>
      <c r="I24" s="417">
        <v>195</v>
      </c>
      <c r="J24" s="461">
        <v>75</v>
      </c>
      <c r="K24" s="461">
        <v>22</v>
      </c>
      <c r="L24" s="462">
        <v>1.2</v>
      </c>
      <c r="M24" s="461">
        <v>60</v>
      </c>
      <c r="N24" s="461">
        <v>120</v>
      </c>
      <c r="O24" s="461"/>
      <c r="P24" s="403" t="s">
        <v>3029</v>
      </c>
      <c r="Q24" s="453"/>
      <c r="R24" s="453"/>
      <c r="S24" s="453"/>
      <c r="T24" s="453"/>
    </row>
    <row r="25" spans="1:20" ht="16.5" customHeight="1">
      <c r="A25" s="534">
        <v>22</v>
      </c>
      <c r="B25" s="535" t="s">
        <v>3760</v>
      </c>
      <c r="C25" s="536" t="s">
        <v>36</v>
      </c>
      <c r="D25" s="537">
        <v>3757128726</v>
      </c>
      <c r="E25" s="538"/>
      <c r="F25" s="539"/>
      <c r="G25" s="540" t="s">
        <v>3761</v>
      </c>
      <c r="H25" s="403"/>
      <c r="I25" s="461">
        <v>254</v>
      </c>
      <c r="J25" s="461">
        <v>162</v>
      </c>
      <c r="K25" s="461">
        <v>30</v>
      </c>
      <c r="L25" s="462">
        <v>1.2</v>
      </c>
      <c r="M25" s="461">
        <v>71</v>
      </c>
      <c r="N25" s="461">
        <v>151</v>
      </c>
      <c r="O25" s="461"/>
      <c r="P25" s="403" t="s">
        <v>3029</v>
      </c>
      <c r="Q25" s="453"/>
      <c r="R25" s="453"/>
      <c r="S25" s="453"/>
      <c r="T25" s="453"/>
    </row>
    <row r="26" spans="1:20" ht="16.5" customHeight="1">
      <c r="A26" s="534">
        <v>23</v>
      </c>
      <c r="B26" s="535" t="s">
        <v>2099</v>
      </c>
      <c r="C26" s="536" t="s">
        <v>36</v>
      </c>
      <c r="D26" s="537">
        <v>2813807586</v>
      </c>
      <c r="E26" s="538"/>
      <c r="F26" s="539"/>
      <c r="G26" s="540">
        <v>30323</v>
      </c>
      <c r="H26" s="403"/>
      <c r="I26" s="461">
        <v>231</v>
      </c>
      <c r="J26" s="461">
        <v>395</v>
      </c>
      <c r="K26" s="461">
        <v>27</v>
      </c>
      <c r="L26" s="462">
        <v>1.2</v>
      </c>
      <c r="M26" s="461">
        <v>63</v>
      </c>
      <c r="N26" s="461">
        <v>140</v>
      </c>
      <c r="O26" s="461"/>
      <c r="P26" s="403" t="s">
        <v>3029</v>
      </c>
      <c r="Q26" s="453"/>
      <c r="R26" s="453"/>
      <c r="S26" s="453"/>
      <c r="T26" s="453"/>
    </row>
    <row r="27" spans="1:20" ht="16.5" customHeight="1">
      <c r="A27" s="534">
        <v>24</v>
      </c>
      <c r="B27" s="535" t="s">
        <v>3762</v>
      </c>
      <c r="C27" s="536" t="s">
        <v>36</v>
      </c>
      <c r="D27" s="537">
        <v>2813793535</v>
      </c>
      <c r="E27" s="538"/>
      <c r="F27" s="539"/>
      <c r="G27" s="540">
        <v>26122</v>
      </c>
      <c r="H27" s="403"/>
      <c r="I27" s="461">
        <v>231</v>
      </c>
      <c r="J27" s="461">
        <v>128</v>
      </c>
      <c r="K27" s="461">
        <v>23</v>
      </c>
      <c r="L27" s="462">
        <v>0.7</v>
      </c>
      <c r="M27" s="461">
        <v>99</v>
      </c>
      <c r="N27" s="461">
        <v>106</v>
      </c>
      <c r="O27" s="461"/>
      <c r="P27" s="403" t="s">
        <v>3029</v>
      </c>
      <c r="Q27" s="453"/>
      <c r="R27" s="453"/>
      <c r="S27" s="453"/>
      <c r="T27" s="453"/>
    </row>
    <row r="28" spans="1:20" ht="16.5" customHeight="1">
      <c r="A28" s="534">
        <v>25</v>
      </c>
      <c r="B28" s="535" t="s">
        <v>2542</v>
      </c>
      <c r="C28" s="536" t="s">
        <v>36</v>
      </c>
      <c r="D28" s="537">
        <v>780487694</v>
      </c>
      <c r="E28" s="538"/>
      <c r="F28" s="539"/>
      <c r="G28" s="540">
        <v>22288</v>
      </c>
      <c r="H28" s="403"/>
      <c r="I28" s="461">
        <v>237</v>
      </c>
      <c r="J28" s="461">
        <v>107</v>
      </c>
      <c r="K28" s="461">
        <v>18</v>
      </c>
      <c r="L28" s="462">
        <v>0.8</v>
      </c>
      <c r="M28" s="461">
        <v>72</v>
      </c>
      <c r="N28" s="461">
        <v>144</v>
      </c>
      <c r="O28" s="461"/>
      <c r="P28" s="403" t="s">
        <v>3029</v>
      </c>
      <c r="Q28" s="453"/>
      <c r="R28" s="453"/>
      <c r="S28" s="453"/>
      <c r="T28" s="453"/>
    </row>
    <row r="29" spans="1:20" ht="16.5" customHeight="1">
      <c r="A29" s="534">
        <v>26</v>
      </c>
      <c r="B29" s="535" t="s">
        <v>3763</v>
      </c>
      <c r="C29" s="536" t="s">
        <v>36</v>
      </c>
      <c r="D29" s="537">
        <v>3215222379</v>
      </c>
      <c r="E29" s="538"/>
      <c r="F29" s="539"/>
      <c r="G29" s="540">
        <v>18635</v>
      </c>
      <c r="H29" s="403"/>
      <c r="I29" s="461">
        <v>365</v>
      </c>
      <c r="J29" s="461">
        <v>255</v>
      </c>
      <c r="K29" s="461">
        <v>17</v>
      </c>
      <c r="L29" s="462">
        <v>0.7</v>
      </c>
      <c r="M29" s="461">
        <v>75</v>
      </c>
      <c r="N29" s="461">
        <v>239</v>
      </c>
      <c r="O29" s="461"/>
      <c r="P29" s="403" t="s">
        <v>3029</v>
      </c>
      <c r="Q29" s="453"/>
      <c r="R29" s="453"/>
      <c r="S29" s="453"/>
      <c r="T29" s="453"/>
    </row>
    <row r="30" spans="1:20" ht="16.5" customHeight="1">
      <c r="A30" s="534">
        <v>27</v>
      </c>
      <c r="B30" s="535" t="s">
        <v>3764</v>
      </c>
      <c r="C30" s="536" t="s">
        <v>36</v>
      </c>
      <c r="D30" s="537">
        <v>2813793513</v>
      </c>
      <c r="E30" s="538"/>
      <c r="F30" s="539"/>
      <c r="G30" s="540">
        <v>22829</v>
      </c>
      <c r="H30" s="403"/>
      <c r="I30" s="461">
        <v>144</v>
      </c>
      <c r="J30" s="461">
        <v>62</v>
      </c>
      <c r="K30" s="461">
        <v>26</v>
      </c>
      <c r="L30" s="462">
        <v>0.8</v>
      </c>
      <c r="M30" s="461">
        <v>58</v>
      </c>
      <c r="N30" s="461">
        <v>74</v>
      </c>
      <c r="O30" s="461"/>
      <c r="P30" s="403" t="s">
        <v>3029</v>
      </c>
      <c r="Q30" s="453"/>
      <c r="R30" s="453"/>
      <c r="S30" s="453"/>
      <c r="T30" s="453"/>
    </row>
    <row r="31" spans="1:20" ht="16.5" customHeight="1">
      <c r="A31" s="534">
        <v>28</v>
      </c>
      <c r="B31" s="535" t="s">
        <v>3765</v>
      </c>
      <c r="C31" s="536" t="s">
        <v>36</v>
      </c>
      <c r="D31" s="537">
        <v>2160761152</v>
      </c>
      <c r="E31" s="538"/>
      <c r="F31" s="539"/>
      <c r="G31" s="540">
        <v>26305</v>
      </c>
      <c r="H31" s="403"/>
      <c r="I31" s="461">
        <v>162</v>
      </c>
      <c r="J31" s="461">
        <v>60</v>
      </c>
      <c r="K31" s="461">
        <v>21</v>
      </c>
      <c r="L31" s="462">
        <v>0.7</v>
      </c>
      <c r="M31" s="461">
        <v>49</v>
      </c>
      <c r="N31" s="461">
        <v>101</v>
      </c>
      <c r="O31" s="461"/>
      <c r="P31" s="403" t="s">
        <v>3029</v>
      </c>
      <c r="Q31" s="453"/>
      <c r="R31" s="453"/>
      <c r="S31" s="453"/>
      <c r="T31" s="453"/>
    </row>
    <row r="32" spans="1:20" ht="16.5" customHeight="1">
      <c r="A32" s="534">
        <v>29</v>
      </c>
      <c r="B32" s="535" t="s">
        <v>3766</v>
      </c>
      <c r="C32" s="536" t="s">
        <v>36</v>
      </c>
      <c r="D32" s="537">
        <v>3547253755</v>
      </c>
      <c r="E32" s="538"/>
      <c r="F32" s="539"/>
      <c r="G32" s="540">
        <v>27464</v>
      </c>
      <c r="H32" s="403"/>
      <c r="I32" s="461">
        <v>200</v>
      </c>
      <c r="J32" s="461">
        <v>177</v>
      </c>
      <c r="K32" s="461">
        <v>18</v>
      </c>
      <c r="L32" s="462">
        <v>0.7</v>
      </c>
      <c r="M32" s="461">
        <v>48</v>
      </c>
      <c r="N32" s="461">
        <v>117</v>
      </c>
      <c r="O32" s="461"/>
      <c r="P32" s="403" t="s">
        <v>3029</v>
      </c>
      <c r="Q32" s="453"/>
      <c r="R32" s="453"/>
      <c r="S32" s="453"/>
      <c r="T32" s="453"/>
    </row>
    <row r="33" spans="1:20" ht="16.5" customHeight="1">
      <c r="A33" s="534">
        <v>30</v>
      </c>
      <c r="B33" s="535" t="s">
        <v>3767</v>
      </c>
      <c r="C33" s="536" t="s">
        <v>36</v>
      </c>
      <c r="D33" s="537">
        <v>2413214188</v>
      </c>
      <c r="E33" s="538"/>
      <c r="F33" s="539"/>
      <c r="G33" s="540">
        <v>24844</v>
      </c>
      <c r="H33" s="403"/>
      <c r="I33" s="461">
        <v>201</v>
      </c>
      <c r="J33" s="461">
        <v>56</v>
      </c>
      <c r="K33" s="461">
        <v>24</v>
      </c>
      <c r="L33" s="462">
        <v>0.8</v>
      </c>
      <c r="M33" s="461">
        <v>103</v>
      </c>
      <c r="N33" s="461">
        <v>87</v>
      </c>
      <c r="O33" s="461"/>
      <c r="P33" s="403" t="s">
        <v>3029</v>
      </c>
      <c r="Q33" s="453"/>
      <c r="R33" s="453"/>
      <c r="S33" s="453"/>
      <c r="T33" s="453"/>
    </row>
    <row r="34" spans="1:20" ht="16.5" customHeight="1">
      <c r="A34" s="534">
        <v>31</v>
      </c>
      <c r="B34" s="535" t="s">
        <v>3768</v>
      </c>
      <c r="C34" s="536" t="s">
        <v>36</v>
      </c>
      <c r="D34" s="537">
        <v>3150313165</v>
      </c>
      <c r="E34" s="538"/>
      <c r="F34" s="539"/>
      <c r="G34" s="540">
        <v>21922</v>
      </c>
      <c r="H34" s="403"/>
      <c r="I34" s="461">
        <v>272</v>
      </c>
      <c r="J34" s="461">
        <v>134</v>
      </c>
      <c r="K34" s="461">
        <v>16</v>
      </c>
      <c r="L34" s="462">
        <v>0.7</v>
      </c>
      <c r="M34" s="461">
        <v>67</v>
      </c>
      <c r="N34" s="461">
        <v>178</v>
      </c>
      <c r="O34" s="461"/>
      <c r="P34" s="403" t="s">
        <v>3029</v>
      </c>
      <c r="Q34" s="453"/>
      <c r="R34" s="453"/>
      <c r="S34" s="453"/>
      <c r="T34" s="453"/>
    </row>
    <row r="35" spans="1:20" ht="16.5" customHeight="1">
      <c r="A35" s="534">
        <v>32</v>
      </c>
      <c r="B35" s="535" t="s">
        <v>3769</v>
      </c>
      <c r="C35" s="536" t="s">
        <v>36</v>
      </c>
      <c r="D35" s="537">
        <v>780905507</v>
      </c>
      <c r="E35" s="538"/>
      <c r="F35" s="539"/>
      <c r="G35" s="540">
        <v>20827</v>
      </c>
      <c r="H35" s="403"/>
      <c r="I35" s="461">
        <v>219</v>
      </c>
      <c r="J35" s="461">
        <v>155</v>
      </c>
      <c r="K35" s="461">
        <v>20</v>
      </c>
      <c r="L35" s="462">
        <v>0.7</v>
      </c>
      <c r="M35" s="461">
        <v>61</v>
      </c>
      <c r="N35" s="461">
        <v>127</v>
      </c>
      <c r="O35" s="461"/>
      <c r="P35" s="403" t="s">
        <v>3029</v>
      </c>
      <c r="Q35" s="453"/>
      <c r="R35" s="453"/>
      <c r="S35" s="453"/>
      <c r="T35" s="453"/>
    </row>
    <row r="36" spans="1:20" ht="16.5" customHeight="1">
      <c r="A36" s="534">
        <v>33</v>
      </c>
      <c r="B36" s="535" t="s">
        <v>3770</v>
      </c>
      <c r="C36" s="536" t="s">
        <v>36</v>
      </c>
      <c r="D36" s="537">
        <v>780421847</v>
      </c>
      <c r="E36" s="538"/>
      <c r="F36" s="539"/>
      <c r="G36" s="540" t="s">
        <v>3771</v>
      </c>
      <c r="H36" s="403"/>
      <c r="I36" s="461">
        <v>218</v>
      </c>
      <c r="J36" s="461">
        <v>64</v>
      </c>
      <c r="K36" s="461">
        <v>22</v>
      </c>
      <c r="L36" s="462">
        <v>1.2</v>
      </c>
      <c r="M36" s="461">
        <v>77</v>
      </c>
      <c r="N36" s="461">
        <v>128</v>
      </c>
      <c r="O36" s="461"/>
      <c r="P36" s="403" t="s">
        <v>3029</v>
      </c>
      <c r="Q36" s="453"/>
      <c r="R36" s="453"/>
      <c r="S36" s="453"/>
      <c r="T36" s="453"/>
    </row>
    <row r="37" spans="1:20" ht="16.5" customHeight="1">
      <c r="A37" s="534">
        <v>34</v>
      </c>
      <c r="B37" s="535" t="s">
        <v>1865</v>
      </c>
      <c r="C37" s="536" t="s">
        <v>37</v>
      </c>
      <c r="D37" s="537">
        <v>3593528515</v>
      </c>
      <c r="E37" s="538"/>
      <c r="F37" s="539"/>
      <c r="G37" s="540" t="s">
        <v>3772</v>
      </c>
      <c r="H37" s="403">
        <v>112</v>
      </c>
      <c r="I37" s="461">
        <v>288</v>
      </c>
      <c r="J37" s="461">
        <v>239</v>
      </c>
      <c r="K37" s="461">
        <v>15</v>
      </c>
      <c r="L37" s="462">
        <v>0.9</v>
      </c>
      <c r="M37" s="461">
        <v>73</v>
      </c>
      <c r="N37" s="461">
        <v>167</v>
      </c>
      <c r="O37" s="461">
        <v>5.5</v>
      </c>
      <c r="P37" s="403" t="s">
        <v>3029</v>
      </c>
      <c r="Q37" s="453"/>
      <c r="R37" s="453"/>
      <c r="S37" s="453"/>
      <c r="T37" s="453"/>
    </row>
    <row r="38" spans="1:20" ht="16.5" customHeight="1">
      <c r="A38" s="534">
        <v>35</v>
      </c>
      <c r="B38" s="535" t="s">
        <v>3773</v>
      </c>
      <c r="C38" s="536" t="s">
        <v>37</v>
      </c>
      <c r="D38" s="537">
        <v>781040891</v>
      </c>
      <c r="E38" s="538"/>
      <c r="F38" s="539"/>
      <c r="G38" s="540" t="s">
        <v>3774</v>
      </c>
      <c r="H38" s="403">
        <v>100</v>
      </c>
      <c r="I38" s="461">
        <v>255</v>
      </c>
      <c r="J38" s="461">
        <v>132</v>
      </c>
      <c r="K38" s="461">
        <v>35</v>
      </c>
      <c r="L38" s="462">
        <v>1</v>
      </c>
      <c r="M38" s="461">
        <v>69</v>
      </c>
      <c r="N38" s="461">
        <v>160</v>
      </c>
      <c r="O38" s="461">
        <v>5.0999999999999996</v>
      </c>
      <c r="P38" s="403" t="s">
        <v>3029</v>
      </c>
      <c r="Q38" s="453"/>
      <c r="R38" s="453"/>
      <c r="S38" s="453"/>
      <c r="T38" s="453"/>
    </row>
    <row r="39" spans="1:20" ht="16.5" customHeight="1">
      <c r="A39" s="534">
        <v>36</v>
      </c>
      <c r="B39" s="535" t="s">
        <v>3775</v>
      </c>
      <c r="C39" s="536" t="s">
        <v>37</v>
      </c>
      <c r="D39" s="537">
        <v>2736945729</v>
      </c>
      <c r="E39" s="538"/>
      <c r="F39" s="539"/>
      <c r="G39" s="540">
        <v>24176</v>
      </c>
      <c r="H39" s="403">
        <v>255</v>
      </c>
      <c r="I39" s="461">
        <v>217</v>
      </c>
      <c r="J39" s="461">
        <v>336</v>
      </c>
      <c r="K39" s="461">
        <v>15</v>
      </c>
      <c r="L39" s="462">
        <v>0.6</v>
      </c>
      <c r="M39" s="461">
        <v>60</v>
      </c>
      <c r="N39" s="461">
        <v>180</v>
      </c>
      <c r="O39" s="461">
        <v>10.5</v>
      </c>
      <c r="P39" s="403" t="s">
        <v>3029</v>
      </c>
      <c r="Q39" s="453"/>
      <c r="R39" s="453"/>
      <c r="S39" s="453"/>
      <c r="T39" s="453"/>
    </row>
    <row r="40" spans="1:20" ht="16.5" customHeight="1">
      <c r="A40" s="534">
        <v>37</v>
      </c>
      <c r="B40" s="535" t="s">
        <v>3776</v>
      </c>
      <c r="C40" s="536" t="s">
        <v>37</v>
      </c>
      <c r="D40" s="537">
        <v>2813823922</v>
      </c>
      <c r="E40" s="538"/>
      <c r="F40" s="539"/>
      <c r="G40" s="540">
        <v>24114</v>
      </c>
      <c r="H40" s="403">
        <v>92</v>
      </c>
      <c r="I40" s="461">
        <v>219</v>
      </c>
      <c r="J40" s="461">
        <v>295</v>
      </c>
      <c r="K40" s="461">
        <v>36</v>
      </c>
      <c r="L40" s="462">
        <v>1.1000000000000001</v>
      </c>
      <c r="M40" s="461">
        <v>54</v>
      </c>
      <c r="N40" s="461">
        <v>136</v>
      </c>
      <c r="O40" s="461">
        <v>4.8</v>
      </c>
      <c r="P40" s="403" t="s">
        <v>3029</v>
      </c>
      <c r="Q40" s="453"/>
      <c r="R40" s="453"/>
      <c r="S40" s="453"/>
      <c r="T40" s="453"/>
    </row>
    <row r="41" spans="1:20" ht="16.5" customHeight="1">
      <c r="A41" s="534">
        <v>38</v>
      </c>
      <c r="B41" s="535" t="s">
        <v>3777</v>
      </c>
      <c r="C41" s="536" t="s">
        <v>37</v>
      </c>
      <c r="D41" s="537">
        <v>781318798</v>
      </c>
      <c r="E41" s="538"/>
      <c r="F41" s="539"/>
      <c r="G41" s="540">
        <v>22321</v>
      </c>
      <c r="H41" s="403">
        <v>97</v>
      </c>
      <c r="I41" s="461">
        <v>233</v>
      </c>
      <c r="J41" s="461">
        <v>116</v>
      </c>
      <c r="K41" s="461">
        <v>15</v>
      </c>
      <c r="L41" s="462">
        <v>1.2</v>
      </c>
      <c r="M41" s="461">
        <v>62</v>
      </c>
      <c r="N41" s="461">
        <v>148</v>
      </c>
      <c r="O41" s="461">
        <v>5</v>
      </c>
      <c r="P41" s="403" t="s">
        <v>3029</v>
      </c>
      <c r="Q41" s="453"/>
      <c r="R41" s="453"/>
      <c r="S41" s="453"/>
      <c r="T41" s="453"/>
    </row>
    <row r="42" spans="1:20" ht="16.5" customHeight="1">
      <c r="A42" s="534">
        <v>39</v>
      </c>
      <c r="B42" s="535" t="s">
        <v>1469</v>
      </c>
      <c r="C42" s="536" t="s">
        <v>37</v>
      </c>
      <c r="D42" s="537">
        <v>3582631664</v>
      </c>
      <c r="E42" s="538"/>
      <c r="F42" s="539"/>
      <c r="G42" s="540" t="s">
        <v>3778</v>
      </c>
      <c r="H42" s="403">
        <v>253</v>
      </c>
      <c r="I42" s="461">
        <v>178</v>
      </c>
      <c r="J42" s="461">
        <v>104</v>
      </c>
      <c r="K42" s="461">
        <v>23</v>
      </c>
      <c r="L42" s="462">
        <v>0.9</v>
      </c>
      <c r="M42" s="461">
        <v>79</v>
      </c>
      <c r="N42" s="461">
        <v>78</v>
      </c>
      <c r="O42" s="461">
        <v>10.4</v>
      </c>
      <c r="P42" s="403" t="s">
        <v>3029</v>
      </c>
      <c r="Q42" s="453"/>
      <c r="R42" s="453"/>
      <c r="S42" s="453"/>
      <c r="T42" s="453"/>
    </row>
    <row r="43" spans="1:20" ht="16.5" customHeight="1">
      <c r="A43" s="534">
        <v>40</v>
      </c>
      <c r="B43" s="535" t="s">
        <v>3779</v>
      </c>
      <c r="C43" s="536" t="s">
        <v>37</v>
      </c>
      <c r="D43" s="537">
        <v>3571367488</v>
      </c>
      <c r="E43" s="538"/>
      <c r="F43" s="539"/>
      <c r="G43" s="540">
        <v>23383</v>
      </c>
      <c r="H43" s="403">
        <v>234</v>
      </c>
      <c r="I43" s="461">
        <v>281</v>
      </c>
      <c r="J43" s="461">
        <v>434</v>
      </c>
      <c r="K43" s="461">
        <v>28</v>
      </c>
      <c r="L43" s="462">
        <v>1</v>
      </c>
      <c r="M43" s="461">
        <v>60</v>
      </c>
      <c r="N43" s="461">
        <v>179</v>
      </c>
      <c r="O43" s="461">
        <v>9.8000000000000007</v>
      </c>
      <c r="P43" s="403" t="s">
        <v>3029</v>
      </c>
      <c r="Q43" s="453"/>
      <c r="R43" s="453"/>
      <c r="S43" s="453"/>
      <c r="T43" s="453"/>
    </row>
    <row r="44" spans="1:20" ht="16.5" customHeight="1">
      <c r="A44" s="534">
        <v>41</v>
      </c>
      <c r="B44" s="535" t="s">
        <v>3740</v>
      </c>
      <c r="C44" s="536" t="s">
        <v>37</v>
      </c>
      <c r="D44" s="537">
        <v>3150316337</v>
      </c>
      <c r="E44" s="538"/>
      <c r="F44" s="539"/>
      <c r="G44" s="540">
        <v>27854</v>
      </c>
      <c r="H44" s="403">
        <v>115</v>
      </c>
      <c r="I44" s="461">
        <v>175</v>
      </c>
      <c r="J44" s="461">
        <v>64</v>
      </c>
      <c r="K44" s="461">
        <v>16</v>
      </c>
      <c r="L44" s="462">
        <v>0.9</v>
      </c>
      <c r="M44" s="461">
        <v>67</v>
      </c>
      <c r="N44" s="461">
        <v>95</v>
      </c>
      <c r="O44" s="461">
        <v>5.6</v>
      </c>
      <c r="P44" s="403" t="s">
        <v>3029</v>
      </c>
      <c r="Q44" s="453"/>
      <c r="R44" s="453"/>
      <c r="S44" s="453"/>
      <c r="T44" s="453"/>
    </row>
    <row r="45" spans="1:20" ht="16.5" customHeight="1">
      <c r="A45" s="534">
        <v>42</v>
      </c>
      <c r="B45" s="535" t="s">
        <v>3780</v>
      </c>
      <c r="C45" s="536" t="s">
        <v>37</v>
      </c>
      <c r="D45" s="537">
        <v>3150316269</v>
      </c>
      <c r="E45" s="538"/>
      <c r="F45" s="539"/>
      <c r="G45" s="540">
        <v>29563</v>
      </c>
      <c r="H45" s="403">
        <v>223</v>
      </c>
      <c r="I45" s="461">
        <v>188</v>
      </c>
      <c r="J45" s="461">
        <v>238</v>
      </c>
      <c r="K45" s="461">
        <v>15</v>
      </c>
      <c r="L45" s="462">
        <v>0.9</v>
      </c>
      <c r="M45" s="461">
        <v>67</v>
      </c>
      <c r="N45" s="461">
        <v>133</v>
      </c>
      <c r="O45" s="461">
        <v>9.4</v>
      </c>
      <c r="P45" s="403" t="s">
        <v>3029</v>
      </c>
      <c r="Q45" s="453"/>
      <c r="R45" s="453"/>
      <c r="S45" s="453"/>
      <c r="T45" s="453"/>
    </row>
    <row r="46" spans="1:20" ht="16.5" customHeight="1">
      <c r="A46" s="534">
        <v>43</v>
      </c>
      <c r="B46" s="535" t="s">
        <v>3781</v>
      </c>
      <c r="C46" s="536" t="s">
        <v>37</v>
      </c>
      <c r="D46" s="537">
        <v>3215222627</v>
      </c>
      <c r="E46" s="538"/>
      <c r="F46" s="539"/>
      <c r="G46" s="540">
        <v>22706</v>
      </c>
      <c r="H46" s="403">
        <v>79</v>
      </c>
      <c r="I46" s="461">
        <v>203</v>
      </c>
      <c r="J46" s="461">
        <v>220</v>
      </c>
      <c r="K46" s="461">
        <v>24</v>
      </c>
      <c r="L46" s="462">
        <v>0.7</v>
      </c>
      <c r="M46" s="461">
        <v>77</v>
      </c>
      <c r="N46" s="461">
        <v>82</v>
      </c>
      <c r="O46" s="461">
        <v>4.4000000000000004</v>
      </c>
      <c r="P46" s="403" t="s">
        <v>3029</v>
      </c>
      <c r="Q46" s="453"/>
      <c r="R46" s="453"/>
      <c r="S46" s="453"/>
      <c r="T46" s="453"/>
    </row>
    <row r="47" spans="1:20" ht="16.5" customHeight="1">
      <c r="A47" s="534">
        <v>44</v>
      </c>
      <c r="B47" s="535" t="s">
        <v>3782</v>
      </c>
      <c r="C47" s="536" t="s">
        <v>37</v>
      </c>
      <c r="D47" s="537">
        <v>3150319983</v>
      </c>
      <c r="E47" s="538"/>
      <c r="F47" s="539"/>
      <c r="G47" s="540">
        <v>28672</v>
      </c>
      <c r="H47" s="403">
        <v>249</v>
      </c>
      <c r="I47" s="461">
        <v>271</v>
      </c>
      <c r="J47" s="461">
        <v>232</v>
      </c>
      <c r="K47" s="461">
        <v>15</v>
      </c>
      <c r="L47" s="462">
        <v>0.6</v>
      </c>
      <c r="M47" s="461">
        <v>63</v>
      </c>
      <c r="N47" s="461">
        <v>162</v>
      </c>
      <c r="O47" s="461">
        <v>10.3</v>
      </c>
      <c r="P47" s="403" t="s">
        <v>3029</v>
      </c>
      <c r="Q47" s="453"/>
      <c r="R47" s="453"/>
      <c r="S47" s="453"/>
      <c r="T47" s="453"/>
    </row>
    <row r="48" spans="1:20" ht="16.5" customHeight="1">
      <c r="A48" s="534">
        <v>45</v>
      </c>
      <c r="B48" s="535" t="s">
        <v>3783</v>
      </c>
      <c r="C48" s="536" t="s">
        <v>37</v>
      </c>
      <c r="D48" s="537">
        <v>780517473</v>
      </c>
      <c r="E48" s="538"/>
      <c r="F48" s="539"/>
      <c r="G48" s="540" t="s">
        <v>3784</v>
      </c>
      <c r="H48" s="403">
        <v>157</v>
      </c>
      <c r="I48" s="461">
        <v>201</v>
      </c>
      <c r="J48" s="461">
        <v>194</v>
      </c>
      <c r="K48" s="461">
        <v>15</v>
      </c>
      <c r="L48" s="462">
        <v>0.6</v>
      </c>
      <c r="M48" s="461">
        <v>64</v>
      </c>
      <c r="N48" s="461">
        <v>98</v>
      </c>
      <c r="O48" s="461">
        <v>7.1</v>
      </c>
      <c r="P48" s="403" t="s">
        <v>3029</v>
      </c>
      <c r="Q48" s="453"/>
      <c r="R48" s="453"/>
      <c r="S48" s="453"/>
      <c r="T48" s="453"/>
    </row>
    <row r="49" spans="1:20" ht="16.5" customHeight="1">
      <c r="A49" s="534">
        <v>46</v>
      </c>
      <c r="B49" s="535" t="s">
        <v>3785</v>
      </c>
      <c r="C49" s="536" t="s">
        <v>37</v>
      </c>
      <c r="D49" s="537">
        <v>2734995014</v>
      </c>
      <c r="E49" s="538"/>
      <c r="F49" s="539"/>
      <c r="G49" s="540" t="s">
        <v>3786</v>
      </c>
      <c r="H49" s="403">
        <v>199</v>
      </c>
      <c r="I49" s="461">
        <v>264</v>
      </c>
      <c r="J49" s="461">
        <v>174</v>
      </c>
      <c r="K49" s="461">
        <v>28</v>
      </c>
      <c r="L49" s="462">
        <v>1</v>
      </c>
      <c r="M49" s="461">
        <v>66</v>
      </c>
      <c r="N49" s="461">
        <v>163</v>
      </c>
      <c r="O49" s="461">
        <v>8.6</v>
      </c>
      <c r="P49" s="403" t="s">
        <v>3029</v>
      </c>
      <c r="Q49" s="453"/>
      <c r="R49" s="453"/>
      <c r="S49" s="453"/>
      <c r="T49" s="453"/>
    </row>
    <row r="50" spans="1:20" ht="16.5" customHeight="1">
      <c r="A50" s="534">
        <v>47</v>
      </c>
      <c r="B50" s="535" t="s">
        <v>3787</v>
      </c>
      <c r="C50" s="536" t="s">
        <v>37</v>
      </c>
      <c r="D50" s="537">
        <v>780988083</v>
      </c>
      <c r="E50" s="538"/>
      <c r="F50" s="539"/>
      <c r="G50" s="540" t="s">
        <v>3788</v>
      </c>
      <c r="H50" s="403">
        <v>192</v>
      </c>
      <c r="I50" s="461">
        <v>210</v>
      </c>
      <c r="J50" s="461">
        <v>101</v>
      </c>
      <c r="K50" s="461">
        <v>17</v>
      </c>
      <c r="L50" s="462">
        <v>0.7</v>
      </c>
      <c r="M50" s="461">
        <v>54</v>
      </c>
      <c r="N50" s="461">
        <v>136</v>
      </c>
      <c r="O50" s="461">
        <v>8.3000000000000007</v>
      </c>
      <c r="P50" s="403" t="s">
        <v>3029</v>
      </c>
      <c r="Q50" s="453"/>
      <c r="R50" s="453"/>
      <c r="S50" s="453"/>
      <c r="T50" s="453"/>
    </row>
    <row r="51" spans="1:20" ht="16.5" customHeight="1">
      <c r="A51" s="534">
        <v>48</v>
      </c>
      <c r="B51" s="535" t="s">
        <v>3789</v>
      </c>
      <c r="C51" s="536" t="s">
        <v>37</v>
      </c>
      <c r="D51" s="537">
        <v>3150316236</v>
      </c>
      <c r="E51" s="538"/>
      <c r="F51" s="539"/>
      <c r="G51" s="540">
        <v>28439</v>
      </c>
      <c r="H51" s="403">
        <v>94</v>
      </c>
      <c r="I51" s="461">
        <v>234</v>
      </c>
      <c r="J51" s="461">
        <v>116</v>
      </c>
      <c r="K51" s="461">
        <v>21</v>
      </c>
      <c r="L51" s="462">
        <v>1.1000000000000001</v>
      </c>
      <c r="M51" s="461">
        <v>66</v>
      </c>
      <c r="N51" s="461">
        <v>145</v>
      </c>
      <c r="O51" s="461">
        <v>4.9000000000000004</v>
      </c>
      <c r="P51" s="403" t="s">
        <v>3029</v>
      </c>
      <c r="Q51" s="453"/>
      <c r="R51" s="453"/>
      <c r="S51" s="453"/>
      <c r="T51" s="453"/>
    </row>
    <row r="52" spans="1:20" ht="16.5" customHeight="1">
      <c r="A52" s="534">
        <v>49</v>
      </c>
      <c r="B52" s="535" t="s">
        <v>3790</v>
      </c>
      <c r="C52" s="536" t="s">
        <v>37</v>
      </c>
      <c r="D52" s="537">
        <v>3150313121</v>
      </c>
      <c r="E52" s="538"/>
      <c r="F52" s="539"/>
      <c r="G52" s="540">
        <v>26731</v>
      </c>
      <c r="H52" s="403">
        <v>116</v>
      </c>
      <c r="I52" s="461">
        <v>295</v>
      </c>
      <c r="J52" s="461">
        <v>98</v>
      </c>
      <c r="K52" s="461">
        <v>24</v>
      </c>
      <c r="L52" s="462">
        <v>0.8</v>
      </c>
      <c r="M52" s="461">
        <v>77</v>
      </c>
      <c r="N52" s="461">
        <v>198</v>
      </c>
      <c r="O52" s="461">
        <v>5.7</v>
      </c>
      <c r="P52" s="403" t="s">
        <v>3029</v>
      </c>
      <c r="Q52" s="453"/>
      <c r="R52" s="453"/>
      <c r="S52" s="453"/>
      <c r="T52" s="453"/>
    </row>
    <row r="53" spans="1:20" ht="16.5" customHeight="1">
      <c r="A53" s="534">
        <v>50</v>
      </c>
      <c r="B53" s="535" t="s">
        <v>3791</v>
      </c>
      <c r="C53" s="536" t="s">
        <v>37</v>
      </c>
      <c r="D53" s="537">
        <v>1890769329</v>
      </c>
      <c r="E53" s="538"/>
      <c r="F53" s="539"/>
      <c r="G53" s="540" t="s">
        <v>3792</v>
      </c>
      <c r="H53" s="403">
        <v>137</v>
      </c>
      <c r="I53" s="461">
        <v>284</v>
      </c>
      <c r="J53" s="461">
        <v>88</v>
      </c>
      <c r="K53" s="461">
        <v>15</v>
      </c>
      <c r="L53" s="462">
        <v>0.5</v>
      </c>
      <c r="M53" s="461">
        <v>71</v>
      </c>
      <c r="N53" s="461">
        <v>195</v>
      </c>
      <c r="O53" s="461">
        <v>6.4</v>
      </c>
      <c r="P53" s="403" t="s">
        <v>3029</v>
      </c>
      <c r="Q53" s="453"/>
      <c r="R53" s="453"/>
      <c r="S53" s="453"/>
      <c r="T53" s="453"/>
    </row>
    <row r="54" spans="1:20" ht="16.5" customHeight="1">
      <c r="A54" s="534">
        <v>51</v>
      </c>
      <c r="B54" s="535" t="s">
        <v>3793</v>
      </c>
      <c r="C54" s="536" t="s">
        <v>37</v>
      </c>
      <c r="D54" s="537">
        <v>780440815</v>
      </c>
      <c r="E54" s="538"/>
      <c r="F54" s="539"/>
      <c r="G54" s="540">
        <v>20096</v>
      </c>
      <c r="H54" s="403">
        <v>156</v>
      </c>
      <c r="I54" s="461">
        <v>231</v>
      </c>
      <c r="J54" s="461">
        <v>224</v>
      </c>
      <c r="K54" s="461">
        <v>17</v>
      </c>
      <c r="L54" s="462">
        <v>1.2</v>
      </c>
      <c r="M54" s="461">
        <v>71</v>
      </c>
      <c r="N54" s="461">
        <v>115</v>
      </c>
      <c r="O54" s="461">
        <v>7.1</v>
      </c>
      <c r="P54" s="403" t="s">
        <v>3029</v>
      </c>
      <c r="Q54" s="453"/>
      <c r="R54" s="453"/>
      <c r="S54" s="453"/>
      <c r="T54" s="453"/>
    </row>
    <row r="55" spans="1:20" ht="16.5" customHeight="1">
      <c r="A55" s="534">
        <v>52</v>
      </c>
      <c r="B55" s="535" t="s">
        <v>3604</v>
      </c>
      <c r="C55" s="536" t="s">
        <v>37</v>
      </c>
      <c r="D55" s="537">
        <v>780441524</v>
      </c>
      <c r="E55" s="538"/>
      <c r="F55" s="539"/>
      <c r="G55" s="540">
        <v>25264</v>
      </c>
      <c r="H55" s="403">
        <v>105</v>
      </c>
      <c r="I55" s="461">
        <v>211</v>
      </c>
      <c r="J55" s="461">
        <v>176</v>
      </c>
      <c r="K55" s="461">
        <v>18</v>
      </c>
      <c r="L55" s="462">
        <v>0.7</v>
      </c>
      <c r="M55" s="461">
        <v>58</v>
      </c>
      <c r="N55" s="461"/>
      <c r="O55" s="461">
        <v>5.3</v>
      </c>
      <c r="P55" s="403" t="s">
        <v>3029</v>
      </c>
      <c r="Q55" s="453"/>
      <c r="R55" s="453"/>
      <c r="S55" s="453"/>
      <c r="T55" s="453"/>
    </row>
    <row r="56" spans="1:20" ht="16.5" customHeight="1">
      <c r="A56" s="534">
        <v>53</v>
      </c>
      <c r="B56" s="535" t="s">
        <v>3794</v>
      </c>
      <c r="C56" s="536" t="s">
        <v>37</v>
      </c>
      <c r="D56" s="537">
        <v>2161954394</v>
      </c>
      <c r="E56" s="538"/>
      <c r="F56" s="539"/>
      <c r="G56" s="540" t="s">
        <v>3795</v>
      </c>
      <c r="H56" s="403">
        <v>84</v>
      </c>
      <c r="I56" s="461">
        <v>238</v>
      </c>
      <c r="J56" s="461">
        <v>99</v>
      </c>
      <c r="K56" s="461">
        <v>25</v>
      </c>
      <c r="L56" s="462">
        <v>0.6</v>
      </c>
      <c r="M56" s="461">
        <v>84</v>
      </c>
      <c r="N56" s="562"/>
      <c r="O56" s="461">
        <v>4.5999999999999996</v>
      </c>
      <c r="P56" s="403" t="s">
        <v>3029</v>
      </c>
      <c r="Q56" s="453"/>
      <c r="R56" s="453"/>
      <c r="S56" s="453"/>
      <c r="T56" s="453"/>
    </row>
    <row r="57" spans="1:20" ht="16.5" customHeight="1">
      <c r="A57" s="534">
        <v>54</v>
      </c>
      <c r="B57" s="535" t="s">
        <v>3796</v>
      </c>
      <c r="C57" s="536" t="s">
        <v>36</v>
      </c>
      <c r="D57" s="537">
        <v>3501395695</v>
      </c>
      <c r="E57" s="538"/>
      <c r="F57" s="539"/>
      <c r="G57" s="540" t="s">
        <v>3797</v>
      </c>
      <c r="H57" s="403"/>
      <c r="I57" s="461">
        <v>272</v>
      </c>
      <c r="J57" s="461">
        <v>180</v>
      </c>
      <c r="K57" s="461">
        <v>23</v>
      </c>
      <c r="L57" s="462">
        <v>0.8</v>
      </c>
      <c r="M57" s="459">
        <v>62</v>
      </c>
      <c r="N57" s="482"/>
      <c r="O57" s="567"/>
      <c r="P57" s="403" t="s">
        <v>3029</v>
      </c>
      <c r="Q57" s="453"/>
      <c r="R57" s="453"/>
      <c r="S57" s="453"/>
      <c r="T57" s="453"/>
    </row>
    <row r="58" spans="1:20" ht="16.5" customHeight="1">
      <c r="A58" s="534">
        <v>55</v>
      </c>
      <c r="B58" s="535" t="s">
        <v>3798</v>
      </c>
      <c r="C58" s="536" t="s">
        <v>36</v>
      </c>
      <c r="D58" s="537">
        <v>117522764</v>
      </c>
      <c r="E58" s="538"/>
      <c r="F58" s="539"/>
      <c r="G58" s="540">
        <v>19977</v>
      </c>
      <c r="H58" s="403"/>
      <c r="I58" s="461">
        <v>272</v>
      </c>
      <c r="J58" s="461">
        <v>159</v>
      </c>
      <c r="K58" s="461">
        <v>22</v>
      </c>
      <c r="L58" s="462">
        <v>0.8</v>
      </c>
      <c r="M58" s="459">
        <v>64</v>
      </c>
      <c r="N58" s="482"/>
      <c r="O58" s="567"/>
      <c r="P58" s="403" t="s">
        <v>3029</v>
      </c>
      <c r="Q58" s="453"/>
      <c r="R58" s="453"/>
      <c r="S58" s="453"/>
      <c r="T58" s="453"/>
    </row>
    <row r="59" spans="1:20" ht="16.5" customHeight="1">
      <c r="A59" s="534" t="s">
        <v>3454</v>
      </c>
      <c r="B59" s="535" t="s">
        <v>915</v>
      </c>
      <c r="C59" s="536" t="s">
        <v>36</v>
      </c>
      <c r="D59" s="537">
        <v>117423887</v>
      </c>
      <c r="E59" s="538"/>
      <c r="F59" s="539"/>
      <c r="G59" s="540">
        <v>23346</v>
      </c>
      <c r="H59" s="403"/>
      <c r="I59" s="461">
        <v>199</v>
      </c>
      <c r="J59" s="461">
        <v>85</v>
      </c>
      <c r="K59" s="461">
        <v>31</v>
      </c>
      <c r="L59" s="462">
        <v>1.4</v>
      </c>
      <c r="M59" s="459">
        <v>61</v>
      </c>
      <c r="N59" s="482"/>
      <c r="O59" s="567"/>
      <c r="P59" s="403" t="s">
        <v>3029</v>
      </c>
      <c r="Q59" s="453"/>
      <c r="R59" s="453"/>
      <c r="S59" s="453"/>
      <c r="T59" s="453"/>
    </row>
    <row r="60" spans="1:20" ht="16.5" customHeight="1">
      <c r="A60" s="534" t="s">
        <v>3458</v>
      </c>
      <c r="B60" s="535" t="s">
        <v>3799</v>
      </c>
      <c r="C60" s="536" t="s">
        <v>36</v>
      </c>
      <c r="D60" s="537">
        <v>117420535</v>
      </c>
      <c r="E60" s="538"/>
      <c r="F60" s="539"/>
      <c r="G60" s="540">
        <v>23138</v>
      </c>
      <c r="H60" s="403"/>
      <c r="I60" s="461">
        <v>200</v>
      </c>
      <c r="J60" s="461">
        <v>137</v>
      </c>
      <c r="K60" s="461">
        <v>22</v>
      </c>
      <c r="L60" s="462">
        <v>1.3</v>
      </c>
      <c r="M60" s="459">
        <v>63</v>
      </c>
      <c r="N60" s="482"/>
      <c r="O60" s="567"/>
      <c r="P60" s="403" t="s">
        <v>3029</v>
      </c>
      <c r="Q60" s="453"/>
      <c r="R60" s="453"/>
      <c r="S60" s="453"/>
      <c r="T60" s="453"/>
    </row>
    <row r="61" spans="1:20" ht="16.5" customHeight="1">
      <c r="A61" s="534" t="s">
        <v>3463</v>
      </c>
      <c r="B61" s="535" t="s">
        <v>3800</v>
      </c>
      <c r="C61" s="536" t="s">
        <v>36</v>
      </c>
      <c r="D61" s="537">
        <v>2845891563</v>
      </c>
      <c r="E61" s="538"/>
      <c r="F61" s="539"/>
      <c r="G61" s="540">
        <v>19731</v>
      </c>
      <c r="H61" s="403"/>
      <c r="I61" s="461">
        <v>177</v>
      </c>
      <c r="J61" s="461">
        <v>430</v>
      </c>
      <c r="K61" s="461">
        <v>28</v>
      </c>
      <c r="L61" s="462">
        <v>0.7</v>
      </c>
      <c r="M61" s="459">
        <v>46</v>
      </c>
      <c r="N61" s="489">
        <v>94</v>
      </c>
      <c r="O61" s="567"/>
      <c r="P61" s="403" t="s">
        <v>3029</v>
      </c>
      <c r="Q61" s="453"/>
      <c r="R61" s="453"/>
      <c r="S61" s="453"/>
      <c r="T61" s="453"/>
    </row>
    <row r="62" spans="1:20" ht="16.5" customHeight="1">
      <c r="A62" s="534" t="s">
        <v>3468</v>
      </c>
      <c r="B62" s="535" t="s">
        <v>3801</v>
      </c>
      <c r="C62" s="536" t="s">
        <v>36</v>
      </c>
      <c r="D62" s="537">
        <v>3215226925</v>
      </c>
      <c r="E62" s="538"/>
      <c r="F62" s="539"/>
      <c r="G62" s="540">
        <v>25150</v>
      </c>
      <c r="H62" s="403"/>
      <c r="I62" s="461">
        <v>154</v>
      </c>
      <c r="J62" s="461">
        <v>87</v>
      </c>
      <c r="K62" s="461">
        <v>24</v>
      </c>
      <c r="L62" s="462">
        <v>1.2</v>
      </c>
      <c r="M62" s="459">
        <v>43</v>
      </c>
      <c r="N62" s="482"/>
      <c r="O62" s="567"/>
      <c r="P62" s="403" t="s">
        <v>3029</v>
      </c>
      <c r="Q62" s="453"/>
      <c r="R62" s="453"/>
      <c r="S62" s="453"/>
      <c r="T62" s="453"/>
    </row>
    <row r="63" spans="1:20" ht="16.5" customHeight="1">
      <c r="A63" s="534" t="s">
        <v>3473</v>
      </c>
      <c r="B63" s="535" t="s">
        <v>3802</v>
      </c>
      <c r="C63" s="536" t="s">
        <v>36</v>
      </c>
      <c r="D63" s="537">
        <v>3215226914</v>
      </c>
      <c r="E63" s="538"/>
      <c r="F63" s="539"/>
      <c r="G63" s="540" t="s">
        <v>3803</v>
      </c>
      <c r="H63" s="403"/>
      <c r="I63" s="461">
        <v>284</v>
      </c>
      <c r="J63" s="461">
        <v>309</v>
      </c>
      <c r="K63" s="461">
        <v>19</v>
      </c>
      <c r="L63" s="462">
        <v>0.7</v>
      </c>
      <c r="M63" s="459">
        <v>44</v>
      </c>
      <c r="N63" s="482"/>
      <c r="O63" s="567"/>
      <c r="P63" s="403" t="s">
        <v>3029</v>
      </c>
      <c r="Q63" s="453"/>
      <c r="R63" s="453"/>
      <c r="S63" s="453"/>
      <c r="T63" s="453"/>
    </row>
    <row r="64" spans="1:20" ht="16.5" customHeight="1">
      <c r="A64" s="534" t="s">
        <v>3478</v>
      </c>
      <c r="B64" s="535" t="s">
        <v>3804</v>
      </c>
      <c r="C64" s="536" t="s">
        <v>36</v>
      </c>
      <c r="D64" s="537">
        <v>3215243722</v>
      </c>
      <c r="E64" s="538"/>
      <c r="F64" s="539"/>
      <c r="G64" s="540">
        <v>20303</v>
      </c>
      <c r="H64" s="403"/>
      <c r="I64" s="461">
        <v>263</v>
      </c>
      <c r="J64" s="461">
        <v>166</v>
      </c>
      <c r="K64" s="461">
        <v>16</v>
      </c>
      <c r="L64" s="462">
        <v>0.8</v>
      </c>
      <c r="M64" s="459">
        <v>69</v>
      </c>
      <c r="N64" s="478"/>
      <c r="O64" s="567"/>
      <c r="P64" s="403" t="s">
        <v>3029</v>
      </c>
      <c r="Q64" s="453"/>
      <c r="R64" s="453"/>
      <c r="S64" s="453"/>
      <c r="T64" s="453"/>
    </row>
    <row r="65" spans="1:20" ht="16.5" customHeight="1">
      <c r="A65" s="534" t="s">
        <v>3482</v>
      </c>
      <c r="B65" s="535" t="s">
        <v>3805</v>
      </c>
      <c r="C65" s="536" t="s">
        <v>36</v>
      </c>
      <c r="D65" s="537">
        <v>2157424773</v>
      </c>
      <c r="E65" s="538"/>
      <c r="F65" s="539"/>
      <c r="G65" s="540">
        <v>31086</v>
      </c>
      <c r="H65" s="403"/>
      <c r="I65" s="461">
        <v>395</v>
      </c>
      <c r="J65" s="461">
        <v>264</v>
      </c>
      <c r="K65" s="461">
        <v>21</v>
      </c>
      <c r="L65" s="462">
        <v>1.2</v>
      </c>
      <c r="M65" s="459">
        <v>57</v>
      </c>
      <c r="N65" s="478"/>
      <c r="O65" s="567"/>
      <c r="P65" s="403" t="s">
        <v>3029</v>
      </c>
      <c r="Q65" s="453"/>
      <c r="R65" s="453"/>
      <c r="S65" s="453"/>
      <c r="T65" s="453"/>
    </row>
    <row r="66" spans="1:20" ht="16.5" customHeight="1">
      <c r="A66" s="534" t="s">
        <v>3487</v>
      </c>
      <c r="B66" s="535" t="s">
        <v>3806</v>
      </c>
      <c r="C66" s="536" t="s">
        <v>36</v>
      </c>
      <c r="D66" s="537">
        <v>2160761837</v>
      </c>
      <c r="E66" s="538"/>
      <c r="F66" s="539"/>
      <c r="G66" s="540">
        <v>23323</v>
      </c>
      <c r="H66" s="403"/>
      <c r="I66" s="461">
        <v>265</v>
      </c>
      <c r="J66" s="461">
        <v>276</v>
      </c>
      <c r="K66" s="461">
        <v>23</v>
      </c>
      <c r="L66" s="462">
        <v>0.5</v>
      </c>
      <c r="M66" s="461">
        <v>64</v>
      </c>
      <c r="N66" s="629"/>
      <c r="O66" s="461"/>
      <c r="P66" s="403" t="s">
        <v>3029</v>
      </c>
      <c r="Q66" s="453"/>
      <c r="R66" s="453"/>
      <c r="S66" s="453"/>
      <c r="T66" s="453"/>
    </row>
    <row r="67" spans="1:20" ht="16.5" customHeight="1">
      <c r="A67" s="534" t="s">
        <v>3489</v>
      </c>
      <c r="B67" s="535" t="s">
        <v>3807</v>
      </c>
      <c r="C67" s="536" t="s">
        <v>36</v>
      </c>
      <c r="D67" s="537">
        <v>2157426099</v>
      </c>
      <c r="E67" s="538"/>
      <c r="F67" s="539"/>
      <c r="G67" s="540">
        <v>29045</v>
      </c>
      <c r="H67" s="403"/>
      <c r="I67" s="461">
        <v>193</v>
      </c>
      <c r="J67" s="461">
        <v>596</v>
      </c>
      <c r="K67" s="461">
        <v>18</v>
      </c>
      <c r="L67" s="462">
        <v>0.5</v>
      </c>
      <c r="M67" s="461">
        <v>49</v>
      </c>
      <c r="N67" s="461">
        <v>89</v>
      </c>
      <c r="O67" s="461"/>
      <c r="P67" s="403" t="s">
        <v>3029</v>
      </c>
      <c r="Q67" s="453"/>
      <c r="R67" s="453"/>
      <c r="S67" s="453"/>
      <c r="T67" s="453"/>
    </row>
    <row r="68" spans="1:20" ht="16.5" customHeight="1">
      <c r="A68" s="534" t="s">
        <v>3492</v>
      </c>
      <c r="B68" s="535" t="s">
        <v>3808</v>
      </c>
      <c r="C68" s="536" t="s">
        <v>36</v>
      </c>
      <c r="D68" s="537">
        <v>3150331119</v>
      </c>
      <c r="E68" s="538"/>
      <c r="F68" s="539"/>
      <c r="G68" s="540">
        <v>23408</v>
      </c>
      <c r="H68" s="403"/>
      <c r="I68" s="461">
        <v>197</v>
      </c>
      <c r="J68" s="461">
        <v>93</v>
      </c>
      <c r="K68" s="461">
        <v>15</v>
      </c>
      <c r="L68" s="462">
        <v>0.7</v>
      </c>
      <c r="M68" s="461">
        <v>124</v>
      </c>
      <c r="N68" s="461"/>
      <c r="O68" s="461"/>
      <c r="P68" s="403" t="s">
        <v>3029</v>
      </c>
      <c r="Q68" s="453"/>
      <c r="R68" s="453"/>
      <c r="S68" s="453"/>
      <c r="T68" s="453"/>
    </row>
    <row r="69" spans="1:20" ht="16.5" customHeight="1">
      <c r="A69" s="534" t="s">
        <v>3497</v>
      </c>
      <c r="B69" s="535" t="s">
        <v>3809</v>
      </c>
      <c r="C69" s="536" t="s">
        <v>36</v>
      </c>
      <c r="D69" s="537">
        <v>2736945731</v>
      </c>
      <c r="E69" s="538"/>
      <c r="F69" s="539"/>
      <c r="G69" s="540">
        <v>26305</v>
      </c>
      <c r="H69" s="403"/>
      <c r="I69" s="461">
        <v>122</v>
      </c>
      <c r="J69" s="461">
        <v>113</v>
      </c>
      <c r="K69" s="461">
        <v>24</v>
      </c>
      <c r="L69" s="462">
        <v>0.9</v>
      </c>
      <c r="M69" s="461">
        <v>64</v>
      </c>
      <c r="N69" s="461"/>
      <c r="O69" s="461"/>
      <c r="P69" s="403" t="s">
        <v>3029</v>
      </c>
      <c r="Q69" s="453"/>
      <c r="R69" s="453"/>
      <c r="S69" s="453"/>
      <c r="T69" s="453"/>
    </row>
    <row r="70" spans="1:20" ht="16.5" customHeight="1">
      <c r="A70" s="534" t="s">
        <v>3502</v>
      </c>
      <c r="B70" s="535" t="s">
        <v>3810</v>
      </c>
      <c r="C70" s="536" t="s">
        <v>36</v>
      </c>
      <c r="D70" s="537">
        <v>781114364</v>
      </c>
      <c r="E70" s="538"/>
      <c r="F70" s="539"/>
      <c r="G70" s="540" t="s">
        <v>3811</v>
      </c>
      <c r="H70" s="403"/>
      <c r="I70" s="461">
        <v>189</v>
      </c>
      <c r="J70" s="461">
        <v>110</v>
      </c>
      <c r="K70" s="461">
        <v>22</v>
      </c>
      <c r="L70" s="462">
        <v>0.9</v>
      </c>
      <c r="M70" s="461">
        <v>59</v>
      </c>
      <c r="N70" s="461"/>
      <c r="O70" s="461"/>
      <c r="P70" s="403" t="s">
        <v>3029</v>
      </c>
      <c r="Q70" s="453"/>
      <c r="R70" s="453"/>
      <c r="S70" s="453"/>
      <c r="T70" s="453"/>
    </row>
    <row r="71" spans="1:20" ht="16.5" customHeight="1">
      <c r="A71" s="534" t="s">
        <v>3507</v>
      </c>
      <c r="B71" s="535" t="s">
        <v>3812</v>
      </c>
      <c r="C71" s="536" t="s">
        <v>36</v>
      </c>
      <c r="D71" s="537">
        <v>781115141</v>
      </c>
      <c r="E71" s="538"/>
      <c r="F71" s="539"/>
      <c r="G71" s="540" t="s">
        <v>3813</v>
      </c>
      <c r="H71" s="403"/>
      <c r="I71" s="461">
        <v>201</v>
      </c>
      <c r="J71" s="461">
        <v>89</v>
      </c>
      <c r="K71" s="461">
        <v>23</v>
      </c>
      <c r="L71" s="462">
        <v>0.5</v>
      </c>
      <c r="M71" s="461">
        <v>84</v>
      </c>
      <c r="N71" s="461"/>
      <c r="O71" s="461"/>
      <c r="P71" s="403" t="s">
        <v>3029</v>
      </c>
      <c r="Q71" s="453"/>
      <c r="R71" s="453"/>
      <c r="S71" s="453"/>
      <c r="T71" s="453"/>
    </row>
    <row r="72" spans="1:20" ht="16.5" customHeight="1">
      <c r="A72" s="534" t="s">
        <v>3512</v>
      </c>
      <c r="B72" s="535" t="s">
        <v>3814</v>
      </c>
      <c r="C72" s="536" t="s">
        <v>36</v>
      </c>
      <c r="D72" s="537">
        <v>781199032</v>
      </c>
      <c r="E72" s="538"/>
      <c r="F72" s="539"/>
      <c r="G72" s="540" t="s">
        <v>3815</v>
      </c>
      <c r="H72" s="403"/>
      <c r="I72" s="461">
        <v>268</v>
      </c>
      <c r="J72" s="461">
        <v>119</v>
      </c>
      <c r="K72" s="461">
        <v>14</v>
      </c>
      <c r="L72" s="462">
        <v>0.7</v>
      </c>
      <c r="M72" s="461">
        <v>89</v>
      </c>
      <c r="N72" s="461"/>
      <c r="O72" s="461"/>
      <c r="P72" s="403" t="s">
        <v>3029</v>
      </c>
      <c r="Q72" s="453"/>
      <c r="R72" s="453"/>
      <c r="S72" s="453"/>
      <c r="T72" s="453"/>
    </row>
    <row r="73" spans="1:20" ht="16.5" customHeight="1">
      <c r="A73" s="534" t="s">
        <v>3516</v>
      </c>
      <c r="B73" s="535" t="s">
        <v>3816</v>
      </c>
      <c r="C73" s="536" t="s">
        <v>36</v>
      </c>
      <c r="D73" s="537">
        <v>3215236353</v>
      </c>
      <c r="E73" s="538"/>
      <c r="F73" s="539"/>
      <c r="G73" s="540">
        <v>24509</v>
      </c>
      <c r="H73" s="403"/>
      <c r="I73" s="461">
        <v>214</v>
      </c>
      <c r="J73" s="461">
        <v>92</v>
      </c>
      <c r="K73" s="461">
        <v>17</v>
      </c>
      <c r="L73" s="462">
        <v>0.6</v>
      </c>
      <c r="M73" s="461">
        <v>68</v>
      </c>
      <c r="N73" s="461"/>
      <c r="O73" s="461"/>
      <c r="P73" s="403" t="s">
        <v>3029</v>
      </c>
      <c r="Q73" s="453"/>
      <c r="R73" s="453"/>
      <c r="S73" s="453"/>
      <c r="T73" s="453"/>
    </row>
    <row r="74" spans="1:20" ht="16.5" customHeight="1">
      <c r="A74" s="534" t="s">
        <v>3521</v>
      </c>
      <c r="B74" s="535" t="s">
        <v>3817</v>
      </c>
      <c r="C74" s="536" t="s">
        <v>36</v>
      </c>
      <c r="D74" s="537">
        <v>3218326018</v>
      </c>
      <c r="E74" s="538"/>
      <c r="F74" s="539"/>
      <c r="G74" s="540" t="s">
        <v>3818</v>
      </c>
      <c r="H74" s="403"/>
      <c r="I74" s="461">
        <v>200</v>
      </c>
      <c r="J74" s="461">
        <v>242</v>
      </c>
      <c r="K74" s="461">
        <v>26</v>
      </c>
      <c r="L74" s="462">
        <v>1.2</v>
      </c>
      <c r="M74" s="461">
        <v>69</v>
      </c>
      <c r="N74" s="461"/>
      <c r="O74" s="461"/>
      <c r="P74" s="403" t="s">
        <v>3029</v>
      </c>
      <c r="Q74" s="453"/>
      <c r="R74" s="453"/>
      <c r="S74" s="453"/>
      <c r="T74" s="453"/>
    </row>
    <row r="75" spans="1:20" ht="16.5" customHeight="1">
      <c r="A75" s="534" t="s">
        <v>3525</v>
      </c>
      <c r="B75" s="535" t="s">
        <v>1871</v>
      </c>
      <c r="C75" s="536" t="s">
        <v>36</v>
      </c>
      <c r="D75" s="537">
        <v>3218326299</v>
      </c>
      <c r="E75" s="538"/>
      <c r="F75" s="539"/>
      <c r="G75" s="540" t="s">
        <v>3819</v>
      </c>
      <c r="H75" s="403"/>
      <c r="I75" s="461">
        <v>203</v>
      </c>
      <c r="J75" s="461">
        <v>125</v>
      </c>
      <c r="K75" s="461">
        <v>16</v>
      </c>
      <c r="L75" s="462">
        <v>0.8</v>
      </c>
      <c r="M75" s="461">
        <v>71</v>
      </c>
      <c r="N75" s="461"/>
      <c r="O75" s="461"/>
      <c r="P75" s="403" t="s">
        <v>3029</v>
      </c>
      <c r="Q75" s="453"/>
      <c r="R75" s="453"/>
      <c r="S75" s="453"/>
      <c r="T75" s="453"/>
    </row>
    <row r="76" spans="1:20" ht="16.5" customHeight="1">
      <c r="A76" s="534" t="s">
        <v>3529</v>
      </c>
      <c r="B76" s="535" t="s">
        <v>2124</v>
      </c>
      <c r="C76" s="536" t="s">
        <v>36</v>
      </c>
      <c r="D76" s="537">
        <v>780180129</v>
      </c>
      <c r="E76" s="538"/>
      <c r="F76" s="539"/>
      <c r="G76" s="540">
        <v>31146</v>
      </c>
      <c r="H76" s="403"/>
      <c r="I76" s="461">
        <v>164</v>
      </c>
      <c r="J76" s="461">
        <v>416</v>
      </c>
      <c r="K76" s="461">
        <v>28</v>
      </c>
      <c r="L76" s="462">
        <v>0.6</v>
      </c>
      <c r="M76" s="461">
        <v>65</v>
      </c>
      <c r="N76" s="461"/>
      <c r="O76" s="461"/>
      <c r="P76" s="403" t="s">
        <v>3029</v>
      </c>
      <c r="Q76" s="453"/>
      <c r="R76" s="453"/>
      <c r="S76" s="453"/>
      <c r="T76" s="453"/>
    </row>
    <row r="77" spans="1:20" ht="16.5" customHeight="1">
      <c r="A77" s="534" t="s">
        <v>3532</v>
      </c>
      <c r="B77" s="535" t="s">
        <v>3820</v>
      </c>
      <c r="C77" s="536" t="s">
        <v>36</v>
      </c>
      <c r="D77" s="537">
        <v>1706525392</v>
      </c>
      <c r="E77" s="538"/>
      <c r="F77" s="539"/>
      <c r="G77" s="540" t="s">
        <v>3821</v>
      </c>
      <c r="H77" s="403"/>
      <c r="I77" s="461">
        <v>185</v>
      </c>
      <c r="J77" s="461">
        <v>105</v>
      </c>
      <c r="K77" s="461">
        <v>22</v>
      </c>
      <c r="L77" s="462">
        <v>0.9</v>
      </c>
      <c r="M77" s="461">
        <v>80</v>
      </c>
      <c r="N77" s="461"/>
      <c r="O77" s="461"/>
      <c r="P77" s="403" t="s">
        <v>3029</v>
      </c>
      <c r="Q77" s="453"/>
      <c r="R77" s="453"/>
      <c r="S77" s="453"/>
      <c r="T77" s="453"/>
    </row>
    <row r="78" spans="1:20" ht="16.5" customHeight="1">
      <c r="A78" s="534" t="s">
        <v>3537</v>
      </c>
      <c r="B78" s="535" t="s">
        <v>3822</v>
      </c>
      <c r="C78" s="536" t="s">
        <v>36</v>
      </c>
      <c r="D78" s="537">
        <v>2731041584</v>
      </c>
      <c r="E78" s="538"/>
      <c r="F78" s="539"/>
      <c r="G78" s="540">
        <v>22981</v>
      </c>
      <c r="H78" s="403"/>
      <c r="I78" s="461">
        <v>178</v>
      </c>
      <c r="J78" s="461">
        <v>116</v>
      </c>
      <c r="K78" s="461">
        <v>23</v>
      </c>
      <c r="L78" s="462">
        <v>0.9</v>
      </c>
      <c r="M78" s="461">
        <v>76</v>
      </c>
      <c r="N78" s="461"/>
      <c r="O78" s="461"/>
      <c r="P78" s="403" t="s">
        <v>3029</v>
      </c>
      <c r="Q78" s="453"/>
      <c r="R78" s="453"/>
      <c r="S78" s="453"/>
      <c r="T78" s="453"/>
    </row>
    <row r="79" spans="1:20" ht="16.5" customHeight="1">
      <c r="A79" s="534" t="s">
        <v>3542</v>
      </c>
      <c r="B79" s="535" t="s">
        <v>3823</v>
      </c>
      <c r="C79" s="536" t="s">
        <v>36</v>
      </c>
      <c r="D79" s="537">
        <v>2161975566</v>
      </c>
      <c r="E79" s="538"/>
      <c r="F79" s="539"/>
      <c r="G79" s="540">
        <v>30417</v>
      </c>
      <c r="H79" s="403"/>
      <c r="I79" s="461">
        <v>200</v>
      </c>
      <c r="J79" s="461">
        <v>98</v>
      </c>
      <c r="K79" s="461">
        <v>20</v>
      </c>
      <c r="L79" s="462">
        <v>1.2</v>
      </c>
      <c r="M79" s="461">
        <v>81</v>
      </c>
      <c r="N79" s="461"/>
      <c r="O79" s="461"/>
      <c r="P79" s="403" t="s">
        <v>3029</v>
      </c>
      <c r="Q79" s="453"/>
      <c r="R79" s="453"/>
      <c r="S79" s="453"/>
      <c r="T79" s="453"/>
    </row>
    <row r="80" spans="1:20" ht="16.5" customHeight="1">
      <c r="A80" s="534" t="s">
        <v>3547</v>
      </c>
      <c r="B80" s="535" t="s">
        <v>3824</v>
      </c>
      <c r="C80" s="536" t="s">
        <v>36</v>
      </c>
      <c r="D80" s="537">
        <v>2161975511</v>
      </c>
      <c r="E80" s="538"/>
      <c r="F80" s="539"/>
      <c r="G80" s="540">
        <v>21527</v>
      </c>
      <c r="H80" s="403"/>
      <c r="I80" s="461">
        <v>182</v>
      </c>
      <c r="J80" s="461">
        <v>99</v>
      </c>
      <c r="K80" s="461">
        <v>21</v>
      </c>
      <c r="L80" s="462">
        <v>1</v>
      </c>
      <c r="M80" s="461">
        <v>75</v>
      </c>
      <c r="N80" s="461"/>
      <c r="O80" s="461"/>
      <c r="P80" s="403" t="s">
        <v>3029</v>
      </c>
      <c r="Q80" s="453"/>
      <c r="R80" s="453"/>
      <c r="S80" s="453"/>
      <c r="T80" s="453"/>
    </row>
    <row r="81" spans="1:20" ht="16.5" customHeight="1">
      <c r="A81" s="534" t="s">
        <v>3552</v>
      </c>
      <c r="B81" s="535" t="s">
        <v>3825</v>
      </c>
      <c r="C81" s="536" t="s">
        <v>36</v>
      </c>
      <c r="D81" s="537">
        <v>2161975509</v>
      </c>
      <c r="E81" s="538"/>
      <c r="F81" s="539"/>
      <c r="G81" s="540">
        <v>17996</v>
      </c>
      <c r="H81" s="403"/>
      <c r="I81" s="461">
        <v>177</v>
      </c>
      <c r="J81" s="461">
        <v>95</v>
      </c>
      <c r="K81" s="461">
        <v>29</v>
      </c>
      <c r="L81" s="462">
        <v>0.9</v>
      </c>
      <c r="M81" s="461">
        <v>81</v>
      </c>
      <c r="N81" s="461"/>
      <c r="O81" s="461"/>
      <c r="P81" s="403" t="s">
        <v>3029</v>
      </c>
      <c r="Q81" s="453"/>
      <c r="R81" s="453"/>
      <c r="S81" s="453"/>
      <c r="T81" s="453"/>
    </row>
    <row r="82" spans="1:20" ht="16.5" customHeight="1">
      <c r="A82" s="534" t="s">
        <v>3557</v>
      </c>
      <c r="B82" s="535" t="s">
        <v>1094</v>
      </c>
      <c r="C82" s="536" t="s">
        <v>36</v>
      </c>
      <c r="D82" s="537">
        <v>3218034868</v>
      </c>
      <c r="E82" s="538"/>
      <c r="F82" s="539"/>
      <c r="G82" s="540">
        <v>30349</v>
      </c>
      <c r="H82" s="403"/>
      <c r="I82" s="461">
        <v>191</v>
      </c>
      <c r="J82" s="461">
        <v>110</v>
      </c>
      <c r="K82" s="461">
        <v>17</v>
      </c>
      <c r="L82" s="462">
        <v>0.9</v>
      </c>
      <c r="M82" s="461">
        <v>131</v>
      </c>
      <c r="N82" s="461"/>
      <c r="O82" s="461"/>
      <c r="P82" s="403" t="s">
        <v>3029</v>
      </c>
      <c r="Q82" s="453"/>
      <c r="R82" s="453"/>
      <c r="S82" s="453"/>
      <c r="T82" s="453"/>
    </row>
    <row r="83" spans="1:20" ht="16.5" customHeight="1">
      <c r="A83" s="534" t="s">
        <v>3562</v>
      </c>
      <c r="B83" s="535" t="s">
        <v>3826</v>
      </c>
      <c r="C83" s="536" t="s">
        <v>36</v>
      </c>
      <c r="D83" s="537">
        <v>3754463073</v>
      </c>
      <c r="E83" s="538"/>
      <c r="F83" s="539"/>
      <c r="G83" s="540">
        <v>24479</v>
      </c>
      <c r="H83" s="403"/>
      <c r="I83" s="461">
        <v>239</v>
      </c>
      <c r="J83" s="461">
        <v>414</v>
      </c>
      <c r="K83" s="461">
        <v>26</v>
      </c>
      <c r="L83" s="462">
        <v>1.1000000000000001</v>
      </c>
      <c r="M83" s="461">
        <v>77</v>
      </c>
      <c r="N83" s="461"/>
      <c r="O83" s="461"/>
      <c r="P83" s="403" t="s">
        <v>3029</v>
      </c>
      <c r="Q83" s="453"/>
      <c r="R83" s="453"/>
      <c r="S83" s="453"/>
      <c r="T83" s="453"/>
    </row>
    <row r="84" spans="1:20" ht="16.5" customHeight="1">
      <c r="A84" s="534" t="s">
        <v>3566</v>
      </c>
      <c r="B84" s="535" t="s">
        <v>3827</v>
      </c>
      <c r="C84" s="536" t="s">
        <v>36</v>
      </c>
      <c r="D84" s="537">
        <v>117405112</v>
      </c>
      <c r="E84" s="538"/>
      <c r="F84" s="539"/>
      <c r="G84" s="540">
        <v>20861</v>
      </c>
      <c r="H84" s="403"/>
      <c r="I84" s="461">
        <v>184</v>
      </c>
      <c r="J84" s="461">
        <v>102</v>
      </c>
      <c r="K84" s="461">
        <v>17</v>
      </c>
      <c r="L84" s="462">
        <v>0.6</v>
      </c>
      <c r="M84" s="461">
        <v>74</v>
      </c>
      <c r="N84" s="461"/>
      <c r="O84" s="461"/>
      <c r="P84" s="403" t="s">
        <v>3029</v>
      </c>
      <c r="Q84" s="453"/>
      <c r="R84" s="453"/>
      <c r="S84" s="453"/>
      <c r="T84" s="453"/>
    </row>
    <row r="85" spans="1:20" ht="16.5" customHeight="1">
      <c r="A85" s="534" t="s">
        <v>3570</v>
      </c>
      <c r="B85" s="535" t="s">
        <v>3828</v>
      </c>
      <c r="C85" s="536" t="s">
        <v>36</v>
      </c>
      <c r="D85" s="537">
        <v>2161954405</v>
      </c>
      <c r="E85" s="538"/>
      <c r="F85" s="539"/>
      <c r="G85" s="540">
        <v>37623</v>
      </c>
      <c r="H85" s="403"/>
      <c r="I85" s="461">
        <v>199</v>
      </c>
      <c r="J85" s="461">
        <v>97</v>
      </c>
      <c r="K85" s="461">
        <v>20</v>
      </c>
      <c r="L85" s="462">
        <v>0.9</v>
      </c>
      <c r="M85" s="461">
        <v>89</v>
      </c>
      <c r="N85" s="461"/>
      <c r="O85" s="461"/>
      <c r="P85" s="403" t="s">
        <v>3029</v>
      </c>
      <c r="Q85" s="453"/>
      <c r="R85" s="453"/>
      <c r="S85" s="453"/>
      <c r="T85" s="453"/>
    </row>
    <row r="86" spans="1:20" ht="16.5" customHeight="1">
      <c r="A86" s="534" t="s">
        <v>3573</v>
      </c>
      <c r="B86" s="535" t="s">
        <v>3829</v>
      </c>
      <c r="C86" s="536" t="s">
        <v>36</v>
      </c>
      <c r="D86" s="537">
        <v>3150322547</v>
      </c>
      <c r="E86" s="538"/>
      <c r="F86" s="539"/>
      <c r="G86" s="540">
        <v>24291</v>
      </c>
      <c r="H86" s="403"/>
      <c r="I86" s="461">
        <v>176</v>
      </c>
      <c r="J86" s="461">
        <v>95</v>
      </c>
      <c r="K86" s="461">
        <v>21</v>
      </c>
      <c r="L86" s="462">
        <v>1</v>
      </c>
      <c r="M86" s="461">
        <v>83</v>
      </c>
      <c r="N86" s="461"/>
      <c r="O86" s="461"/>
      <c r="P86" s="403" t="s">
        <v>3029</v>
      </c>
      <c r="Q86" s="453"/>
      <c r="R86" s="453"/>
      <c r="S86" s="453"/>
      <c r="T86" s="453"/>
    </row>
    <row r="87" spans="1:20" ht="16.5" customHeight="1">
      <c r="A87" s="534" t="s">
        <v>3830</v>
      </c>
      <c r="B87" s="535" t="s">
        <v>3831</v>
      </c>
      <c r="C87" s="536" t="s">
        <v>36</v>
      </c>
      <c r="D87" s="537">
        <v>2813812211</v>
      </c>
      <c r="E87" s="538"/>
      <c r="F87" s="539"/>
      <c r="G87" s="540">
        <v>27702</v>
      </c>
      <c r="H87" s="403"/>
      <c r="I87" s="461">
        <v>201</v>
      </c>
      <c r="J87" s="461">
        <v>95</v>
      </c>
      <c r="K87" s="461">
        <v>16</v>
      </c>
      <c r="L87" s="462">
        <v>0.8</v>
      </c>
      <c r="M87" s="461">
        <v>79</v>
      </c>
      <c r="N87" s="461"/>
      <c r="O87" s="461"/>
      <c r="P87" s="403" t="s">
        <v>3029</v>
      </c>
      <c r="Q87" s="453"/>
      <c r="R87" s="453"/>
      <c r="S87" s="453"/>
      <c r="T87" s="453"/>
    </row>
    <row r="88" spans="1:20" ht="16.5" customHeight="1">
      <c r="A88" s="534" t="s">
        <v>3832</v>
      </c>
      <c r="B88" s="535" t="s">
        <v>79</v>
      </c>
      <c r="C88" s="536" t="s">
        <v>36</v>
      </c>
      <c r="D88" s="537">
        <v>3215235734</v>
      </c>
      <c r="E88" s="538"/>
      <c r="F88" s="539"/>
      <c r="G88" s="540" t="s">
        <v>3833</v>
      </c>
      <c r="H88" s="403"/>
      <c r="I88" s="461">
        <v>271</v>
      </c>
      <c r="J88" s="461">
        <v>139</v>
      </c>
      <c r="K88" s="461">
        <v>18</v>
      </c>
      <c r="L88" s="462">
        <v>0.7</v>
      </c>
      <c r="M88" s="461">
        <v>76</v>
      </c>
      <c r="N88" s="461"/>
      <c r="O88" s="461"/>
      <c r="P88" s="403" t="s">
        <v>3029</v>
      </c>
      <c r="Q88" s="453"/>
      <c r="R88" s="453"/>
      <c r="S88" s="453"/>
      <c r="T88" s="453"/>
    </row>
    <row r="89" spans="1:20" ht="16.5" customHeight="1">
      <c r="A89" s="534" t="s">
        <v>3834</v>
      </c>
      <c r="B89" s="535" t="s">
        <v>3835</v>
      </c>
      <c r="C89" s="536" t="s">
        <v>36</v>
      </c>
      <c r="D89" s="537">
        <v>3011961756</v>
      </c>
      <c r="E89" s="538"/>
      <c r="F89" s="539"/>
      <c r="G89" s="540">
        <v>15379</v>
      </c>
      <c r="H89" s="403"/>
      <c r="I89" s="461">
        <v>256</v>
      </c>
      <c r="J89" s="461">
        <v>256</v>
      </c>
      <c r="K89" s="461">
        <v>26</v>
      </c>
      <c r="L89" s="564">
        <v>1.2</v>
      </c>
      <c r="M89" s="461">
        <v>77</v>
      </c>
      <c r="N89" s="461"/>
      <c r="O89" s="461"/>
      <c r="P89" s="403" t="s">
        <v>3029</v>
      </c>
      <c r="Q89" s="453"/>
      <c r="R89" s="453"/>
      <c r="S89" s="453"/>
      <c r="T89" s="453"/>
    </row>
    <row r="90" spans="1:20" ht="16.5" customHeight="1">
      <c r="A90" s="534" t="s">
        <v>3836</v>
      </c>
      <c r="B90" s="535" t="s">
        <v>3837</v>
      </c>
      <c r="C90" s="536" t="s">
        <v>36</v>
      </c>
      <c r="D90" s="537">
        <v>780183988</v>
      </c>
      <c r="E90" s="538"/>
      <c r="F90" s="539"/>
      <c r="G90" s="540" t="s">
        <v>2782</v>
      </c>
      <c r="H90" s="403"/>
      <c r="I90" s="461">
        <v>260</v>
      </c>
      <c r="J90" s="461">
        <v>187</v>
      </c>
      <c r="K90" s="459">
        <v>19</v>
      </c>
      <c r="L90" s="489">
        <v>0.5</v>
      </c>
      <c r="M90" s="567">
        <v>99</v>
      </c>
      <c r="N90" s="461"/>
      <c r="O90" s="461"/>
      <c r="P90" s="403" t="s">
        <v>3029</v>
      </c>
      <c r="Q90" s="453"/>
      <c r="R90" s="453"/>
      <c r="S90" s="453"/>
      <c r="T90" s="453"/>
    </row>
    <row r="91" spans="1:20" ht="16.5" customHeight="1">
      <c r="A91" s="534" t="s">
        <v>3838</v>
      </c>
      <c r="B91" s="535" t="s">
        <v>3839</v>
      </c>
      <c r="C91" s="536" t="s">
        <v>36</v>
      </c>
      <c r="D91" s="537">
        <v>781829201</v>
      </c>
      <c r="E91" s="538"/>
      <c r="F91" s="539"/>
      <c r="G91" s="540">
        <v>15894</v>
      </c>
      <c r="H91" s="403"/>
      <c r="I91" s="461">
        <v>234</v>
      </c>
      <c r="J91" s="461">
        <v>89</v>
      </c>
      <c r="K91" s="459">
        <v>18</v>
      </c>
      <c r="L91" s="489">
        <v>0.5</v>
      </c>
      <c r="M91" s="567">
        <v>112</v>
      </c>
      <c r="N91" s="461"/>
      <c r="O91" s="461"/>
      <c r="P91" s="403" t="s">
        <v>3029</v>
      </c>
      <c r="Q91" s="453"/>
      <c r="R91" s="453"/>
      <c r="S91" s="453"/>
      <c r="T91" s="453"/>
    </row>
    <row r="92" spans="1:20" ht="16.5" customHeight="1">
      <c r="A92" s="534" t="s">
        <v>3840</v>
      </c>
      <c r="B92" s="535" t="s">
        <v>1635</v>
      </c>
      <c r="C92" s="536" t="s">
        <v>36</v>
      </c>
      <c r="D92" s="537">
        <v>781006239</v>
      </c>
      <c r="E92" s="538"/>
      <c r="F92" s="539"/>
      <c r="G92" s="540">
        <v>18782</v>
      </c>
      <c r="H92" s="403"/>
      <c r="I92" s="461">
        <v>294</v>
      </c>
      <c r="J92" s="461">
        <v>168</v>
      </c>
      <c r="K92" s="459">
        <v>25</v>
      </c>
      <c r="L92" s="489">
        <v>0.8</v>
      </c>
      <c r="M92" s="567">
        <v>101</v>
      </c>
      <c r="N92" s="461"/>
      <c r="O92" s="461"/>
      <c r="P92" s="403" t="s">
        <v>3029</v>
      </c>
      <c r="Q92" s="453"/>
      <c r="R92" s="453"/>
      <c r="S92" s="453"/>
      <c r="T92" s="453"/>
    </row>
  </sheetData>
  <mergeCells count="1">
    <mergeCell ref="D1:E1"/>
  </mergeCells>
  <pageMargins left="0.35433070866141736" right="0.15748031496062992" top="0.15748031496062992" bottom="0.35433070866141736" header="0" footer="0"/>
  <pageSetup paperSize="9" scale="75" orientation="landscape" r:id="rId1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F7C1D2-29A3-463D-8BE2-80DFCAC5338A}">
  <dimension ref="A1:T92"/>
  <sheetViews>
    <sheetView topLeftCell="A33" zoomScale="70" zoomScaleNormal="70" workbookViewId="0">
      <selection activeCell="E51" sqref="E51"/>
    </sheetView>
  </sheetViews>
  <sheetFormatPr defaultColWidth="14.453125" defaultRowHeight="15" customHeight="1"/>
  <cols>
    <col min="1" max="1" width="3.54296875" style="378" customWidth="1"/>
    <col min="2" max="2" width="24.81640625" style="378" customWidth="1"/>
    <col min="3" max="3" width="8.453125" style="378" customWidth="1"/>
    <col min="4" max="4" width="20" style="378" customWidth="1"/>
    <col min="5" max="5" width="27.7265625" style="378" customWidth="1"/>
    <col min="6" max="6" width="18" style="378" customWidth="1"/>
    <col min="7" max="7" width="14.1796875" style="378" customWidth="1"/>
    <col min="8" max="8" width="7" style="378" customWidth="1"/>
    <col min="9" max="9" width="8.26953125" style="378" customWidth="1"/>
    <col min="10" max="10" width="7" style="378" customWidth="1"/>
    <col min="11" max="11" width="7.54296875" style="378" customWidth="1"/>
    <col min="12" max="12" width="6.7265625" style="378" customWidth="1"/>
    <col min="13" max="14" width="7" style="378" customWidth="1"/>
    <col min="15" max="15" width="7.54296875" style="378" customWidth="1"/>
    <col min="16" max="16" width="10.26953125" style="378" customWidth="1"/>
    <col min="17" max="17" width="41.26953125" style="378" customWidth="1"/>
    <col min="18" max="18" width="16.54296875" style="378" customWidth="1"/>
    <col min="19" max="19" width="14.1796875" style="378" customWidth="1"/>
    <col min="20" max="20" width="33" style="378" customWidth="1"/>
    <col min="21" max="16384" width="14.453125" style="378"/>
  </cols>
  <sheetData>
    <row r="1" spans="1:20" s="621" customFormat="1" ht="20.149999999999999" customHeight="1">
      <c r="A1" s="618" t="s">
        <v>425</v>
      </c>
      <c r="B1" s="619" t="s">
        <v>2385</v>
      </c>
      <c r="C1" s="377"/>
      <c r="D1" s="815"/>
      <c r="E1" s="815"/>
      <c r="F1" s="377"/>
      <c r="G1" s="377"/>
      <c r="H1" s="618"/>
      <c r="I1" s="620"/>
      <c r="J1" s="377"/>
      <c r="K1" s="377"/>
      <c r="L1" s="377"/>
      <c r="M1" s="377"/>
      <c r="N1" s="377"/>
      <c r="O1" s="377"/>
      <c r="P1" s="377"/>
      <c r="Q1" s="377"/>
      <c r="R1" s="377"/>
      <c r="S1" s="618"/>
      <c r="T1" s="618"/>
    </row>
    <row r="2" spans="1:20" s="621" customFormat="1" ht="20.149999999999999" customHeight="1">
      <c r="A2" s="618"/>
      <c r="B2" s="622" t="s">
        <v>3737</v>
      </c>
      <c r="C2" s="622"/>
      <c r="D2" s="618"/>
      <c r="E2" s="618"/>
      <c r="F2" s="618"/>
      <c r="G2" s="618"/>
      <c r="H2" s="618"/>
      <c r="I2" s="620"/>
      <c r="J2" s="377"/>
      <c r="K2" s="377"/>
      <c r="L2" s="377"/>
      <c r="M2" s="377"/>
      <c r="N2" s="377"/>
      <c r="O2" s="377"/>
      <c r="P2" s="377"/>
      <c r="Q2" s="377"/>
      <c r="R2" s="377"/>
      <c r="S2" s="618"/>
      <c r="T2" s="618"/>
    </row>
    <row r="3" spans="1:20" ht="20.149999999999999" customHeight="1">
      <c r="A3" s="631" t="s">
        <v>14</v>
      </c>
      <c r="B3" s="631" t="s">
        <v>13</v>
      </c>
      <c r="C3" s="631" t="s">
        <v>423</v>
      </c>
      <c r="D3" s="631" t="s">
        <v>12</v>
      </c>
      <c r="E3" s="631" t="s">
        <v>1267</v>
      </c>
      <c r="F3" s="631" t="s">
        <v>10</v>
      </c>
      <c r="G3" s="631" t="s">
        <v>9</v>
      </c>
      <c r="H3" s="631" t="s">
        <v>8</v>
      </c>
      <c r="I3" s="631" t="s">
        <v>7</v>
      </c>
      <c r="J3" s="631" t="s">
        <v>6</v>
      </c>
      <c r="K3" s="631" t="s">
        <v>5</v>
      </c>
      <c r="L3" s="631" t="s">
        <v>4</v>
      </c>
      <c r="M3" s="631" t="s">
        <v>3</v>
      </c>
      <c r="N3" s="631" t="s">
        <v>2</v>
      </c>
      <c r="O3" s="631" t="s">
        <v>600</v>
      </c>
      <c r="P3" s="631" t="s">
        <v>0</v>
      </c>
      <c r="Q3" s="453"/>
    </row>
    <row r="4" spans="1:20" ht="16.5" customHeight="1">
      <c r="A4" s="534">
        <v>1</v>
      </c>
      <c r="B4" s="535" t="s">
        <v>3842</v>
      </c>
      <c r="C4" s="536"/>
      <c r="D4" s="537"/>
      <c r="E4" s="538" t="s">
        <v>3924</v>
      </c>
      <c r="F4" s="539" t="s">
        <v>1191</v>
      </c>
      <c r="G4" s="540"/>
      <c r="H4" s="403"/>
      <c r="I4" s="461">
        <v>225</v>
      </c>
      <c r="J4" s="461">
        <v>111</v>
      </c>
      <c r="K4" s="461">
        <v>42</v>
      </c>
      <c r="L4" s="462">
        <v>0.8</v>
      </c>
      <c r="M4" s="461">
        <v>55</v>
      </c>
      <c r="N4" s="461">
        <v>148</v>
      </c>
      <c r="O4" s="461"/>
      <c r="P4" s="403"/>
      <c r="Q4" s="453"/>
      <c r="R4" s="453"/>
      <c r="S4" s="453"/>
      <c r="T4" s="453"/>
    </row>
    <row r="5" spans="1:20" ht="16.5" customHeight="1">
      <c r="A5" s="534">
        <v>2</v>
      </c>
      <c r="B5" s="535" t="s">
        <v>3844</v>
      </c>
      <c r="C5" s="536" t="s">
        <v>36</v>
      </c>
      <c r="D5" s="537"/>
      <c r="E5" s="538" t="s">
        <v>3923</v>
      </c>
      <c r="F5" s="539" t="s">
        <v>1191</v>
      </c>
      <c r="G5" s="540"/>
      <c r="H5" s="403"/>
      <c r="I5" s="461">
        <v>250</v>
      </c>
      <c r="J5" s="461">
        <v>167</v>
      </c>
      <c r="K5" s="461">
        <v>25</v>
      </c>
      <c r="L5" s="462">
        <v>0.7</v>
      </c>
      <c r="M5" s="461">
        <v>84</v>
      </c>
      <c r="N5" s="461">
        <v>133</v>
      </c>
      <c r="O5" s="461"/>
      <c r="P5" s="403"/>
      <c r="Q5" s="453"/>
      <c r="R5" s="453"/>
      <c r="S5" s="453"/>
      <c r="T5" s="453"/>
    </row>
    <row r="6" spans="1:20" ht="16.5" customHeight="1">
      <c r="A6" s="534">
        <v>3</v>
      </c>
      <c r="B6" s="535" t="s">
        <v>3843</v>
      </c>
      <c r="C6" s="536" t="s">
        <v>36</v>
      </c>
      <c r="D6" s="537"/>
      <c r="E6" s="538" t="s">
        <v>3922</v>
      </c>
      <c r="F6" s="539" t="s">
        <v>1191</v>
      </c>
      <c r="G6" s="540"/>
      <c r="H6" s="403"/>
      <c r="I6" s="461">
        <v>234</v>
      </c>
      <c r="J6" s="461">
        <v>300</v>
      </c>
      <c r="K6" s="461">
        <v>16</v>
      </c>
      <c r="L6" s="462">
        <v>0.8</v>
      </c>
      <c r="M6" s="461">
        <v>49</v>
      </c>
      <c r="N6" s="461">
        <v>125</v>
      </c>
      <c r="O6" s="461"/>
      <c r="P6" s="403">
        <v>43.3</v>
      </c>
      <c r="Q6" s="453"/>
      <c r="R6" s="453"/>
      <c r="S6" s="453"/>
      <c r="T6" s="453"/>
    </row>
    <row r="7" spans="1:20" ht="16.5" customHeight="1">
      <c r="A7" s="534">
        <v>4</v>
      </c>
      <c r="B7" s="535" t="s">
        <v>3845</v>
      </c>
      <c r="C7" s="536" t="s">
        <v>36</v>
      </c>
      <c r="D7" s="537"/>
      <c r="E7" s="538" t="s">
        <v>3921</v>
      </c>
      <c r="F7" s="539" t="s">
        <v>1191</v>
      </c>
      <c r="G7" s="540"/>
      <c r="H7" s="403"/>
      <c r="I7" s="461">
        <v>244</v>
      </c>
      <c r="J7" s="461">
        <v>108</v>
      </c>
      <c r="K7" s="461">
        <v>46</v>
      </c>
      <c r="L7" s="462">
        <v>1.2</v>
      </c>
      <c r="M7" s="461">
        <v>72</v>
      </c>
      <c r="N7" s="461">
        <v>150</v>
      </c>
      <c r="O7" s="461"/>
      <c r="P7" s="403"/>
      <c r="Q7" s="453"/>
      <c r="R7" s="453"/>
      <c r="S7" s="453"/>
      <c r="T7" s="453"/>
    </row>
    <row r="8" spans="1:20" ht="16.5" customHeight="1">
      <c r="A8" s="534">
        <v>5</v>
      </c>
      <c r="B8" s="535" t="s">
        <v>3846</v>
      </c>
      <c r="C8" s="536" t="s">
        <v>36</v>
      </c>
      <c r="D8" s="537"/>
      <c r="E8" s="538" t="s">
        <v>3920</v>
      </c>
      <c r="F8" s="539" t="s">
        <v>1191</v>
      </c>
      <c r="G8" s="540"/>
      <c r="H8" s="403"/>
      <c r="I8" s="461">
        <v>207</v>
      </c>
      <c r="J8" s="461">
        <v>189</v>
      </c>
      <c r="K8" s="461">
        <v>22</v>
      </c>
      <c r="L8" s="462">
        <v>1.2</v>
      </c>
      <c r="M8" s="461">
        <v>43</v>
      </c>
      <c r="N8" s="461">
        <v>126</v>
      </c>
      <c r="O8" s="461"/>
      <c r="P8" s="403"/>
      <c r="Q8" s="453"/>
      <c r="R8" s="453"/>
      <c r="S8" s="453"/>
      <c r="T8" s="453"/>
    </row>
    <row r="9" spans="1:20" ht="16.5" customHeight="1">
      <c r="A9" s="534">
        <v>6</v>
      </c>
      <c r="B9" s="535" t="s">
        <v>1327</v>
      </c>
      <c r="C9" s="536" t="s">
        <v>36</v>
      </c>
      <c r="D9" s="537"/>
      <c r="E9" s="538" t="s">
        <v>3919</v>
      </c>
      <c r="F9" s="539" t="s">
        <v>1191</v>
      </c>
      <c r="G9" s="540"/>
      <c r="H9" s="403"/>
      <c r="I9" s="461">
        <v>200</v>
      </c>
      <c r="J9" s="461">
        <v>65</v>
      </c>
      <c r="K9" s="461">
        <v>26</v>
      </c>
      <c r="L9" s="462">
        <v>0.9</v>
      </c>
      <c r="M9" s="461">
        <v>57</v>
      </c>
      <c r="N9" s="461">
        <v>130</v>
      </c>
      <c r="O9" s="461"/>
      <c r="P9" s="403"/>
      <c r="Q9" s="453"/>
      <c r="R9" s="453"/>
      <c r="S9" s="453"/>
      <c r="T9" s="453"/>
    </row>
    <row r="10" spans="1:20" ht="16.5" customHeight="1">
      <c r="A10" s="534">
        <v>7</v>
      </c>
      <c r="B10" s="535" t="s">
        <v>3847</v>
      </c>
      <c r="C10" s="536" t="s">
        <v>36</v>
      </c>
      <c r="D10" s="537"/>
      <c r="E10" s="538" t="s">
        <v>3918</v>
      </c>
      <c r="F10" s="539" t="s">
        <v>1191</v>
      </c>
      <c r="G10" s="540"/>
      <c r="H10" s="403"/>
      <c r="I10" s="461">
        <v>234</v>
      </c>
      <c r="J10" s="461">
        <v>155</v>
      </c>
      <c r="K10" s="461">
        <v>35</v>
      </c>
      <c r="L10" s="462">
        <v>1.1000000000000001</v>
      </c>
      <c r="M10" s="461">
        <v>53</v>
      </c>
      <c r="N10" s="461">
        <v>150</v>
      </c>
      <c r="O10" s="461"/>
      <c r="P10" s="403"/>
      <c r="Q10" s="453"/>
      <c r="R10" s="453"/>
      <c r="S10" s="453"/>
      <c r="T10" s="453"/>
    </row>
    <row r="11" spans="1:20" ht="16.5" customHeight="1">
      <c r="A11" s="534">
        <v>8</v>
      </c>
      <c r="B11" s="535" t="s">
        <v>3617</v>
      </c>
      <c r="C11" s="536" t="s">
        <v>36</v>
      </c>
      <c r="D11" s="537"/>
      <c r="E11" s="538" t="s">
        <v>3917</v>
      </c>
      <c r="F11" s="539" t="s">
        <v>1191</v>
      </c>
      <c r="G11" s="540"/>
      <c r="H11" s="403"/>
      <c r="I11" s="461">
        <v>238</v>
      </c>
      <c r="J11" s="461">
        <v>139</v>
      </c>
      <c r="K11" s="461">
        <v>29</v>
      </c>
      <c r="L11" s="462">
        <v>0.6</v>
      </c>
      <c r="M11" s="461">
        <v>70</v>
      </c>
      <c r="N11" s="461">
        <v>140</v>
      </c>
      <c r="O11" s="461"/>
      <c r="P11" s="403"/>
      <c r="Q11" s="453"/>
      <c r="R11" s="453"/>
      <c r="S11" s="453"/>
      <c r="T11" s="453"/>
    </row>
    <row r="12" spans="1:20" ht="16.5" customHeight="1">
      <c r="A12" s="534">
        <v>9</v>
      </c>
      <c r="B12" s="535" t="s">
        <v>162</v>
      </c>
      <c r="C12" s="536" t="s">
        <v>36</v>
      </c>
      <c r="D12" s="537"/>
      <c r="E12" s="538" t="s">
        <v>3916</v>
      </c>
      <c r="F12" s="539" t="s">
        <v>1191</v>
      </c>
      <c r="G12" s="540"/>
      <c r="H12" s="403"/>
      <c r="I12" s="461">
        <v>245</v>
      </c>
      <c r="J12" s="461">
        <v>384</v>
      </c>
      <c r="K12" s="461">
        <v>27</v>
      </c>
      <c r="L12" s="462">
        <v>0.6</v>
      </c>
      <c r="M12" s="461">
        <v>64</v>
      </c>
      <c r="N12" s="461">
        <v>104</v>
      </c>
      <c r="O12" s="461"/>
      <c r="P12" s="403">
        <v>19.5</v>
      </c>
      <c r="Q12" s="453"/>
      <c r="R12" s="453"/>
      <c r="S12" s="453"/>
      <c r="T12" s="453"/>
    </row>
    <row r="13" spans="1:20" ht="16.5" customHeight="1">
      <c r="A13" s="534">
        <v>10</v>
      </c>
      <c r="B13" s="535" t="s">
        <v>3848</v>
      </c>
      <c r="C13" s="536" t="s">
        <v>36</v>
      </c>
      <c r="D13" s="537"/>
      <c r="E13" s="538" t="s">
        <v>3915</v>
      </c>
      <c r="F13" s="539" t="s">
        <v>1191</v>
      </c>
      <c r="G13" s="540"/>
      <c r="H13" s="403"/>
      <c r="I13" s="461">
        <v>169</v>
      </c>
      <c r="J13" s="461">
        <v>68</v>
      </c>
      <c r="K13" s="461">
        <v>28</v>
      </c>
      <c r="L13" s="462">
        <v>0.7</v>
      </c>
      <c r="M13" s="461">
        <v>56</v>
      </c>
      <c r="N13" s="461">
        <v>99</v>
      </c>
      <c r="O13" s="461"/>
      <c r="P13" s="403"/>
      <c r="Q13" s="453"/>
      <c r="R13" s="453"/>
      <c r="S13" s="453"/>
      <c r="T13" s="453"/>
    </row>
    <row r="14" spans="1:20" ht="16.5" customHeight="1">
      <c r="A14" s="534">
        <v>11</v>
      </c>
      <c r="B14" s="535" t="s">
        <v>3849</v>
      </c>
      <c r="C14" s="536" t="s">
        <v>36</v>
      </c>
      <c r="D14" s="537"/>
      <c r="E14" s="538" t="s">
        <v>3914</v>
      </c>
      <c r="F14" s="539" t="s">
        <v>1191</v>
      </c>
      <c r="G14" s="540"/>
      <c r="H14" s="403"/>
      <c r="I14" s="461">
        <v>163</v>
      </c>
      <c r="J14" s="461">
        <v>81</v>
      </c>
      <c r="K14" s="461">
        <v>42</v>
      </c>
      <c r="L14" s="462">
        <v>1.3</v>
      </c>
      <c r="M14" s="461">
        <v>51</v>
      </c>
      <c r="N14" s="461">
        <v>96</v>
      </c>
      <c r="O14" s="461"/>
      <c r="P14" s="403"/>
      <c r="Q14" s="453"/>
      <c r="R14" s="453"/>
      <c r="S14" s="453"/>
      <c r="T14" s="453"/>
    </row>
    <row r="15" spans="1:20" ht="16.5" customHeight="1">
      <c r="A15" s="534">
        <v>12</v>
      </c>
      <c r="B15" s="535" t="s">
        <v>3850</v>
      </c>
      <c r="C15" s="536" t="s">
        <v>2387</v>
      </c>
      <c r="D15" s="537"/>
      <c r="E15" s="538" t="s">
        <v>3913</v>
      </c>
      <c r="F15" s="539" t="s">
        <v>1191</v>
      </c>
      <c r="G15" s="540"/>
      <c r="H15" s="403">
        <v>113</v>
      </c>
      <c r="I15" s="461">
        <v>196</v>
      </c>
      <c r="J15" s="461">
        <v>93</v>
      </c>
      <c r="K15" s="461">
        <v>22</v>
      </c>
      <c r="L15" s="462">
        <v>1</v>
      </c>
      <c r="M15" s="461">
        <v>66</v>
      </c>
      <c r="N15" s="461">
        <v>111</v>
      </c>
      <c r="O15" s="461">
        <v>5.6</v>
      </c>
      <c r="P15" s="403"/>
      <c r="Q15" s="453"/>
      <c r="R15" s="453"/>
      <c r="S15" s="453"/>
      <c r="T15" s="453"/>
    </row>
    <row r="16" spans="1:20" ht="16.5" customHeight="1">
      <c r="A16" s="534"/>
      <c r="B16" s="535" t="s">
        <v>522</v>
      </c>
      <c r="C16" s="536" t="s">
        <v>36</v>
      </c>
      <c r="D16" s="537"/>
      <c r="E16" s="538" t="s">
        <v>3912</v>
      </c>
      <c r="F16" s="539" t="s">
        <v>1191</v>
      </c>
      <c r="G16" s="540"/>
      <c r="H16" s="403"/>
      <c r="I16" s="461">
        <v>219</v>
      </c>
      <c r="J16" s="461">
        <v>127</v>
      </c>
      <c r="K16" s="461">
        <v>27</v>
      </c>
      <c r="L16" s="462">
        <v>0.7</v>
      </c>
      <c r="M16" s="461">
        <v>70</v>
      </c>
      <c r="N16" s="461">
        <v>124</v>
      </c>
      <c r="O16" s="461"/>
      <c r="P16" s="403"/>
      <c r="Q16" s="453"/>
      <c r="R16" s="453"/>
      <c r="S16" s="453"/>
      <c r="T16" s="453"/>
    </row>
    <row r="17" spans="1:20" ht="16.5" customHeight="1">
      <c r="A17" s="534">
        <v>14</v>
      </c>
      <c r="B17" s="535" t="s">
        <v>1204</v>
      </c>
      <c r="C17" s="536" t="s">
        <v>36</v>
      </c>
      <c r="D17" s="537"/>
      <c r="E17" s="538" t="s">
        <v>3911</v>
      </c>
      <c r="F17" s="539" t="s">
        <v>1191</v>
      </c>
      <c r="G17" s="540"/>
      <c r="H17" s="403"/>
      <c r="I17" s="461">
        <v>193</v>
      </c>
      <c r="J17" s="461">
        <v>242</v>
      </c>
      <c r="K17" s="461">
        <v>48</v>
      </c>
      <c r="L17" s="462">
        <v>1.3</v>
      </c>
      <c r="M17" s="461">
        <v>60</v>
      </c>
      <c r="N17" s="461">
        <v>85</v>
      </c>
      <c r="O17" s="461"/>
      <c r="P17" s="403"/>
      <c r="Q17" s="453"/>
      <c r="R17" s="453"/>
      <c r="S17" s="453"/>
      <c r="T17" s="453"/>
    </row>
    <row r="18" spans="1:20" ht="16.5" customHeight="1">
      <c r="A18" s="534">
        <v>15</v>
      </c>
      <c r="B18" s="535" t="s">
        <v>3689</v>
      </c>
      <c r="C18" s="536" t="s">
        <v>36</v>
      </c>
      <c r="D18" s="537"/>
      <c r="E18" s="538" t="s">
        <v>3910</v>
      </c>
      <c r="F18" s="539" t="s">
        <v>1191</v>
      </c>
      <c r="G18" s="540"/>
      <c r="H18" s="403"/>
      <c r="I18" s="461">
        <v>240</v>
      </c>
      <c r="J18" s="461">
        <v>191</v>
      </c>
      <c r="K18" s="461">
        <v>41</v>
      </c>
      <c r="L18" s="462">
        <v>1</v>
      </c>
      <c r="M18" s="461">
        <v>72</v>
      </c>
      <c r="N18" s="461">
        <v>130</v>
      </c>
      <c r="O18" s="461"/>
      <c r="P18" s="403"/>
      <c r="Q18" s="453"/>
      <c r="R18" s="453"/>
      <c r="S18" s="453"/>
      <c r="T18" s="453"/>
    </row>
    <row r="19" spans="1:20" ht="16.5" customHeight="1">
      <c r="A19" s="534">
        <v>16</v>
      </c>
      <c r="B19" s="535" t="s">
        <v>3063</v>
      </c>
      <c r="C19" s="536" t="s">
        <v>36</v>
      </c>
      <c r="D19" s="537"/>
      <c r="E19" s="538" t="s">
        <v>3909</v>
      </c>
      <c r="F19" s="539" t="s">
        <v>1191</v>
      </c>
      <c r="G19" s="540"/>
      <c r="H19" s="403"/>
      <c r="I19" s="461">
        <v>256</v>
      </c>
      <c r="J19" s="461">
        <v>180</v>
      </c>
      <c r="K19" s="461">
        <v>28</v>
      </c>
      <c r="L19" s="462">
        <v>0.7</v>
      </c>
      <c r="M19" s="461">
        <v>61</v>
      </c>
      <c r="N19" s="461">
        <v>159</v>
      </c>
      <c r="O19" s="461"/>
      <c r="P19" s="403"/>
      <c r="Q19" s="453"/>
      <c r="R19" s="453"/>
      <c r="S19" s="453"/>
      <c r="T19" s="453"/>
    </row>
    <row r="20" spans="1:20" ht="16.5" customHeight="1">
      <c r="A20" s="534">
        <v>17</v>
      </c>
      <c r="B20" s="535" t="s">
        <v>3851</v>
      </c>
      <c r="C20" s="536" t="s">
        <v>36</v>
      </c>
      <c r="D20" s="537"/>
      <c r="E20" s="538" t="s">
        <v>3908</v>
      </c>
      <c r="F20" s="539" t="s">
        <v>1191</v>
      </c>
      <c r="G20" s="540"/>
      <c r="H20" s="403"/>
      <c r="I20" s="461">
        <v>251</v>
      </c>
      <c r="J20" s="461">
        <v>303</v>
      </c>
      <c r="K20" s="461">
        <v>19</v>
      </c>
      <c r="L20" s="462">
        <v>0.8</v>
      </c>
      <c r="M20" s="461">
        <v>58</v>
      </c>
      <c r="N20" s="461">
        <v>132</v>
      </c>
      <c r="O20" s="461"/>
      <c r="P20" s="403">
        <v>35.799999999999997</v>
      </c>
      <c r="Q20" s="453"/>
      <c r="R20" s="453"/>
      <c r="S20" s="453"/>
      <c r="T20" s="453"/>
    </row>
    <row r="21" spans="1:20" ht="16.5" customHeight="1">
      <c r="A21" s="534">
        <v>18</v>
      </c>
      <c r="B21" s="535" t="s">
        <v>1082</v>
      </c>
      <c r="C21" s="536" t="s">
        <v>36</v>
      </c>
      <c r="D21" s="537"/>
      <c r="E21" s="538" t="s">
        <v>3907</v>
      </c>
      <c r="F21" s="539" t="s">
        <v>1191</v>
      </c>
      <c r="G21" s="540"/>
      <c r="H21" s="403"/>
      <c r="I21" s="461">
        <v>270</v>
      </c>
      <c r="J21" s="461">
        <v>238</v>
      </c>
      <c r="K21" s="461">
        <v>18</v>
      </c>
      <c r="L21" s="462">
        <v>0.6</v>
      </c>
      <c r="M21" s="461">
        <v>62</v>
      </c>
      <c r="N21" s="461">
        <v>160</v>
      </c>
      <c r="O21" s="461"/>
      <c r="P21" s="403">
        <v>23.8</v>
      </c>
      <c r="Q21" s="453"/>
      <c r="R21" s="453"/>
      <c r="S21" s="453"/>
      <c r="T21" s="453"/>
    </row>
    <row r="22" spans="1:20" ht="16.5" customHeight="1">
      <c r="A22" s="534">
        <v>19</v>
      </c>
      <c r="B22" s="535" t="s">
        <v>3852</v>
      </c>
      <c r="C22" s="536" t="s">
        <v>36</v>
      </c>
      <c r="D22" s="537"/>
      <c r="E22" s="538" t="s">
        <v>3906</v>
      </c>
      <c r="F22" s="539" t="s">
        <v>1191</v>
      </c>
      <c r="G22" s="540"/>
      <c r="H22" s="403"/>
      <c r="I22" s="461">
        <v>329</v>
      </c>
      <c r="J22" s="461">
        <v>284</v>
      </c>
      <c r="K22" s="461">
        <v>26</v>
      </c>
      <c r="L22" s="462">
        <v>0.8</v>
      </c>
      <c r="M22" s="461">
        <v>97</v>
      </c>
      <c r="N22" s="461">
        <v>175</v>
      </c>
      <c r="O22" s="461"/>
      <c r="P22" s="403" t="s">
        <v>277</v>
      </c>
      <c r="Q22" s="453"/>
      <c r="R22" s="453"/>
      <c r="S22" s="453"/>
      <c r="T22" s="453"/>
    </row>
    <row r="23" spans="1:20" ht="16.5" customHeight="1">
      <c r="A23" s="534">
        <v>20</v>
      </c>
      <c r="B23" s="535" t="s">
        <v>3853</v>
      </c>
      <c r="C23" s="536" t="s">
        <v>36</v>
      </c>
      <c r="D23" s="537"/>
      <c r="E23" s="538" t="s">
        <v>3905</v>
      </c>
      <c r="F23" s="539" t="s">
        <v>1191</v>
      </c>
      <c r="G23" s="540"/>
      <c r="H23" s="403"/>
      <c r="I23" s="461">
        <v>329</v>
      </c>
      <c r="J23" s="461">
        <v>243</v>
      </c>
      <c r="K23" s="461">
        <v>48</v>
      </c>
      <c r="L23" s="462">
        <v>1.2</v>
      </c>
      <c r="M23" s="461">
        <v>74</v>
      </c>
      <c r="N23" s="461">
        <v>206</v>
      </c>
      <c r="O23" s="461"/>
      <c r="P23" s="403" t="s">
        <v>277</v>
      </c>
      <c r="Q23" s="453"/>
      <c r="R23" s="453"/>
      <c r="S23" s="453"/>
      <c r="T23" s="453"/>
    </row>
    <row r="24" spans="1:20" ht="16.5" customHeight="1">
      <c r="A24" s="534">
        <v>21</v>
      </c>
      <c r="B24" s="535" t="s">
        <v>3854</v>
      </c>
      <c r="C24" s="536" t="s">
        <v>36</v>
      </c>
      <c r="D24" s="537"/>
      <c r="E24" s="538" t="s">
        <v>3904</v>
      </c>
      <c r="F24" s="539" t="s">
        <v>1191</v>
      </c>
      <c r="G24" s="540"/>
      <c r="H24" s="403"/>
      <c r="I24" s="461">
        <v>222</v>
      </c>
      <c r="J24" s="461">
        <v>122</v>
      </c>
      <c r="K24" s="461">
        <v>18</v>
      </c>
      <c r="L24" s="462">
        <v>0.9</v>
      </c>
      <c r="M24" s="461">
        <v>65</v>
      </c>
      <c r="N24" s="461">
        <v>133</v>
      </c>
      <c r="O24" s="461"/>
      <c r="P24" s="403"/>
      <c r="Q24" s="453"/>
      <c r="R24" s="453"/>
      <c r="S24" s="453"/>
      <c r="T24" s="453"/>
    </row>
    <row r="25" spans="1:20" ht="16.5" customHeight="1">
      <c r="A25" s="534">
        <v>22</v>
      </c>
      <c r="B25" s="535" t="s">
        <v>790</v>
      </c>
      <c r="C25" s="536" t="s">
        <v>36</v>
      </c>
      <c r="D25" s="537"/>
      <c r="E25" s="538" t="s">
        <v>3903</v>
      </c>
      <c r="F25" s="539" t="s">
        <v>1191</v>
      </c>
      <c r="G25" s="540"/>
      <c r="H25" s="403"/>
      <c r="I25" s="461">
        <v>191</v>
      </c>
      <c r="J25" s="461">
        <v>102</v>
      </c>
      <c r="K25" s="461">
        <v>17</v>
      </c>
      <c r="L25" s="462">
        <v>0.8</v>
      </c>
      <c r="M25" s="461">
        <v>54</v>
      </c>
      <c r="N25" s="461">
        <v>117</v>
      </c>
      <c r="O25" s="461"/>
      <c r="P25" s="403"/>
      <c r="Q25" s="453"/>
      <c r="R25" s="453"/>
      <c r="S25" s="453"/>
      <c r="T25" s="453"/>
    </row>
    <row r="26" spans="1:20" ht="16.5" customHeight="1">
      <c r="A26" s="534">
        <v>23</v>
      </c>
      <c r="B26" s="535" t="s">
        <v>505</v>
      </c>
      <c r="C26" s="536" t="s">
        <v>2387</v>
      </c>
      <c r="D26" s="537"/>
      <c r="E26" s="538" t="s">
        <v>3902</v>
      </c>
      <c r="F26" s="539" t="s">
        <v>1191</v>
      </c>
      <c r="G26" s="540"/>
      <c r="H26" s="403">
        <v>108</v>
      </c>
      <c r="I26" s="461">
        <v>212</v>
      </c>
      <c r="J26" s="461">
        <v>242</v>
      </c>
      <c r="K26" s="461">
        <v>31</v>
      </c>
      <c r="L26" s="462">
        <v>1.1000000000000001</v>
      </c>
      <c r="M26" s="461">
        <v>49</v>
      </c>
      <c r="N26" s="461">
        <v>115</v>
      </c>
      <c r="O26" s="461">
        <v>5.4</v>
      </c>
      <c r="P26" s="403">
        <v>270</v>
      </c>
      <c r="Q26" s="453"/>
      <c r="R26" s="453"/>
      <c r="S26" s="453"/>
      <c r="T26" s="453"/>
    </row>
    <row r="27" spans="1:20" ht="16.5" customHeight="1">
      <c r="A27" s="534">
        <v>24</v>
      </c>
      <c r="B27" s="535" t="s">
        <v>3855</v>
      </c>
      <c r="C27" s="536" t="s">
        <v>36</v>
      </c>
      <c r="D27" s="537"/>
      <c r="E27" s="538" t="s">
        <v>3901</v>
      </c>
      <c r="F27" s="539" t="s">
        <v>1191</v>
      </c>
      <c r="G27" s="540"/>
      <c r="H27" s="403"/>
      <c r="I27" s="461">
        <v>217</v>
      </c>
      <c r="J27" s="461">
        <v>164</v>
      </c>
      <c r="K27" s="461">
        <v>39</v>
      </c>
      <c r="L27" s="462">
        <v>0.8</v>
      </c>
      <c r="M27" s="461">
        <v>55</v>
      </c>
      <c r="N27" s="461">
        <v>129</v>
      </c>
      <c r="O27" s="461"/>
      <c r="P27" s="403"/>
      <c r="Q27" s="453"/>
      <c r="R27" s="453"/>
      <c r="S27" s="453"/>
      <c r="T27" s="453"/>
    </row>
    <row r="28" spans="1:20" ht="16.5" customHeight="1">
      <c r="A28" s="534">
        <v>25</v>
      </c>
      <c r="B28" s="535" t="s">
        <v>3856</v>
      </c>
      <c r="C28" s="536" t="s">
        <v>36</v>
      </c>
      <c r="D28" s="537"/>
      <c r="E28" s="538" t="s">
        <v>3900</v>
      </c>
      <c r="F28" s="539" t="s">
        <v>1191</v>
      </c>
      <c r="G28" s="540"/>
      <c r="H28" s="403"/>
      <c r="I28" s="461">
        <v>240</v>
      </c>
      <c r="J28" s="461">
        <v>101</v>
      </c>
      <c r="K28" s="461">
        <v>38</v>
      </c>
      <c r="L28" s="462">
        <v>0.8</v>
      </c>
      <c r="M28" s="461">
        <v>72</v>
      </c>
      <c r="N28" s="461">
        <v>148</v>
      </c>
      <c r="O28" s="461"/>
      <c r="P28" s="403"/>
      <c r="Q28" s="453"/>
      <c r="R28" s="453"/>
      <c r="S28" s="453"/>
      <c r="T28" s="453"/>
    </row>
    <row r="29" spans="1:20" ht="16.5" customHeight="1">
      <c r="A29" s="534">
        <v>26</v>
      </c>
      <c r="B29" s="535" t="s">
        <v>3857</v>
      </c>
      <c r="C29" s="536" t="s">
        <v>36</v>
      </c>
      <c r="D29" s="537"/>
      <c r="E29" s="538" t="s">
        <v>3899</v>
      </c>
      <c r="F29" s="539" t="s">
        <v>1191</v>
      </c>
      <c r="G29" s="540"/>
      <c r="H29" s="403"/>
      <c r="I29" s="461">
        <v>250</v>
      </c>
      <c r="J29" s="461">
        <v>72</v>
      </c>
      <c r="K29" s="461">
        <v>17</v>
      </c>
      <c r="L29" s="462">
        <v>0.9</v>
      </c>
      <c r="M29" s="461">
        <v>61</v>
      </c>
      <c r="N29" s="461">
        <v>175</v>
      </c>
      <c r="O29" s="461"/>
      <c r="P29" s="403"/>
      <c r="Q29" s="453"/>
      <c r="R29" s="453"/>
      <c r="S29" s="453"/>
      <c r="T29" s="453"/>
    </row>
    <row r="30" spans="1:20" ht="16.5" customHeight="1">
      <c r="A30" s="534">
        <v>27</v>
      </c>
      <c r="B30" s="535" t="s">
        <v>3858</v>
      </c>
      <c r="C30" s="536" t="s">
        <v>36</v>
      </c>
      <c r="D30" s="537"/>
      <c r="E30" s="538" t="s">
        <v>3898</v>
      </c>
      <c r="F30" s="539" t="s">
        <v>1191</v>
      </c>
      <c r="G30" s="540"/>
      <c r="H30" s="403"/>
      <c r="I30" s="461">
        <v>291</v>
      </c>
      <c r="J30" s="461">
        <v>134</v>
      </c>
      <c r="K30" s="461">
        <v>22</v>
      </c>
      <c r="L30" s="462">
        <v>0.7</v>
      </c>
      <c r="M30" s="461">
        <v>72</v>
      </c>
      <c r="N30" s="461">
        <v>192</v>
      </c>
      <c r="O30" s="461"/>
      <c r="P30" s="403"/>
      <c r="Q30" s="453"/>
      <c r="R30" s="453"/>
      <c r="S30" s="453"/>
      <c r="T30" s="453"/>
    </row>
    <row r="31" spans="1:20" ht="16.5" customHeight="1">
      <c r="A31" s="534">
        <v>28</v>
      </c>
      <c r="B31" s="535" t="s">
        <v>3859</v>
      </c>
      <c r="C31" s="536" t="s">
        <v>36</v>
      </c>
      <c r="D31" s="537"/>
      <c r="E31" s="538" t="s">
        <v>3897</v>
      </c>
      <c r="F31" s="539" t="s">
        <v>1191</v>
      </c>
      <c r="G31" s="540"/>
      <c r="H31" s="403"/>
      <c r="I31" s="461">
        <v>213</v>
      </c>
      <c r="J31" s="461">
        <v>99</v>
      </c>
      <c r="K31" s="461">
        <v>28</v>
      </c>
      <c r="L31" s="462">
        <v>1.5</v>
      </c>
      <c r="M31" s="461">
        <v>76</v>
      </c>
      <c r="N31" s="461">
        <v>117</v>
      </c>
      <c r="O31" s="461"/>
      <c r="P31" s="403"/>
      <c r="Q31" s="453"/>
      <c r="R31" s="453"/>
      <c r="S31" s="453"/>
      <c r="T31" s="453"/>
    </row>
    <row r="32" spans="1:20" ht="16.5" customHeight="1">
      <c r="A32" s="534">
        <v>29</v>
      </c>
      <c r="B32" s="535" t="s">
        <v>3860</v>
      </c>
      <c r="C32" s="536" t="s">
        <v>2387</v>
      </c>
      <c r="D32" s="537"/>
      <c r="E32" s="538" t="s">
        <v>3896</v>
      </c>
      <c r="F32" s="539" t="s">
        <v>1191</v>
      </c>
      <c r="G32" s="540"/>
      <c r="H32" s="403">
        <v>157</v>
      </c>
      <c r="I32" s="461">
        <v>268</v>
      </c>
      <c r="J32" s="461">
        <v>132</v>
      </c>
      <c r="K32" s="461">
        <v>33</v>
      </c>
      <c r="L32" s="462">
        <v>1.1000000000000001</v>
      </c>
      <c r="M32" s="461">
        <v>81</v>
      </c>
      <c r="N32" s="461">
        <v>161</v>
      </c>
      <c r="O32" s="461">
        <v>7.1</v>
      </c>
      <c r="P32" s="403"/>
      <c r="Q32" s="453"/>
      <c r="R32" s="453"/>
      <c r="S32" s="453"/>
      <c r="T32" s="453"/>
    </row>
    <row r="33" spans="1:20" ht="16.5" customHeight="1">
      <c r="A33" s="534">
        <v>30</v>
      </c>
      <c r="B33" s="535" t="s">
        <v>3861</v>
      </c>
      <c r="C33" s="536" t="s">
        <v>36</v>
      </c>
      <c r="D33" s="537"/>
      <c r="E33" s="538" t="s">
        <v>3895</v>
      </c>
      <c r="F33" s="539" t="s">
        <v>1191</v>
      </c>
      <c r="G33" s="540"/>
      <c r="H33" s="403"/>
      <c r="I33" s="461">
        <v>217</v>
      </c>
      <c r="J33" s="461">
        <v>133</v>
      </c>
      <c r="K33" s="461">
        <v>22</v>
      </c>
      <c r="L33" s="462">
        <v>0.8</v>
      </c>
      <c r="M33" s="461">
        <v>76</v>
      </c>
      <c r="N33" s="461">
        <v>114</v>
      </c>
      <c r="O33" s="461"/>
      <c r="P33" s="403"/>
      <c r="Q33" s="453"/>
      <c r="R33" s="453"/>
      <c r="S33" s="453"/>
      <c r="T33" s="453"/>
    </row>
    <row r="34" spans="1:20" ht="16.5" customHeight="1">
      <c r="A34" s="534">
        <v>31</v>
      </c>
      <c r="B34" s="535" t="s">
        <v>3862</v>
      </c>
      <c r="C34" s="536" t="s">
        <v>36</v>
      </c>
      <c r="D34" s="537"/>
      <c r="E34" s="538" t="s">
        <v>3894</v>
      </c>
      <c r="F34" s="539" t="s">
        <v>1191</v>
      </c>
      <c r="G34" s="540"/>
      <c r="H34" s="403"/>
      <c r="I34" s="461">
        <v>307</v>
      </c>
      <c r="J34" s="461">
        <v>137</v>
      </c>
      <c r="K34" s="461">
        <v>36</v>
      </c>
      <c r="L34" s="462">
        <v>0.7</v>
      </c>
      <c r="M34" s="461">
        <v>62</v>
      </c>
      <c r="N34" s="461">
        <v>215</v>
      </c>
      <c r="O34" s="461"/>
      <c r="P34" s="403">
        <v>19</v>
      </c>
      <c r="Q34" s="453"/>
      <c r="R34" s="453"/>
      <c r="S34" s="453"/>
      <c r="T34" s="453"/>
    </row>
    <row r="35" spans="1:20" ht="16.5" customHeight="1">
      <c r="A35" s="534">
        <v>32</v>
      </c>
      <c r="B35" s="535" t="s">
        <v>526</v>
      </c>
      <c r="C35" s="536" t="s">
        <v>36</v>
      </c>
      <c r="D35" s="537"/>
      <c r="E35" s="538" t="s">
        <v>3893</v>
      </c>
      <c r="F35" s="539" t="s">
        <v>1191</v>
      </c>
      <c r="G35" s="540"/>
      <c r="H35" s="403"/>
      <c r="I35" s="461">
        <v>242</v>
      </c>
      <c r="J35" s="461">
        <v>225</v>
      </c>
      <c r="K35" s="461">
        <v>55</v>
      </c>
      <c r="L35" s="462">
        <v>0.8</v>
      </c>
      <c r="M35" s="461">
        <v>82</v>
      </c>
      <c r="N35" s="461">
        <v>115</v>
      </c>
      <c r="O35" s="461"/>
      <c r="P35" s="403">
        <v>40.6</v>
      </c>
      <c r="Q35" s="453"/>
      <c r="R35" s="453"/>
      <c r="S35" s="453"/>
      <c r="T35" s="453"/>
    </row>
    <row r="36" spans="1:20" ht="16.5" customHeight="1">
      <c r="A36" s="534">
        <v>33</v>
      </c>
      <c r="B36" s="535" t="s">
        <v>3863</v>
      </c>
      <c r="C36" s="536" t="s">
        <v>36</v>
      </c>
      <c r="D36" s="537"/>
      <c r="E36" s="538" t="s">
        <v>3892</v>
      </c>
      <c r="F36" s="539" t="s">
        <v>1191</v>
      </c>
      <c r="G36" s="540"/>
      <c r="H36" s="403"/>
      <c r="I36" s="461">
        <v>206</v>
      </c>
      <c r="J36" s="461">
        <v>77</v>
      </c>
      <c r="K36" s="461">
        <v>16</v>
      </c>
      <c r="L36" s="462">
        <v>0.6</v>
      </c>
      <c r="M36" s="461">
        <v>62</v>
      </c>
      <c r="N36" s="461">
        <v>130</v>
      </c>
      <c r="O36" s="461"/>
      <c r="P36" s="403"/>
      <c r="Q36" s="453"/>
      <c r="R36" s="453"/>
      <c r="S36" s="453"/>
      <c r="T36" s="453"/>
    </row>
    <row r="37" spans="1:20" ht="16.5" customHeight="1">
      <c r="A37" s="534">
        <v>34</v>
      </c>
      <c r="B37" s="535" t="s">
        <v>3864</v>
      </c>
      <c r="C37" s="536" t="s">
        <v>36</v>
      </c>
      <c r="D37" s="537"/>
      <c r="E37" s="538" t="s">
        <v>3891</v>
      </c>
      <c r="F37" s="539" t="s">
        <v>1191</v>
      </c>
      <c r="G37" s="540"/>
      <c r="H37" s="403"/>
      <c r="I37" s="461">
        <v>176</v>
      </c>
      <c r="J37" s="461">
        <v>239</v>
      </c>
      <c r="K37" s="461">
        <v>22</v>
      </c>
      <c r="L37" s="462">
        <v>0.8</v>
      </c>
      <c r="M37" s="461">
        <v>58</v>
      </c>
      <c r="N37" s="461">
        <v>70</v>
      </c>
      <c r="O37" s="461"/>
      <c r="P37" s="403"/>
      <c r="Q37" s="453"/>
      <c r="R37" s="453"/>
      <c r="S37" s="453"/>
      <c r="T37" s="453"/>
    </row>
    <row r="38" spans="1:20" ht="16.5" customHeight="1">
      <c r="A38" s="534">
        <v>35</v>
      </c>
      <c r="B38" s="535" t="s">
        <v>3865</v>
      </c>
      <c r="C38" s="536" t="s">
        <v>36</v>
      </c>
      <c r="D38" s="537"/>
      <c r="E38" s="538" t="s">
        <v>3890</v>
      </c>
      <c r="F38" s="539" t="s">
        <v>1191</v>
      </c>
      <c r="G38" s="540"/>
      <c r="H38" s="403"/>
      <c r="I38" s="461">
        <v>201</v>
      </c>
      <c r="J38" s="461">
        <v>156</v>
      </c>
      <c r="K38" s="461">
        <v>20</v>
      </c>
      <c r="L38" s="462">
        <v>0.7</v>
      </c>
      <c r="M38" s="461">
        <v>81</v>
      </c>
      <c r="N38" s="461">
        <v>89</v>
      </c>
      <c r="O38" s="461"/>
      <c r="P38" s="403"/>
      <c r="Q38" s="453"/>
      <c r="R38" s="453"/>
      <c r="S38" s="453"/>
      <c r="T38" s="453"/>
    </row>
    <row r="39" spans="1:20" ht="16.5" customHeight="1">
      <c r="A39" s="534">
        <v>36</v>
      </c>
      <c r="B39" s="535" t="s">
        <v>3866</v>
      </c>
      <c r="C39" s="536" t="s">
        <v>36</v>
      </c>
      <c r="D39" s="537"/>
      <c r="E39" s="538" t="s">
        <v>3889</v>
      </c>
      <c r="F39" s="539" t="s">
        <v>1191</v>
      </c>
      <c r="G39" s="540"/>
      <c r="H39" s="403"/>
      <c r="I39" s="461">
        <v>174</v>
      </c>
      <c r="J39" s="461">
        <v>50</v>
      </c>
      <c r="K39" s="461">
        <v>16</v>
      </c>
      <c r="L39" s="462">
        <v>0.6</v>
      </c>
      <c r="M39" s="461">
        <v>54</v>
      </c>
      <c r="N39" s="461">
        <v>110</v>
      </c>
      <c r="O39" s="461"/>
      <c r="P39" s="403"/>
      <c r="Q39" s="453"/>
      <c r="R39" s="453"/>
      <c r="S39" s="453"/>
      <c r="T39" s="453"/>
    </row>
    <row r="40" spans="1:20" ht="16.5" customHeight="1">
      <c r="A40" s="534">
        <v>37</v>
      </c>
      <c r="B40" s="535" t="s">
        <v>3867</v>
      </c>
      <c r="C40" s="536" t="s">
        <v>36</v>
      </c>
      <c r="D40" s="537"/>
      <c r="E40" s="538" t="s">
        <v>3888</v>
      </c>
      <c r="F40" s="539" t="s">
        <v>1191</v>
      </c>
      <c r="G40" s="540"/>
      <c r="H40" s="403"/>
      <c r="I40" s="461">
        <v>177</v>
      </c>
      <c r="J40" s="461">
        <v>119</v>
      </c>
      <c r="K40" s="461">
        <v>29</v>
      </c>
      <c r="L40" s="462">
        <v>0.6</v>
      </c>
      <c r="M40" s="461">
        <v>62</v>
      </c>
      <c r="N40" s="461">
        <v>91</v>
      </c>
      <c r="O40" s="461"/>
      <c r="P40" s="403"/>
      <c r="Q40" s="453"/>
      <c r="R40" s="453"/>
      <c r="S40" s="453"/>
      <c r="T40" s="453"/>
    </row>
    <row r="41" spans="1:20" ht="16.5" customHeight="1">
      <c r="A41" s="534">
        <v>38</v>
      </c>
      <c r="B41" s="535" t="s">
        <v>3868</v>
      </c>
      <c r="C41" s="536" t="s">
        <v>36</v>
      </c>
      <c r="D41" s="537"/>
      <c r="E41" s="538" t="s">
        <v>3887</v>
      </c>
      <c r="F41" s="539" t="s">
        <v>1191</v>
      </c>
      <c r="G41" s="540"/>
      <c r="H41" s="403"/>
      <c r="I41" s="461">
        <v>190</v>
      </c>
      <c r="J41" s="461">
        <v>144</v>
      </c>
      <c r="K41" s="461">
        <v>40</v>
      </c>
      <c r="L41" s="462">
        <v>0.7</v>
      </c>
      <c r="M41" s="461">
        <v>53</v>
      </c>
      <c r="N41" s="461">
        <v>108</v>
      </c>
      <c r="O41" s="461"/>
      <c r="P41" s="403"/>
      <c r="Q41" s="453"/>
      <c r="R41" s="453"/>
      <c r="S41" s="453"/>
      <c r="T41" s="453"/>
    </row>
    <row r="42" spans="1:20" ht="16.5" customHeight="1">
      <c r="A42" s="534">
        <v>39</v>
      </c>
      <c r="B42" s="535" t="s">
        <v>3869</v>
      </c>
      <c r="C42" s="536" t="s">
        <v>36</v>
      </c>
      <c r="D42" s="537"/>
      <c r="E42" s="538" t="s">
        <v>3886</v>
      </c>
      <c r="F42" s="539" t="s">
        <v>1191</v>
      </c>
      <c r="G42" s="540"/>
      <c r="H42" s="403"/>
      <c r="I42" s="461">
        <v>250</v>
      </c>
      <c r="J42" s="461">
        <v>210</v>
      </c>
      <c r="K42" s="461">
        <v>54</v>
      </c>
      <c r="L42" s="462">
        <v>0.9</v>
      </c>
      <c r="M42" s="461">
        <v>72</v>
      </c>
      <c r="N42" s="461">
        <v>136</v>
      </c>
      <c r="O42" s="461"/>
      <c r="P42" s="403">
        <v>33.1</v>
      </c>
      <c r="Q42" s="453"/>
      <c r="R42" s="453"/>
      <c r="S42" s="453"/>
      <c r="T42" s="453"/>
    </row>
    <row r="43" spans="1:20" ht="16.5" customHeight="1">
      <c r="A43" s="534">
        <v>40</v>
      </c>
      <c r="B43" s="535" t="s">
        <v>1004</v>
      </c>
      <c r="C43" s="536" t="s">
        <v>36</v>
      </c>
      <c r="D43" s="537"/>
      <c r="E43" s="538" t="s">
        <v>3885</v>
      </c>
      <c r="F43" s="539" t="s">
        <v>1191</v>
      </c>
      <c r="G43" s="540"/>
      <c r="H43" s="403"/>
      <c r="I43" s="461">
        <v>309</v>
      </c>
      <c r="J43" s="461">
        <v>241</v>
      </c>
      <c r="K43" s="461">
        <v>37</v>
      </c>
      <c r="L43" s="462">
        <v>1.1000000000000001</v>
      </c>
      <c r="M43" s="461">
        <v>82</v>
      </c>
      <c r="N43" s="461">
        <v>179</v>
      </c>
      <c r="O43" s="461"/>
      <c r="P43" s="403">
        <v>245.4</v>
      </c>
      <c r="Q43" s="453"/>
      <c r="R43" s="453"/>
      <c r="S43" s="453"/>
      <c r="T43" s="453"/>
    </row>
    <row r="44" spans="1:20" ht="16.5" customHeight="1">
      <c r="A44" s="534">
        <v>41</v>
      </c>
      <c r="B44" s="378" t="s">
        <v>3870</v>
      </c>
      <c r="C44" s="536" t="s">
        <v>36</v>
      </c>
      <c r="E44" s="537" t="s">
        <v>3884</v>
      </c>
      <c r="F44" s="539" t="s">
        <v>1191</v>
      </c>
      <c r="G44" s="540"/>
      <c r="H44" s="403"/>
      <c r="I44" s="461">
        <v>202</v>
      </c>
      <c r="J44" s="461">
        <v>191</v>
      </c>
      <c r="K44" s="461">
        <v>19</v>
      </c>
      <c r="L44" s="462">
        <v>0.7</v>
      </c>
      <c r="M44" s="461">
        <v>58</v>
      </c>
      <c r="N44" s="461">
        <v>106</v>
      </c>
      <c r="O44" s="461"/>
      <c r="P44" s="403"/>
      <c r="Q44" s="453"/>
      <c r="R44" s="453"/>
      <c r="S44" s="453"/>
      <c r="T44" s="453"/>
    </row>
    <row r="45" spans="1:20" ht="16.5" customHeight="1">
      <c r="A45" s="534">
        <v>42</v>
      </c>
      <c r="B45" s="535" t="s">
        <v>3871</v>
      </c>
      <c r="C45" s="536" t="s">
        <v>36</v>
      </c>
      <c r="E45" s="537" t="s">
        <v>3883</v>
      </c>
      <c r="F45" s="539" t="s">
        <v>1191</v>
      </c>
      <c r="G45" s="540"/>
      <c r="H45" s="403"/>
      <c r="I45" s="461">
        <v>171</v>
      </c>
      <c r="J45" s="461">
        <v>69</v>
      </c>
      <c r="K45" s="461">
        <v>16</v>
      </c>
      <c r="L45" s="462">
        <v>0.9</v>
      </c>
      <c r="M45" s="461">
        <v>73</v>
      </c>
      <c r="N45" s="461">
        <v>84</v>
      </c>
      <c r="O45" s="461"/>
      <c r="P45" s="403"/>
      <c r="Q45" s="453"/>
      <c r="R45" s="453"/>
      <c r="S45" s="453"/>
      <c r="T45" s="453"/>
    </row>
    <row r="46" spans="1:20" ht="16.5" customHeight="1">
      <c r="A46" s="534">
        <v>43</v>
      </c>
      <c r="B46" s="535" t="s">
        <v>3872</v>
      </c>
      <c r="C46" s="536" t="s">
        <v>36</v>
      </c>
      <c r="E46" s="537" t="s">
        <v>3882</v>
      </c>
      <c r="F46" s="539" t="s">
        <v>1191</v>
      </c>
      <c r="G46" s="540"/>
      <c r="H46" s="403"/>
      <c r="I46" s="461">
        <v>223</v>
      </c>
      <c r="J46" s="461">
        <v>283</v>
      </c>
      <c r="K46" s="461">
        <v>18</v>
      </c>
      <c r="L46" s="462">
        <v>0.6</v>
      </c>
      <c r="M46" s="461">
        <v>48</v>
      </c>
      <c r="N46" s="461">
        <v>118</v>
      </c>
      <c r="O46" s="461"/>
      <c r="P46" s="403">
        <v>19.899999999999999</v>
      </c>
      <c r="Q46" s="453"/>
      <c r="R46" s="453"/>
      <c r="S46" s="453"/>
      <c r="T46" s="453"/>
    </row>
    <row r="47" spans="1:20" ht="16.5" customHeight="1">
      <c r="A47" s="534">
        <v>44</v>
      </c>
      <c r="B47" s="535" t="s">
        <v>3873</v>
      </c>
      <c r="C47" s="536" t="s">
        <v>36</v>
      </c>
      <c r="E47" s="537" t="s">
        <v>3881</v>
      </c>
      <c r="F47" s="539" t="s">
        <v>1191</v>
      </c>
      <c r="G47" s="540"/>
      <c r="H47" s="403"/>
      <c r="I47" s="461">
        <v>188</v>
      </c>
      <c r="J47" s="461">
        <v>82</v>
      </c>
      <c r="K47" s="461">
        <v>21</v>
      </c>
      <c r="L47" s="462">
        <v>0.6</v>
      </c>
      <c r="M47" s="461">
        <v>64</v>
      </c>
      <c r="N47" s="461">
        <v>108</v>
      </c>
      <c r="O47" s="461"/>
      <c r="P47" s="403"/>
      <c r="Q47" s="453"/>
      <c r="R47" s="453"/>
      <c r="S47" s="453"/>
      <c r="T47" s="453"/>
    </row>
    <row r="48" spans="1:20" ht="16.5" customHeight="1">
      <c r="A48" s="534">
        <v>45</v>
      </c>
      <c r="B48" s="535" t="s">
        <v>1380</v>
      </c>
      <c r="C48" s="536" t="s">
        <v>2387</v>
      </c>
      <c r="E48" s="537" t="s">
        <v>3880</v>
      </c>
      <c r="F48" s="539" t="s">
        <v>1191</v>
      </c>
      <c r="G48" s="540"/>
      <c r="H48" s="403">
        <v>235</v>
      </c>
      <c r="I48" s="461">
        <v>255</v>
      </c>
      <c r="J48" s="461">
        <v>145</v>
      </c>
      <c r="K48" s="461">
        <v>26</v>
      </c>
      <c r="L48" s="462">
        <v>1.2</v>
      </c>
      <c r="M48" s="461">
        <v>82</v>
      </c>
      <c r="N48" s="461">
        <v>144</v>
      </c>
      <c r="O48" s="461">
        <v>9.8000000000000007</v>
      </c>
      <c r="P48" s="403"/>
      <c r="Q48" s="453"/>
      <c r="R48" s="453"/>
      <c r="S48" s="453"/>
      <c r="T48" s="453"/>
    </row>
    <row r="49" spans="1:20" ht="16.5" customHeight="1">
      <c r="A49" s="534">
        <v>46</v>
      </c>
      <c r="B49" s="535" t="s">
        <v>3874</v>
      </c>
      <c r="C49" s="536" t="s">
        <v>36</v>
      </c>
      <c r="E49" s="537" t="s">
        <v>3879</v>
      </c>
      <c r="F49" s="539" t="s">
        <v>1191</v>
      </c>
      <c r="G49" s="540"/>
      <c r="H49" s="403"/>
      <c r="I49" s="461">
        <v>130</v>
      </c>
      <c r="J49" s="461">
        <v>90</v>
      </c>
      <c r="K49" s="461">
        <v>32</v>
      </c>
      <c r="L49" s="462">
        <v>1.6</v>
      </c>
      <c r="M49" s="461">
        <v>64</v>
      </c>
      <c r="N49" s="461">
        <v>98</v>
      </c>
      <c r="O49" s="461"/>
      <c r="P49" s="403"/>
      <c r="Q49" s="453"/>
      <c r="R49" s="453"/>
      <c r="S49" s="453"/>
      <c r="T49" s="453"/>
    </row>
    <row r="50" spans="1:20" ht="16.5" customHeight="1">
      <c r="A50" s="534">
        <v>47</v>
      </c>
      <c r="B50" s="535" t="s">
        <v>3875</v>
      </c>
      <c r="C50" s="536" t="s">
        <v>36</v>
      </c>
      <c r="E50" s="537" t="s">
        <v>3878</v>
      </c>
      <c r="F50" s="539" t="s">
        <v>1191</v>
      </c>
      <c r="G50" s="540"/>
      <c r="H50" s="403"/>
      <c r="I50" s="461">
        <v>210</v>
      </c>
      <c r="J50" s="461">
        <v>197</v>
      </c>
      <c r="K50" s="461">
        <v>22</v>
      </c>
      <c r="L50" s="462">
        <v>0.7</v>
      </c>
      <c r="M50" s="461">
        <v>58</v>
      </c>
      <c r="N50" s="461">
        <v>113</v>
      </c>
      <c r="O50" s="461"/>
      <c r="P50" s="403"/>
      <c r="Q50" s="453"/>
      <c r="R50" s="453"/>
      <c r="S50" s="453"/>
      <c r="T50" s="453"/>
    </row>
    <row r="51" spans="1:20" ht="16.5" customHeight="1">
      <c r="A51" s="608">
        <v>48</v>
      </c>
      <c r="B51" s="673" t="s">
        <v>3876</v>
      </c>
      <c r="C51" s="536" t="s">
        <v>2387</v>
      </c>
      <c r="D51" s="537" t="s">
        <v>3877</v>
      </c>
      <c r="E51" s="538"/>
      <c r="F51" s="539" t="s">
        <v>1191</v>
      </c>
      <c r="G51" s="540"/>
      <c r="H51" s="403">
        <v>199</v>
      </c>
      <c r="I51" s="461">
        <v>209</v>
      </c>
      <c r="J51" s="461">
        <v>327</v>
      </c>
      <c r="K51" s="461">
        <v>21</v>
      </c>
      <c r="L51" s="462">
        <v>0.6</v>
      </c>
      <c r="M51" s="461">
        <v>76</v>
      </c>
      <c r="N51" s="461">
        <v>68</v>
      </c>
      <c r="O51" s="461">
        <v>8.5</v>
      </c>
      <c r="P51" s="403">
        <v>175.2</v>
      </c>
      <c r="Q51" s="453"/>
      <c r="R51" s="453"/>
      <c r="S51" s="453"/>
      <c r="T51" s="453"/>
    </row>
    <row r="52" spans="1:20" ht="16.5" customHeight="1">
      <c r="A52" s="672"/>
      <c r="B52" s="453"/>
      <c r="C52" s="453"/>
      <c r="D52" s="453"/>
      <c r="E52" s="453"/>
    </row>
    <row r="53" spans="1:20" ht="16.5" customHeight="1">
      <c r="A53" s="672"/>
      <c r="B53" s="453"/>
      <c r="C53" s="453"/>
      <c r="D53" s="453"/>
      <c r="E53" s="453"/>
    </row>
    <row r="54" spans="1:20" ht="16.5" customHeight="1">
      <c r="A54" s="672"/>
      <c r="B54" s="453"/>
      <c r="C54" s="453"/>
      <c r="D54" s="453"/>
      <c r="E54" s="453"/>
    </row>
    <row r="55" spans="1:20" ht="16.5" customHeight="1">
      <c r="A55" s="672"/>
      <c r="B55" s="453"/>
      <c r="C55" s="453"/>
      <c r="D55" s="453"/>
      <c r="E55" s="453"/>
    </row>
    <row r="56" spans="1:20" ht="16.5" customHeight="1">
      <c r="A56" s="672"/>
      <c r="B56" s="453"/>
      <c r="C56" s="453"/>
      <c r="D56" s="453"/>
      <c r="E56" s="453"/>
    </row>
    <row r="57" spans="1:20" ht="16.5" customHeight="1">
      <c r="A57" s="672"/>
      <c r="B57" s="453"/>
      <c r="C57" s="453"/>
      <c r="D57" s="453"/>
      <c r="E57" s="453"/>
    </row>
    <row r="58" spans="1:20" ht="16.5" customHeight="1">
      <c r="A58" s="672"/>
      <c r="B58" s="453"/>
      <c r="C58" s="453"/>
      <c r="D58" s="453"/>
      <c r="E58" s="453"/>
    </row>
    <row r="59" spans="1:20" ht="16.5" customHeight="1">
      <c r="A59" s="672"/>
      <c r="B59" s="453"/>
      <c r="C59" s="453"/>
      <c r="D59" s="453"/>
      <c r="E59" s="453"/>
    </row>
    <row r="60" spans="1:20" ht="16.5" customHeight="1">
      <c r="A60" s="672"/>
      <c r="B60" s="453"/>
      <c r="C60" s="453"/>
      <c r="D60" s="453"/>
      <c r="E60" s="453"/>
    </row>
    <row r="61" spans="1:20" ht="16.5" customHeight="1">
      <c r="A61" s="672"/>
      <c r="B61" s="453"/>
      <c r="C61" s="453"/>
      <c r="D61" s="453"/>
      <c r="E61" s="453"/>
    </row>
    <row r="62" spans="1:20" ht="16.5" customHeight="1">
      <c r="A62" s="672"/>
      <c r="B62" s="453"/>
      <c r="C62" s="453"/>
      <c r="D62" s="453"/>
      <c r="E62" s="453"/>
    </row>
    <row r="63" spans="1:20" ht="16.5" customHeight="1">
      <c r="A63" s="672"/>
      <c r="B63" s="453"/>
      <c r="C63" s="453"/>
      <c r="D63" s="453"/>
      <c r="E63" s="453"/>
    </row>
    <row r="64" spans="1:20" ht="16.5" customHeight="1">
      <c r="A64" s="672"/>
      <c r="B64" s="453"/>
      <c r="C64" s="453"/>
      <c r="D64" s="453"/>
      <c r="E64" s="453"/>
    </row>
    <row r="65" spans="1:5" ht="16.5" customHeight="1">
      <c r="A65" s="672"/>
      <c r="B65" s="453"/>
      <c r="C65" s="453"/>
      <c r="D65" s="453"/>
      <c r="E65" s="453"/>
    </row>
    <row r="66" spans="1:5" ht="16.5" customHeight="1">
      <c r="A66" s="672"/>
      <c r="B66" s="453"/>
      <c r="C66" s="453"/>
      <c r="D66" s="453"/>
      <c r="E66" s="453"/>
    </row>
    <row r="67" spans="1:5" ht="16.5" customHeight="1">
      <c r="A67" s="672"/>
      <c r="B67" s="453"/>
      <c r="C67" s="453"/>
      <c r="D67" s="453"/>
      <c r="E67" s="453"/>
    </row>
    <row r="68" spans="1:5" ht="16.5" customHeight="1">
      <c r="A68" s="672"/>
      <c r="B68" s="453"/>
      <c r="C68" s="453"/>
      <c r="D68" s="453"/>
      <c r="E68" s="453"/>
    </row>
    <row r="69" spans="1:5" ht="16.5" customHeight="1">
      <c r="A69" s="672"/>
      <c r="B69" s="453"/>
      <c r="C69" s="453"/>
      <c r="D69" s="453"/>
      <c r="E69" s="453"/>
    </row>
    <row r="70" spans="1:5" ht="16.5" customHeight="1">
      <c r="A70" s="672"/>
      <c r="B70" s="453"/>
      <c r="C70" s="453"/>
      <c r="D70" s="453"/>
      <c r="E70" s="453"/>
    </row>
    <row r="71" spans="1:5" ht="16.5" customHeight="1">
      <c r="A71" s="672"/>
      <c r="B71" s="453"/>
      <c r="C71" s="453"/>
      <c r="D71" s="453"/>
      <c r="E71" s="453"/>
    </row>
    <row r="72" spans="1:5" ht="16.5" customHeight="1">
      <c r="A72" s="672"/>
      <c r="B72" s="453"/>
      <c r="C72" s="453"/>
      <c r="D72" s="453"/>
      <c r="E72" s="453"/>
    </row>
    <row r="73" spans="1:5" ht="16.5" customHeight="1">
      <c r="A73" s="672"/>
      <c r="B73" s="453"/>
      <c r="C73" s="453"/>
      <c r="D73" s="453"/>
      <c r="E73" s="453"/>
    </row>
    <row r="74" spans="1:5" ht="16.5" customHeight="1">
      <c r="A74" s="672"/>
      <c r="B74" s="453"/>
      <c r="C74" s="453"/>
      <c r="D74" s="453"/>
      <c r="E74" s="453"/>
    </row>
    <row r="75" spans="1:5" ht="16.5" customHeight="1">
      <c r="A75" s="672"/>
      <c r="B75" s="453"/>
      <c r="C75" s="453"/>
      <c r="D75" s="453"/>
      <c r="E75" s="453"/>
    </row>
    <row r="76" spans="1:5" ht="16.5" customHeight="1">
      <c r="A76" s="672"/>
      <c r="B76" s="453"/>
      <c r="C76" s="453"/>
      <c r="D76" s="453"/>
      <c r="E76" s="453"/>
    </row>
    <row r="77" spans="1:5" ht="16.5" customHeight="1">
      <c r="A77" s="672"/>
      <c r="B77" s="453"/>
      <c r="C77" s="453"/>
      <c r="D77" s="453"/>
      <c r="E77" s="453"/>
    </row>
    <row r="78" spans="1:5" ht="16.5" customHeight="1">
      <c r="A78" s="672"/>
      <c r="B78" s="453"/>
      <c r="C78" s="453"/>
      <c r="D78" s="453"/>
      <c r="E78" s="453"/>
    </row>
    <row r="79" spans="1:5" ht="16.5" customHeight="1">
      <c r="A79" s="672"/>
      <c r="B79" s="453"/>
      <c r="C79" s="453"/>
      <c r="D79" s="453"/>
      <c r="E79" s="453"/>
    </row>
    <row r="80" spans="1:5" ht="16.5" customHeight="1">
      <c r="A80" s="672"/>
      <c r="B80" s="453"/>
      <c r="C80" s="453"/>
      <c r="D80" s="453"/>
      <c r="E80" s="453"/>
    </row>
    <row r="81" spans="1:5" ht="16.5" customHeight="1">
      <c r="A81" s="672"/>
      <c r="B81" s="453"/>
      <c r="C81" s="453"/>
      <c r="D81" s="453"/>
      <c r="E81" s="453"/>
    </row>
    <row r="82" spans="1:5" ht="16.5" customHeight="1">
      <c r="A82" s="672"/>
      <c r="B82" s="453"/>
      <c r="C82" s="453"/>
      <c r="D82" s="453"/>
      <c r="E82" s="453"/>
    </row>
    <row r="83" spans="1:5" ht="16.5" customHeight="1">
      <c r="A83" s="672"/>
      <c r="B83" s="453"/>
      <c r="C83" s="453"/>
      <c r="D83" s="453"/>
      <c r="E83" s="453"/>
    </row>
    <row r="84" spans="1:5" ht="16.5" customHeight="1">
      <c r="A84" s="672"/>
      <c r="B84" s="453"/>
      <c r="C84" s="453"/>
      <c r="D84" s="453"/>
      <c r="E84" s="453"/>
    </row>
    <row r="85" spans="1:5" ht="16.5" customHeight="1">
      <c r="A85" s="672"/>
      <c r="B85" s="453"/>
      <c r="C85" s="453"/>
      <c r="D85" s="453"/>
      <c r="E85" s="453"/>
    </row>
    <row r="86" spans="1:5" ht="16.5" customHeight="1">
      <c r="A86" s="672"/>
      <c r="B86" s="453"/>
      <c r="C86" s="453"/>
      <c r="D86" s="453"/>
      <c r="E86" s="453"/>
    </row>
    <row r="87" spans="1:5" ht="16.5" customHeight="1">
      <c r="A87" s="672"/>
      <c r="B87" s="453"/>
      <c r="C87" s="453"/>
      <c r="D87" s="453"/>
      <c r="E87" s="453"/>
    </row>
    <row r="88" spans="1:5" ht="16.5" customHeight="1">
      <c r="A88" s="672"/>
      <c r="B88" s="453"/>
      <c r="C88" s="453"/>
      <c r="D88" s="453"/>
      <c r="E88" s="453"/>
    </row>
    <row r="89" spans="1:5" ht="16.5" customHeight="1">
      <c r="A89" s="672"/>
      <c r="B89" s="453"/>
      <c r="C89" s="453"/>
      <c r="D89" s="453"/>
      <c r="E89" s="453"/>
    </row>
    <row r="90" spans="1:5" ht="16.5" customHeight="1">
      <c r="A90" s="672"/>
      <c r="B90" s="453"/>
      <c r="C90" s="453"/>
      <c r="D90" s="453"/>
      <c r="E90" s="453"/>
    </row>
    <row r="91" spans="1:5" ht="16.5" customHeight="1">
      <c r="A91" s="672"/>
      <c r="B91" s="453"/>
      <c r="C91" s="453"/>
      <c r="D91" s="453"/>
      <c r="E91" s="453"/>
    </row>
    <row r="92" spans="1:5" ht="16.5" customHeight="1">
      <c r="A92" s="672"/>
      <c r="B92" s="453"/>
      <c r="C92" s="453"/>
      <c r="D92" s="453"/>
      <c r="E92" s="453"/>
    </row>
  </sheetData>
  <mergeCells count="1">
    <mergeCell ref="D1:E1"/>
  </mergeCells>
  <pageMargins left="0.35433070866141736" right="0.15748031496062992" top="0.15748031496062992" bottom="0.35433070866141736" header="0" footer="0"/>
  <pageSetup paperSize="9" scale="75" orientation="landscape" r:id="rId1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6CD3DE-9B1B-4201-BBBB-FA6ACAFB3CB9}">
  <dimension ref="A1:T33"/>
  <sheetViews>
    <sheetView zoomScale="70" zoomScaleNormal="70" workbookViewId="0">
      <selection activeCell="Q23" sqref="Q23"/>
    </sheetView>
  </sheetViews>
  <sheetFormatPr defaultColWidth="14.453125" defaultRowHeight="15" customHeight="1"/>
  <cols>
    <col min="1" max="1" width="3.54296875" style="378" customWidth="1"/>
    <col min="2" max="2" width="20.7265625" style="378" bestFit="1" customWidth="1"/>
    <col min="3" max="3" width="8.453125" style="378" customWidth="1"/>
    <col min="4" max="4" width="17.81640625" style="378" customWidth="1"/>
    <col min="5" max="5" width="20.26953125" style="378" customWidth="1"/>
    <col min="6" max="6" width="18.453125" style="378" customWidth="1"/>
    <col min="7" max="7" width="12" style="378" bestFit="1" customWidth="1"/>
    <col min="8" max="8" width="7" style="378" customWidth="1"/>
    <col min="9" max="9" width="8.26953125" style="378" customWidth="1"/>
    <col min="10" max="10" width="7" style="378" customWidth="1"/>
    <col min="11" max="11" width="7.54296875" style="378" customWidth="1"/>
    <col min="12" max="12" width="6.7265625" style="378" customWidth="1"/>
    <col min="13" max="14" width="7" style="378" customWidth="1"/>
    <col min="15" max="15" width="7.54296875" style="378" customWidth="1"/>
    <col min="16" max="16" width="10.26953125" style="378" customWidth="1"/>
    <col min="17" max="17" width="41.26953125" style="378" customWidth="1"/>
    <col min="18" max="18" width="16.54296875" style="378" customWidth="1"/>
    <col min="19" max="19" width="14.1796875" style="378" customWidth="1"/>
    <col min="20" max="20" width="33" style="378" customWidth="1"/>
    <col min="21" max="16384" width="14.453125" style="378"/>
  </cols>
  <sheetData>
    <row r="1" spans="1:20" ht="20.149999999999999" customHeight="1">
      <c r="A1" s="453" t="s">
        <v>15</v>
      </c>
      <c r="B1" s="374" t="s">
        <v>1595</v>
      </c>
      <c r="C1" s="375"/>
      <c r="D1" s="813"/>
      <c r="E1" s="813"/>
      <c r="F1" s="375"/>
      <c r="G1" s="375"/>
      <c r="H1" s="453"/>
      <c r="I1" s="455"/>
      <c r="J1" s="377"/>
      <c r="K1" s="377"/>
      <c r="L1" s="377"/>
      <c r="M1" s="377"/>
      <c r="N1" s="377"/>
      <c r="O1" s="377"/>
      <c r="P1" s="377"/>
      <c r="Q1" s="377"/>
      <c r="R1" s="377"/>
      <c r="S1" s="453"/>
      <c r="T1" s="453"/>
    </row>
    <row r="2" spans="1:20" ht="20.149999999999999" customHeight="1">
      <c r="A2" s="453"/>
      <c r="B2" s="456">
        <v>46130</v>
      </c>
      <c r="C2" s="456"/>
      <c r="D2" s="453"/>
      <c r="E2" s="453"/>
      <c r="F2" s="453"/>
      <c r="G2" s="453"/>
      <c r="H2" s="453"/>
      <c r="I2" s="455"/>
      <c r="J2" s="377"/>
      <c r="K2" s="377"/>
      <c r="L2" s="377"/>
      <c r="M2" s="377"/>
      <c r="N2" s="377"/>
      <c r="O2" s="377"/>
      <c r="P2" s="377"/>
      <c r="Q2" s="377"/>
      <c r="R2" s="377"/>
      <c r="S2" s="453"/>
      <c r="T2" s="453"/>
    </row>
    <row r="3" spans="1:20" ht="20.149999999999999" customHeight="1">
      <c r="A3" s="380" t="s">
        <v>14</v>
      </c>
      <c r="B3" s="380" t="s">
        <v>13</v>
      </c>
      <c r="C3" s="380" t="s">
        <v>423</v>
      </c>
      <c r="D3" s="380" t="s">
        <v>12</v>
      </c>
      <c r="E3" s="380" t="s">
        <v>1267</v>
      </c>
      <c r="F3" s="381" t="s">
        <v>10</v>
      </c>
      <c r="G3" s="381" t="s">
        <v>9</v>
      </c>
      <c r="H3" s="380" t="s">
        <v>8</v>
      </c>
      <c r="I3" s="380" t="s">
        <v>7</v>
      </c>
      <c r="J3" s="382" t="s">
        <v>6</v>
      </c>
      <c r="K3" s="429" t="s">
        <v>5</v>
      </c>
      <c r="L3" s="429" t="s">
        <v>4</v>
      </c>
      <c r="M3" s="380" t="s">
        <v>3</v>
      </c>
      <c r="N3" s="380" t="s">
        <v>2</v>
      </c>
      <c r="O3" s="380" t="s">
        <v>600</v>
      </c>
      <c r="P3" s="380" t="s">
        <v>0</v>
      </c>
      <c r="Q3" s="453"/>
      <c r="R3" s="453"/>
      <c r="S3" s="375"/>
      <c r="T3" s="375"/>
    </row>
    <row r="4" spans="1:20" ht="20.149999999999999" customHeight="1">
      <c r="A4" s="534">
        <v>1</v>
      </c>
      <c r="B4" s="535" t="s">
        <v>573</v>
      </c>
      <c r="C4" s="536" t="s">
        <v>36</v>
      </c>
      <c r="D4" s="537"/>
      <c r="E4" s="538" t="s">
        <v>3946</v>
      </c>
      <c r="F4" s="539" t="s">
        <v>3925</v>
      </c>
      <c r="G4" s="540"/>
      <c r="H4" s="403"/>
      <c r="I4" s="461">
        <v>3255</v>
      </c>
      <c r="J4" s="459">
        <v>140</v>
      </c>
      <c r="K4" s="478">
        <v>26</v>
      </c>
      <c r="L4" s="566">
        <v>1</v>
      </c>
      <c r="M4" s="567">
        <v>99</v>
      </c>
      <c r="N4" s="461">
        <v>128</v>
      </c>
      <c r="O4" s="461"/>
      <c r="P4" s="403"/>
      <c r="Q4" s="453"/>
      <c r="R4" s="453"/>
      <c r="S4" s="453"/>
      <c r="T4" s="453"/>
    </row>
    <row r="5" spans="1:20" ht="20.149999999999999" customHeight="1">
      <c r="A5" s="534">
        <v>2</v>
      </c>
      <c r="B5" s="535" t="s">
        <v>3926</v>
      </c>
      <c r="C5" s="536" t="s">
        <v>36</v>
      </c>
      <c r="D5" s="537"/>
      <c r="E5" s="538" t="s">
        <v>3947</v>
      </c>
      <c r="F5" s="539" t="s">
        <v>3925</v>
      </c>
      <c r="G5" s="540"/>
      <c r="H5" s="403"/>
      <c r="I5" s="461">
        <v>250</v>
      </c>
      <c r="J5" s="459">
        <v>191</v>
      </c>
      <c r="K5" s="478">
        <v>29</v>
      </c>
      <c r="L5" s="566">
        <v>0.7</v>
      </c>
      <c r="M5" s="567">
        <v>71</v>
      </c>
      <c r="N5" s="461">
        <v>141</v>
      </c>
      <c r="O5" s="461"/>
      <c r="P5" s="403"/>
      <c r="Q5" s="453"/>
      <c r="R5" s="453"/>
      <c r="S5" s="453"/>
      <c r="T5" s="453"/>
    </row>
    <row r="6" spans="1:20" ht="20.149999999999999" customHeight="1">
      <c r="A6" s="534">
        <v>3</v>
      </c>
      <c r="B6" s="535" t="s">
        <v>478</v>
      </c>
      <c r="C6" s="536" t="s">
        <v>423</v>
      </c>
      <c r="D6" s="537"/>
      <c r="E6" s="538" t="s">
        <v>3948</v>
      </c>
      <c r="F6" s="539" t="s">
        <v>3925</v>
      </c>
      <c r="G6" s="540"/>
      <c r="H6" s="403">
        <v>248</v>
      </c>
      <c r="I6" s="461">
        <v>282</v>
      </c>
      <c r="J6" s="459">
        <v>587</v>
      </c>
      <c r="K6" s="478">
        <v>24</v>
      </c>
      <c r="L6" s="566">
        <v>0.8</v>
      </c>
      <c r="M6" s="567">
        <v>70</v>
      </c>
      <c r="N6" s="461">
        <v>95</v>
      </c>
      <c r="O6" s="461">
        <v>13.8</v>
      </c>
      <c r="P6" s="403">
        <v>7.5</v>
      </c>
      <c r="Q6" s="453"/>
      <c r="R6" s="453"/>
      <c r="S6" s="453"/>
      <c r="T6" s="453"/>
    </row>
    <row r="7" spans="1:20" ht="20.149999999999999" customHeight="1">
      <c r="A7" s="534">
        <v>4</v>
      </c>
      <c r="B7" s="535" t="s">
        <v>2087</v>
      </c>
      <c r="C7" s="536" t="s">
        <v>36</v>
      </c>
      <c r="D7" s="537"/>
      <c r="E7" s="538" t="s">
        <v>3949</v>
      </c>
      <c r="F7" s="539" t="s">
        <v>3925</v>
      </c>
      <c r="G7" s="540"/>
      <c r="H7" s="403"/>
      <c r="I7" s="461">
        <v>335</v>
      </c>
      <c r="J7" s="459">
        <v>154</v>
      </c>
      <c r="K7" s="478">
        <v>49</v>
      </c>
      <c r="L7" s="566">
        <v>1.1000000000000001</v>
      </c>
      <c r="M7" s="567">
        <v>108</v>
      </c>
      <c r="N7" s="461">
        <v>196</v>
      </c>
      <c r="O7" s="461"/>
      <c r="P7" s="403">
        <v>89.6</v>
      </c>
      <c r="Q7" s="453"/>
      <c r="R7" s="463"/>
      <c r="S7" s="453"/>
      <c r="T7" s="453"/>
    </row>
    <row r="8" spans="1:20" ht="20.149999999999999" customHeight="1">
      <c r="A8" s="534">
        <v>5</v>
      </c>
      <c r="B8" s="535" t="s">
        <v>3294</v>
      </c>
      <c r="C8" s="536" t="s">
        <v>36</v>
      </c>
      <c r="D8" s="537"/>
      <c r="E8" s="538" t="s">
        <v>3950</v>
      </c>
      <c r="F8" s="539" t="s">
        <v>3925</v>
      </c>
      <c r="G8" s="540"/>
      <c r="H8" s="403"/>
      <c r="I8" s="461">
        <v>254</v>
      </c>
      <c r="J8" s="441">
        <v>231</v>
      </c>
      <c r="K8" s="478">
        <v>29</v>
      </c>
      <c r="L8" s="480">
        <v>0.7</v>
      </c>
      <c r="M8" s="678">
        <v>99</v>
      </c>
      <c r="N8" s="403">
        <v>109</v>
      </c>
      <c r="O8" s="461"/>
      <c r="P8" s="403">
        <v>70.5</v>
      </c>
      <c r="Q8" s="453"/>
      <c r="R8" s="465"/>
      <c r="S8" s="453"/>
      <c r="T8" s="453"/>
    </row>
    <row r="9" spans="1:20" ht="20.149999999999999" customHeight="1">
      <c r="A9" s="534">
        <v>6</v>
      </c>
      <c r="B9" s="535" t="s">
        <v>3927</v>
      </c>
      <c r="C9" s="536" t="s">
        <v>36</v>
      </c>
      <c r="D9" s="537"/>
      <c r="E9" s="538" t="s">
        <v>3951</v>
      </c>
      <c r="F9" s="539" t="s">
        <v>3925</v>
      </c>
      <c r="G9" s="540"/>
      <c r="H9" s="403"/>
      <c r="I9" s="461">
        <v>221</v>
      </c>
      <c r="J9" s="459">
        <v>221</v>
      </c>
      <c r="K9" s="478">
        <v>43</v>
      </c>
      <c r="L9" s="566">
        <v>1.1000000000000001</v>
      </c>
      <c r="M9" s="567">
        <v>87</v>
      </c>
      <c r="N9" s="461">
        <v>90</v>
      </c>
      <c r="O9" s="461"/>
      <c r="P9" s="403"/>
      <c r="Q9" s="453"/>
      <c r="R9" s="465"/>
      <c r="S9" s="467"/>
      <c r="T9" s="467"/>
    </row>
    <row r="10" spans="1:20" ht="20.149999999999999" customHeight="1">
      <c r="A10" s="534">
        <v>7</v>
      </c>
      <c r="B10" s="541" t="s">
        <v>1876</v>
      </c>
      <c r="C10" s="536" t="s">
        <v>36</v>
      </c>
      <c r="D10" s="542"/>
      <c r="E10" s="538" t="s">
        <v>3952</v>
      </c>
      <c r="F10" s="539" t="s">
        <v>3925</v>
      </c>
      <c r="G10" s="534"/>
      <c r="H10" s="403"/>
      <c r="I10" s="403">
        <v>214</v>
      </c>
      <c r="J10" s="441">
        <v>155</v>
      </c>
      <c r="K10" s="478">
        <v>72</v>
      </c>
      <c r="L10" s="480">
        <v>1.2</v>
      </c>
      <c r="M10" s="678">
        <v>94</v>
      </c>
      <c r="N10" s="403">
        <v>89</v>
      </c>
      <c r="O10" s="464"/>
      <c r="P10" s="403"/>
      <c r="Q10" s="453"/>
      <c r="R10" s="453"/>
      <c r="S10" s="453"/>
      <c r="T10" s="453"/>
    </row>
    <row r="11" spans="1:20" ht="20.149999999999999" customHeight="1">
      <c r="A11" s="534">
        <v>8</v>
      </c>
      <c r="B11" s="541" t="s">
        <v>3953</v>
      </c>
      <c r="C11" s="536" t="s">
        <v>36</v>
      </c>
      <c r="D11" s="542"/>
      <c r="E11" s="538" t="s">
        <v>3954</v>
      </c>
      <c r="F11" s="539" t="s">
        <v>3925</v>
      </c>
      <c r="G11" s="543"/>
      <c r="H11" s="403"/>
      <c r="I11" s="403">
        <v>224</v>
      </c>
      <c r="J11" s="441">
        <v>253</v>
      </c>
      <c r="K11" s="478">
        <v>22</v>
      </c>
      <c r="L11" s="480">
        <v>1</v>
      </c>
      <c r="M11" s="678">
        <v>55</v>
      </c>
      <c r="N11" s="403">
        <v>118</v>
      </c>
      <c r="O11" s="464"/>
      <c r="P11" s="403">
        <v>39.6</v>
      </c>
      <c r="Q11" s="453"/>
      <c r="R11" s="453"/>
      <c r="S11" s="453"/>
      <c r="T11" s="453"/>
    </row>
    <row r="12" spans="1:20" ht="20.149999999999999" customHeight="1">
      <c r="A12" s="583">
        <v>9</v>
      </c>
      <c r="B12" s="584" t="s">
        <v>3928</v>
      </c>
      <c r="C12" s="536" t="s">
        <v>36</v>
      </c>
      <c r="D12" s="586"/>
      <c r="E12" s="587" t="s">
        <v>3955</v>
      </c>
      <c r="F12" s="539" t="s">
        <v>3925</v>
      </c>
      <c r="G12" s="588"/>
      <c r="H12" s="470"/>
      <c r="I12" s="474">
        <v>198</v>
      </c>
      <c r="J12" s="675">
        <v>496</v>
      </c>
      <c r="K12" s="478">
        <v>26</v>
      </c>
      <c r="L12" s="480">
        <v>0.7</v>
      </c>
      <c r="M12" s="679">
        <v>61</v>
      </c>
      <c r="N12" s="470">
        <v>138</v>
      </c>
      <c r="O12" s="470"/>
      <c r="P12" s="470">
        <v>24.8</v>
      </c>
      <c r="Q12" s="453"/>
      <c r="R12" s="453"/>
      <c r="S12" s="453"/>
      <c r="T12" s="453"/>
    </row>
    <row r="13" spans="1:20" ht="20.149999999999999" customHeight="1">
      <c r="A13" s="534">
        <v>10</v>
      </c>
      <c r="B13" s="591" t="s">
        <v>3929</v>
      </c>
      <c r="C13" s="585" t="s">
        <v>37</v>
      </c>
      <c r="D13" s="589"/>
      <c r="E13" s="538" t="s">
        <v>3956</v>
      </c>
      <c r="F13" s="539" t="s">
        <v>3925</v>
      </c>
      <c r="G13" s="589"/>
      <c r="H13" s="589">
        <v>134</v>
      </c>
      <c r="I13" s="590">
        <v>241</v>
      </c>
      <c r="J13" s="676">
        <v>212</v>
      </c>
      <c r="K13" s="478">
        <v>36</v>
      </c>
      <c r="L13" s="630">
        <v>1.3</v>
      </c>
      <c r="M13" s="680">
        <v>77</v>
      </c>
      <c r="N13" s="589">
        <v>122</v>
      </c>
      <c r="O13" s="589">
        <v>6.3</v>
      </c>
      <c r="P13" s="589">
        <v>61.5</v>
      </c>
      <c r="Q13" s="453"/>
      <c r="R13" s="453"/>
      <c r="S13" s="453"/>
      <c r="T13" s="453"/>
    </row>
    <row r="14" spans="1:20" ht="20.149999999999999" customHeight="1">
      <c r="A14" s="583">
        <v>11</v>
      </c>
      <c r="B14" s="591" t="s">
        <v>1104</v>
      </c>
      <c r="C14" s="585" t="s">
        <v>36</v>
      </c>
      <c r="D14" s="589"/>
      <c r="E14" s="538" t="s">
        <v>3957</v>
      </c>
      <c r="F14" s="539" t="s">
        <v>3925</v>
      </c>
      <c r="G14" s="589"/>
      <c r="H14" s="589"/>
      <c r="I14" s="590">
        <v>249</v>
      </c>
      <c r="J14" s="676">
        <v>181</v>
      </c>
      <c r="K14" s="478">
        <v>21</v>
      </c>
      <c r="L14" s="630">
        <v>0.3</v>
      </c>
      <c r="M14" s="680">
        <v>103</v>
      </c>
      <c r="N14" s="589">
        <v>110</v>
      </c>
      <c r="O14" s="589"/>
      <c r="P14" s="589"/>
      <c r="Q14" s="453"/>
      <c r="R14" s="453"/>
      <c r="S14" s="453"/>
      <c r="T14" s="453"/>
    </row>
    <row r="15" spans="1:20" ht="20.149999999999999" customHeight="1">
      <c r="A15" s="589">
        <v>12</v>
      </c>
      <c r="B15" s="591" t="s">
        <v>3930</v>
      </c>
      <c r="C15" s="585" t="s">
        <v>36</v>
      </c>
      <c r="D15" s="589"/>
      <c r="E15" s="538" t="s">
        <v>3958</v>
      </c>
      <c r="F15" s="539" t="s">
        <v>3925</v>
      </c>
      <c r="G15" s="589"/>
      <c r="H15" s="589"/>
      <c r="I15" s="590">
        <v>182</v>
      </c>
      <c r="J15" s="676">
        <v>95</v>
      </c>
      <c r="K15" s="478">
        <v>35</v>
      </c>
      <c r="L15" s="630">
        <v>1</v>
      </c>
      <c r="M15" s="680">
        <v>103</v>
      </c>
      <c r="N15" s="589">
        <v>60</v>
      </c>
      <c r="O15" s="589"/>
      <c r="P15" s="589"/>
      <c r="Q15" s="453"/>
      <c r="R15" s="453"/>
      <c r="S15" s="453"/>
      <c r="T15" s="453"/>
    </row>
    <row r="16" spans="1:20" ht="20.149999999999999" customHeight="1">
      <c r="A16" s="589">
        <v>13</v>
      </c>
      <c r="B16" s="591" t="s">
        <v>3931</v>
      </c>
      <c r="C16" s="585" t="s">
        <v>423</v>
      </c>
      <c r="D16" s="589"/>
      <c r="E16" s="538" t="s">
        <v>3959</v>
      </c>
      <c r="F16" s="539" t="s">
        <v>3925</v>
      </c>
      <c r="G16" s="589"/>
      <c r="H16" s="589">
        <v>185</v>
      </c>
      <c r="I16" s="590">
        <v>230</v>
      </c>
      <c r="J16" s="676">
        <v>123</v>
      </c>
      <c r="K16" s="478">
        <v>82</v>
      </c>
      <c r="L16" s="630">
        <v>1.7</v>
      </c>
      <c r="M16" s="680">
        <v>108</v>
      </c>
      <c r="N16" s="589">
        <v>97</v>
      </c>
      <c r="O16" s="589">
        <v>8.1</v>
      </c>
      <c r="P16" s="589">
        <v>110.3</v>
      </c>
      <c r="Q16" s="453"/>
      <c r="R16" s="453"/>
      <c r="S16" s="453"/>
      <c r="T16" s="453"/>
    </row>
    <row r="17" spans="1:20" ht="20.149999999999999" customHeight="1">
      <c r="A17" s="589">
        <v>14</v>
      </c>
      <c r="B17" s="591" t="s">
        <v>3932</v>
      </c>
      <c r="C17" s="589" t="s">
        <v>36</v>
      </c>
      <c r="D17" s="589"/>
      <c r="E17" s="538" t="s">
        <v>3960</v>
      </c>
      <c r="F17" s="539" t="s">
        <v>3925</v>
      </c>
      <c r="G17" s="589"/>
      <c r="H17" s="589"/>
      <c r="I17" s="590">
        <v>201</v>
      </c>
      <c r="J17" s="676">
        <v>171</v>
      </c>
      <c r="K17" s="478">
        <v>44</v>
      </c>
      <c r="L17" s="630">
        <v>1.2</v>
      </c>
      <c r="M17" s="680">
        <v>83</v>
      </c>
      <c r="N17" s="589">
        <v>84</v>
      </c>
      <c r="O17" s="589"/>
      <c r="P17" s="589"/>
      <c r="Q17" s="453"/>
      <c r="R17" s="453"/>
      <c r="S17" s="453"/>
      <c r="T17" s="453"/>
    </row>
    <row r="18" spans="1:20" ht="20.149999999999999" customHeight="1">
      <c r="A18" s="589">
        <v>15</v>
      </c>
      <c r="B18" s="591" t="s">
        <v>3933</v>
      </c>
      <c r="C18" s="589" t="s">
        <v>36</v>
      </c>
      <c r="D18" s="589"/>
      <c r="E18" s="538" t="s">
        <v>3961</v>
      </c>
      <c r="F18" s="539" t="s">
        <v>3925</v>
      </c>
      <c r="G18" s="589"/>
      <c r="H18" s="589"/>
      <c r="I18" s="590">
        <v>208</v>
      </c>
      <c r="J18" s="676">
        <v>118</v>
      </c>
      <c r="K18" s="478">
        <v>44</v>
      </c>
      <c r="L18" s="630">
        <v>1</v>
      </c>
      <c r="M18" s="680">
        <v>78</v>
      </c>
      <c r="N18" s="589">
        <v>106</v>
      </c>
      <c r="O18" s="589"/>
      <c r="P18" s="589"/>
      <c r="Q18" s="453"/>
      <c r="R18" s="453"/>
      <c r="S18" s="453"/>
      <c r="T18" s="453"/>
    </row>
    <row r="19" spans="1:20" ht="20.149999999999999" customHeight="1">
      <c r="A19" s="589">
        <v>16</v>
      </c>
      <c r="B19" s="591" t="s">
        <v>3934</v>
      </c>
      <c r="C19" s="589" t="s">
        <v>37</v>
      </c>
      <c r="D19" s="589"/>
      <c r="E19" s="538" t="s">
        <v>3962</v>
      </c>
      <c r="F19" s="539" t="s">
        <v>3925</v>
      </c>
      <c r="G19" s="589"/>
      <c r="H19" s="589">
        <v>117</v>
      </c>
      <c r="I19" s="590">
        <v>192</v>
      </c>
      <c r="J19" s="676">
        <v>141</v>
      </c>
      <c r="K19" s="478">
        <v>42</v>
      </c>
      <c r="L19" s="630">
        <v>0.9</v>
      </c>
      <c r="M19" s="680">
        <v>104</v>
      </c>
      <c r="N19" s="589">
        <v>60</v>
      </c>
      <c r="O19" s="589">
        <v>5.7</v>
      </c>
      <c r="P19" s="589">
        <v>93.4</v>
      </c>
      <c r="Q19" s="453"/>
      <c r="R19" s="453"/>
      <c r="S19" s="453"/>
      <c r="T19" s="453"/>
    </row>
    <row r="20" spans="1:20" ht="20.149999999999999" customHeight="1">
      <c r="A20" s="589">
        <v>17</v>
      </c>
      <c r="B20" s="591" t="s">
        <v>3935</v>
      </c>
      <c r="C20" s="589" t="s">
        <v>423</v>
      </c>
      <c r="D20" s="589"/>
      <c r="E20" s="538" t="s">
        <v>3963</v>
      </c>
      <c r="F20" s="539" t="s">
        <v>3925</v>
      </c>
      <c r="G20" s="589"/>
      <c r="H20" s="589">
        <v>261</v>
      </c>
      <c r="I20" s="590">
        <v>282</v>
      </c>
      <c r="J20" s="676">
        <v>393</v>
      </c>
      <c r="K20" s="478">
        <v>20</v>
      </c>
      <c r="L20" s="630">
        <v>0.6</v>
      </c>
      <c r="M20" s="680">
        <v>81</v>
      </c>
      <c r="N20" s="589">
        <v>122</v>
      </c>
      <c r="O20" s="589">
        <v>10.7</v>
      </c>
      <c r="P20" s="589">
        <v>141</v>
      </c>
      <c r="Q20" s="453"/>
      <c r="R20" s="453"/>
      <c r="S20" s="453"/>
      <c r="T20" s="453"/>
    </row>
    <row r="21" spans="1:20" ht="20.149999999999999" customHeight="1">
      <c r="A21" s="589">
        <v>18</v>
      </c>
      <c r="B21" s="591" t="s">
        <v>3936</v>
      </c>
      <c r="C21" s="638" t="s">
        <v>36</v>
      </c>
      <c r="D21" s="589"/>
      <c r="E21" s="538" t="s">
        <v>3964</v>
      </c>
      <c r="F21" s="539" t="s">
        <v>3925</v>
      </c>
      <c r="G21" s="589"/>
      <c r="H21" s="589"/>
      <c r="I21" s="590">
        <v>202</v>
      </c>
      <c r="J21" s="676">
        <v>201</v>
      </c>
      <c r="K21" s="478">
        <v>48</v>
      </c>
      <c r="L21" s="630">
        <v>1.5</v>
      </c>
      <c r="M21" s="680">
        <v>88</v>
      </c>
      <c r="N21" s="589">
        <v>74</v>
      </c>
      <c r="O21" s="589"/>
      <c r="P21" s="589"/>
      <c r="Q21" s="453"/>
      <c r="R21" s="453"/>
      <c r="S21" s="453"/>
      <c r="T21" s="453"/>
    </row>
    <row r="22" spans="1:20" ht="20.149999999999999" customHeight="1">
      <c r="A22" s="635">
        <v>19</v>
      </c>
      <c r="B22" s="636" t="s">
        <v>3937</v>
      </c>
      <c r="C22" s="638" t="s">
        <v>36</v>
      </c>
      <c r="D22" s="635"/>
      <c r="E22" s="587" t="s">
        <v>3965</v>
      </c>
      <c r="F22" s="539" t="s">
        <v>3925</v>
      </c>
      <c r="G22" s="635"/>
      <c r="H22" s="589"/>
      <c r="I22" s="590">
        <v>189</v>
      </c>
      <c r="J22" s="677">
        <v>207</v>
      </c>
      <c r="K22" s="478">
        <v>24</v>
      </c>
      <c r="L22" s="630">
        <v>0.7</v>
      </c>
      <c r="M22" s="681">
        <v>87</v>
      </c>
      <c r="N22" s="589">
        <v>61</v>
      </c>
      <c r="O22" s="635"/>
      <c r="P22" s="589"/>
      <c r="Q22" s="453"/>
      <c r="R22" s="453"/>
      <c r="S22" s="453"/>
      <c r="T22" s="453"/>
    </row>
    <row r="23" spans="1:20" ht="20.149999999999999" customHeight="1">
      <c r="A23" s="589">
        <v>20</v>
      </c>
      <c r="B23" s="591" t="s">
        <v>3938</v>
      </c>
      <c r="C23" s="638" t="s">
        <v>36</v>
      </c>
      <c r="D23" s="411"/>
      <c r="E23" s="639" t="s">
        <v>3966</v>
      </c>
      <c r="F23" s="539" t="s">
        <v>3925</v>
      </c>
      <c r="G23" s="482"/>
      <c r="H23" s="589"/>
      <c r="I23" s="590">
        <v>200</v>
      </c>
      <c r="J23" s="677">
        <v>114</v>
      </c>
      <c r="K23" s="478">
        <v>30</v>
      </c>
      <c r="L23" s="630">
        <v>0.4</v>
      </c>
      <c r="M23" s="681">
        <v>96</v>
      </c>
      <c r="N23" s="589">
        <v>81</v>
      </c>
      <c r="O23" s="482"/>
      <c r="P23" s="589"/>
    </row>
    <row r="24" spans="1:20" ht="20.149999999999999" customHeight="1">
      <c r="A24" s="635">
        <v>21</v>
      </c>
      <c r="B24" s="591" t="s">
        <v>3939</v>
      </c>
      <c r="C24" s="638" t="s">
        <v>36</v>
      </c>
      <c r="D24" s="411"/>
      <c r="E24" s="639" t="s">
        <v>3967</v>
      </c>
      <c r="F24" s="539" t="s">
        <v>3925</v>
      </c>
      <c r="G24" s="482"/>
      <c r="H24" s="589"/>
      <c r="I24" s="590">
        <v>221</v>
      </c>
      <c r="J24" s="677">
        <v>571</v>
      </c>
      <c r="K24" s="478">
        <v>28</v>
      </c>
      <c r="L24" s="630">
        <v>1.2</v>
      </c>
      <c r="M24" s="681">
        <v>65</v>
      </c>
      <c r="N24" s="589">
        <v>142</v>
      </c>
      <c r="O24" s="482"/>
      <c r="P24" s="589">
        <v>31.3</v>
      </c>
    </row>
    <row r="25" spans="1:20" ht="20.149999999999999" customHeight="1">
      <c r="A25" s="589">
        <v>22</v>
      </c>
      <c r="B25" s="591" t="s">
        <v>3940</v>
      </c>
      <c r="C25" s="638" t="s">
        <v>36</v>
      </c>
      <c r="D25" s="411"/>
      <c r="E25" s="639" t="s">
        <v>3968</v>
      </c>
      <c r="F25" s="539" t="s">
        <v>3925</v>
      </c>
      <c r="G25" s="482"/>
      <c r="H25" s="589"/>
      <c r="I25" s="590">
        <v>190</v>
      </c>
      <c r="J25" s="677">
        <v>104</v>
      </c>
      <c r="K25" s="478">
        <v>31</v>
      </c>
      <c r="L25" s="630">
        <v>0.8</v>
      </c>
      <c r="M25" s="681">
        <v>95</v>
      </c>
      <c r="N25" s="589">
        <v>74</v>
      </c>
      <c r="O25" s="482"/>
      <c r="P25" s="589"/>
    </row>
    <row r="26" spans="1:20" ht="20.149999999999999" customHeight="1">
      <c r="A26" s="589">
        <v>23</v>
      </c>
      <c r="B26" s="591" t="s">
        <v>3941</v>
      </c>
      <c r="C26" s="638" t="s">
        <v>36</v>
      </c>
      <c r="D26" s="411"/>
      <c r="E26" s="639" t="s">
        <v>3969</v>
      </c>
      <c r="F26" s="539" t="s">
        <v>3925</v>
      </c>
      <c r="G26" s="482"/>
      <c r="H26" s="589"/>
      <c r="I26" s="590">
        <v>192</v>
      </c>
      <c r="J26" s="677">
        <v>107</v>
      </c>
      <c r="K26" s="478">
        <v>52</v>
      </c>
      <c r="L26" s="630">
        <v>1.5</v>
      </c>
      <c r="M26" s="681">
        <v>80</v>
      </c>
      <c r="N26" s="589">
        <v>91</v>
      </c>
      <c r="O26" s="482"/>
      <c r="P26" s="589"/>
    </row>
    <row r="27" spans="1:20" ht="20.149999999999999" customHeight="1">
      <c r="A27" s="589">
        <v>24</v>
      </c>
      <c r="B27" s="591" t="s">
        <v>3942</v>
      </c>
      <c r="C27" s="589" t="s">
        <v>36</v>
      </c>
      <c r="D27" s="411"/>
      <c r="E27" s="639" t="s">
        <v>3970</v>
      </c>
      <c r="F27" s="539" t="s">
        <v>3925</v>
      </c>
      <c r="G27" s="482"/>
      <c r="H27" s="589"/>
      <c r="I27" s="590">
        <v>236</v>
      </c>
      <c r="J27" s="677">
        <v>185</v>
      </c>
      <c r="K27" s="478">
        <v>22</v>
      </c>
      <c r="L27" s="630">
        <v>1.3</v>
      </c>
      <c r="M27" s="681">
        <v>80</v>
      </c>
      <c r="N27" s="589">
        <v>119</v>
      </c>
      <c r="O27" s="482"/>
      <c r="P27" s="589"/>
    </row>
    <row r="28" spans="1:20" ht="20.149999999999999" customHeight="1">
      <c r="A28" s="589">
        <v>25</v>
      </c>
      <c r="B28" s="591" t="s">
        <v>3943</v>
      </c>
      <c r="C28" s="589" t="s">
        <v>423</v>
      </c>
      <c r="D28" s="411"/>
      <c r="E28" s="639" t="s">
        <v>3971</v>
      </c>
      <c r="F28" s="539" t="s">
        <v>3925</v>
      </c>
      <c r="G28" s="482"/>
      <c r="H28" s="589">
        <v>200</v>
      </c>
      <c r="I28" s="590">
        <v>258</v>
      </c>
      <c r="J28" s="677">
        <v>415</v>
      </c>
      <c r="K28" s="478">
        <v>38</v>
      </c>
      <c r="L28" s="630">
        <v>0.8</v>
      </c>
      <c r="M28" s="681">
        <v>95</v>
      </c>
      <c r="N28" s="589">
        <v>138</v>
      </c>
      <c r="O28" s="589">
        <v>8.6</v>
      </c>
      <c r="P28" s="589">
        <v>61.7</v>
      </c>
    </row>
    <row r="29" spans="1:20" ht="20.149999999999999" customHeight="1">
      <c r="A29" s="589">
        <v>26</v>
      </c>
      <c r="B29" s="637" t="s">
        <v>3944</v>
      </c>
      <c r="C29" s="589" t="s">
        <v>423</v>
      </c>
      <c r="D29" s="482"/>
      <c r="E29" s="639" t="s">
        <v>3972</v>
      </c>
      <c r="F29" s="638" t="s">
        <v>1595</v>
      </c>
      <c r="G29" s="482"/>
      <c r="H29" s="589">
        <v>272</v>
      </c>
      <c r="I29" s="590">
        <v>249</v>
      </c>
      <c r="J29" s="677">
        <v>429</v>
      </c>
      <c r="K29" s="478">
        <v>31</v>
      </c>
      <c r="L29" s="630">
        <v>0.7</v>
      </c>
      <c r="M29" s="681">
        <v>81</v>
      </c>
      <c r="N29" s="589">
        <v>133</v>
      </c>
      <c r="O29" s="589">
        <v>11.1</v>
      </c>
      <c r="P29" s="589">
        <v>15.5</v>
      </c>
    </row>
    <row r="30" spans="1:20" ht="20.149999999999999" customHeight="1">
      <c r="A30" s="589">
        <v>27</v>
      </c>
      <c r="B30" s="637" t="s">
        <v>3945</v>
      </c>
      <c r="C30" s="638" t="s">
        <v>36</v>
      </c>
      <c r="D30" s="482"/>
      <c r="E30" s="639" t="s">
        <v>3973</v>
      </c>
      <c r="F30" s="638" t="s">
        <v>1595</v>
      </c>
      <c r="G30" s="482"/>
      <c r="H30" s="589"/>
      <c r="I30" s="590">
        <v>301</v>
      </c>
      <c r="J30" s="676">
        <v>589</v>
      </c>
      <c r="K30" s="478">
        <v>31</v>
      </c>
      <c r="L30" s="630">
        <v>0.9</v>
      </c>
      <c r="M30" s="589">
        <v>78</v>
      </c>
      <c r="N30" s="589">
        <v>146</v>
      </c>
      <c r="O30" s="589"/>
      <c r="P30" s="589">
        <v>34.299999999999997</v>
      </c>
    </row>
    <row r="31" spans="1:20" ht="20.149999999999999" customHeight="1"/>
    <row r="32" spans="1:20" ht="20.149999999999999" customHeight="1"/>
    <row r="33" ht="20.149999999999999" customHeight="1"/>
  </sheetData>
  <mergeCells count="1">
    <mergeCell ref="D1:E1"/>
  </mergeCells>
  <pageMargins left="0.35433070866141736" right="0.15748031496062992" top="0.15748031496062992" bottom="0.35433070866141736" header="0" footer="0"/>
  <pageSetup paperSize="9" scale="80" orientation="landscape" r:id="rId1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0DCEA8-59A7-4279-A747-C7374E8B269A}">
  <dimension ref="A1:T33"/>
  <sheetViews>
    <sheetView zoomScaleNormal="100" workbookViewId="0">
      <selection activeCell="P11" sqref="P11"/>
    </sheetView>
  </sheetViews>
  <sheetFormatPr defaultColWidth="14.453125" defaultRowHeight="15" customHeight="1"/>
  <cols>
    <col min="1" max="1" width="3.54296875" style="378" customWidth="1"/>
    <col min="2" max="2" width="20.7265625" style="378" bestFit="1" customWidth="1"/>
    <col min="3" max="3" width="8.453125" style="378" customWidth="1"/>
    <col min="4" max="4" width="17.81640625" style="378" customWidth="1"/>
    <col min="5" max="5" width="20.26953125" style="378" customWidth="1"/>
    <col min="6" max="6" width="18.453125" style="378" customWidth="1"/>
    <col min="7" max="7" width="12" style="378" bestFit="1" customWidth="1"/>
    <col min="8" max="8" width="7" style="378" customWidth="1"/>
    <col min="9" max="9" width="8.26953125" style="378" customWidth="1"/>
    <col min="10" max="10" width="7" style="378" customWidth="1"/>
    <col min="11" max="11" width="7.54296875" style="378" customWidth="1"/>
    <col min="12" max="12" width="6.7265625" style="378" customWidth="1"/>
    <col min="13" max="14" width="7" style="378" customWidth="1"/>
    <col min="15" max="15" width="6" style="378" customWidth="1"/>
    <col min="16" max="16" width="14.7265625" style="378" customWidth="1"/>
    <col min="17" max="17" width="41.26953125" style="378" customWidth="1"/>
    <col min="18" max="18" width="16.54296875" style="378" customWidth="1"/>
    <col min="19" max="19" width="14.1796875" style="378" customWidth="1"/>
    <col min="20" max="20" width="33" style="378" customWidth="1"/>
    <col min="21" max="16384" width="14.453125" style="378"/>
  </cols>
  <sheetData>
    <row r="1" spans="1:20" ht="20.149999999999999" customHeight="1">
      <c r="A1" s="453" t="s">
        <v>15</v>
      </c>
      <c r="B1" s="374" t="s">
        <v>2385</v>
      </c>
      <c r="C1" s="375"/>
      <c r="D1" s="813"/>
      <c r="E1" s="813"/>
      <c r="F1" s="375"/>
      <c r="G1" s="375"/>
      <c r="H1" s="453"/>
      <c r="I1" s="455"/>
      <c r="J1" s="377"/>
      <c r="K1" s="377"/>
      <c r="L1" s="377"/>
      <c r="M1" s="377"/>
      <c r="N1" s="377"/>
      <c r="O1" s="377"/>
      <c r="P1" s="377"/>
      <c r="Q1" s="377"/>
      <c r="R1" s="377"/>
      <c r="S1" s="453"/>
      <c r="T1" s="453"/>
    </row>
    <row r="2" spans="1:20" ht="20.149999999999999" customHeight="1">
      <c r="A2" s="453"/>
      <c r="B2" s="456">
        <v>46130</v>
      </c>
      <c r="C2" s="456"/>
      <c r="D2" s="453"/>
      <c r="E2" s="453"/>
      <c r="F2" s="453"/>
      <c r="G2" s="453"/>
      <c r="H2" s="453"/>
      <c r="I2" s="455"/>
      <c r="J2" s="377"/>
      <c r="K2" s="377"/>
      <c r="L2" s="377"/>
      <c r="M2" s="377"/>
      <c r="N2" s="377"/>
      <c r="O2" s="377"/>
      <c r="P2" s="377"/>
      <c r="Q2" s="377"/>
      <c r="R2" s="377"/>
      <c r="S2" s="453"/>
      <c r="T2" s="453"/>
    </row>
    <row r="3" spans="1:20" ht="20.149999999999999" customHeight="1">
      <c r="A3" s="380" t="s">
        <v>14</v>
      </c>
      <c r="B3" s="380" t="s">
        <v>13</v>
      </c>
      <c r="C3" s="380" t="s">
        <v>423</v>
      </c>
      <c r="D3" s="380" t="s">
        <v>12</v>
      </c>
      <c r="E3" s="380" t="s">
        <v>1267</v>
      </c>
      <c r="F3" s="381" t="s">
        <v>10</v>
      </c>
      <c r="G3" s="381" t="s">
        <v>9</v>
      </c>
      <c r="H3" s="380" t="s">
        <v>8</v>
      </c>
      <c r="I3" s="380" t="s">
        <v>7</v>
      </c>
      <c r="J3" s="382" t="s">
        <v>6</v>
      </c>
      <c r="K3" s="380" t="s">
        <v>5</v>
      </c>
      <c r="L3" s="380" t="s">
        <v>4</v>
      </c>
      <c r="M3" s="380" t="s">
        <v>3</v>
      </c>
      <c r="N3" s="380" t="s">
        <v>2</v>
      </c>
      <c r="O3" s="380" t="s">
        <v>600</v>
      </c>
      <c r="P3" s="380" t="s">
        <v>0</v>
      </c>
      <c r="Q3" s="453"/>
      <c r="R3" s="453"/>
      <c r="S3" s="375"/>
      <c r="T3" s="375"/>
    </row>
    <row r="4" spans="1:20" ht="20.149999999999999" customHeight="1">
      <c r="A4" s="534">
        <v>1</v>
      </c>
      <c r="B4" s="535" t="s">
        <v>3977</v>
      </c>
      <c r="C4" s="536" t="s">
        <v>2387</v>
      </c>
      <c r="D4" s="537" t="s">
        <v>3978</v>
      </c>
      <c r="E4" s="538"/>
      <c r="F4" s="539" t="s">
        <v>1191</v>
      </c>
      <c r="G4" s="540"/>
      <c r="H4" s="403">
        <v>200</v>
      </c>
      <c r="I4" s="461">
        <v>162</v>
      </c>
      <c r="J4" s="461">
        <v>71</v>
      </c>
      <c r="K4" s="461">
        <v>14</v>
      </c>
      <c r="L4" s="462">
        <v>0.3</v>
      </c>
      <c r="M4" s="461">
        <v>54</v>
      </c>
      <c r="N4" s="461">
        <v>94</v>
      </c>
      <c r="O4" s="461">
        <v>7.1</v>
      </c>
      <c r="P4" s="403" t="s">
        <v>3984</v>
      </c>
      <c r="Q4" s="453"/>
      <c r="R4" s="453"/>
      <c r="S4" s="453"/>
      <c r="T4" s="453"/>
    </row>
    <row r="5" spans="1:20" ht="20.149999999999999" customHeight="1">
      <c r="A5" s="534">
        <v>2</v>
      </c>
      <c r="B5" s="535" t="s">
        <v>1380</v>
      </c>
      <c r="C5" s="536" t="s">
        <v>3980</v>
      </c>
      <c r="D5" s="537" t="s">
        <v>3981</v>
      </c>
      <c r="E5" s="538"/>
      <c r="F5" s="539" t="s">
        <v>1191</v>
      </c>
      <c r="G5" s="540"/>
      <c r="H5" s="403"/>
      <c r="I5" s="461">
        <v>252</v>
      </c>
      <c r="J5" s="461">
        <v>208</v>
      </c>
      <c r="K5" s="461">
        <v>27</v>
      </c>
      <c r="L5" s="462">
        <v>0.6</v>
      </c>
      <c r="M5" s="461">
        <v>71</v>
      </c>
      <c r="N5" s="461">
        <v>139</v>
      </c>
      <c r="O5" s="461"/>
      <c r="P5" s="403">
        <v>42.3</v>
      </c>
      <c r="Q5" s="453"/>
      <c r="R5" s="453"/>
      <c r="S5" s="453"/>
      <c r="T5" s="453"/>
    </row>
    <row r="6" spans="1:20" ht="20.149999999999999" customHeight="1">
      <c r="A6" s="534">
        <v>3</v>
      </c>
      <c r="B6" s="535" t="s">
        <v>3979</v>
      </c>
      <c r="C6" s="536" t="s">
        <v>2387</v>
      </c>
      <c r="D6" s="537" t="s">
        <v>3982</v>
      </c>
      <c r="E6" s="538"/>
      <c r="F6" s="539" t="s">
        <v>1191</v>
      </c>
      <c r="G6" s="540"/>
      <c r="H6" s="403">
        <v>242</v>
      </c>
      <c r="I6" s="461">
        <v>256</v>
      </c>
      <c r="J6" s="461">
        <v>328</v>
      </c>
      <c r="K6" s="461">
        <v>26</v>
      </c>
      <c r="L6" s="462">
        <v>0.7</v>
      </c>
      <c r="M6" s="461">
        <v>40</v>
      </c>
      <c r="N6" s="461">
        <v>150</v>
      </c>
      <c r="O6" s="461">
        <v>6.3</v>
      </c>
      <c r="P6" s="403">
        <v>16.8</v>
      </c>
      <c r="Q6" s="453"/>
      <c r="R6" s="453"/>
      <c r="S6" s="453"/>
      <c r="T6" s="453"/>
    </row>
    <row r="7" spans="1:20" ht="20.149999999999999" customHeight="1">
      <c r="A7" s="534">
        <v>4</v>
      </c>
      <c r="B7" s="535" t="s">
        <v>993</v>
      </c>
      <c r="C7" s="536" t="s">
        <v>2387</v>
      </c>
      <c r="D7" s="537" t="s">
        <v>3983</v>
      </c>
      <c r="E7" s="538"/>
      <c r="F7" s="539" t="s">
        <v>1191</v>
      </c>
      <c r="G7" s="540"/>
      <c r="H7" s="403">
        <v>326</v>
      </c>
      <c r="I7" s="461">
        <v>159</v>
      </c>
      <c r="J7" s="461">
        <v>150</v>
      </c>
      <c r="K7" s="461">
        <v>24</v>
      </c>
      <c r="L7" s="462">
        <v>1.1000000000000001</v>
      </c>
      <c r="M7" s="461">
        <v>55</v>
      </c>
      <c r="N7" s="461">
        <v>74</v>
      </c>
      <c r="O7" s="461">
        <v>6.5</v>
      </c>
      <c r="P7" s="403">
        <v>36</v>
      </c>
      <c r="Q7" s="453"/>
      <c r="R7" s="463"/>
      <c r="S7" s="453"/>
      <c r="T7" s="453"/>
    </row>
    <row r="8" spans="1:20" ht="20.149999999999999" customHeight="1">
      <c r="Q8" s="453"/>
      <c r="R8" s="465"/>
      <c r="S8" s="453"/>
      <c r="T8" s="453"/>
    </row>
    <row r="9" spans="1:20" ht="20.149999999999999" customHeight="1">
      <c r="Q9" s="453"/>
      <c r="R9" s="465"/>
      <c r="S9" s="467"/>
      <c r="T9" s="467"/>
    </row>
    <row r="10" spans="1:20" ht="20.149999999999999" customHeight="1">
      <c r="Q10" s="453"/>
      <c r="R10" s="453"/>
      <c r="S10" s="453"/>
      <c r="T10" s="453"/>
    </row>
    <row r="11" spans="1:20" ht="20.149999999999999" customHeight="1">
      <c r="Q11" s="453"/>
      <c r="R11" s="453"/>
      <c r="S11" s="453"/>
      <c r="T11" s="453"/>
    </row>
    <row r="12" spans="1:20" ht="20.149999999999999" customHeight="1">
      <c r="Q12" s="453"/>
      <c r="R12" s="453"/>
      <c r="S12" s="453"/>
      <c r="T12" s="453"/>
    </row>
    <row r="13" spans="1:20" ht="20.149999999999999" customHeight="1">
      <c r="Q13" s="453"/>
      <c r="R13" s="453"/>
      <c r="S13" s="453"/>
      <c r="T13" s="453"/>
    </row>
    <row r="14" spans="1:20" ht="20.149999999999999" customHeight="1">
      <c r="Q14" s="453"/>
      <c r="R14" s="453"/>
      <c r="S14" s="453"/>
      <c r="T14" s="453"/>
    </row>
    <row r="15" spans="1:20" ht="20.149999999999999" customHeight="1">
      <c r="Q15" s="453"/>
      <c r="R15" s="453"/>
      <c r="S15" s="453"/>
      <c r="T15" s="453"/>
    </row>
    <row r="16" spans="1:20" ht="20.149999999999999" customHeight="1">
      <c r="Q16" s="453"/>
      <c r="R16" s="453"/>
      <c r="S16" s="453"/>
      <c r="T16" s="453"/>
    </row>
    <row r="17" spans="17:20" ht="20.149999999999999" customHeight="1">
      <c r="Q17" s="453"/>
      <c r="R17" s="453"/>
      <c r="S17" s="453"/>
      <c r="T17" s="453"/>
    </row>
    <row r="18" spans="17:20" ht="20.149999999999999" customHeight="1">
      <c r="Q18" s="453"/>
      <c r="R18" s="453"/>
      <c r="S18" s="453"/>
      <c r="T18" s="453"/>
    </row>
    <row r="19" spans="17:20" ht="20.149999999999999" customHeight="1">
      <c r="Q19" s="453"/>
      <c r="R19" s="453"/>
      <c r="S19" s="453"/>
      <c r="T19" s="453"/>
    </row>
    <row r="20" spans="17:20" ht="20.149999999999999" customHeight="1">
      <c r="Q20" s="453"/>
      <c r="R20" s="453"/>
      <c r="S20" s="453"/>
      <c r="T20" s="453"/>
    </row>
    <row r="21" spans="17:20" ht="20.149999999999999" customHeight="1">
      <c r="Q21" s="453"/>
      <c r="R21" s="453"/>
      <c r="S21" s="453"/>
      <c r="T21" s="453"/>
    </row>
    <row r="22" spans="17:20" ht="20.149999999999999" customHeight="1">
      <c r="Q22" s="453"/>
      <c r="R22" s="453"/>
      <c r="S22" s="453"/>
      <c r="T22" s="453"/>
    </row>
    <row r="23" spans="17:20" ht="20.149999999999999" customHeight="1"/>
    <row r="24" spans="17:20" ht="20.149999999999999" customHeight="1"/>
    <row r="25" spans="17:20" ht="20.149999999999999" customHeight="1"/>
    <row r="26" spans="17:20" ht="20.149999999999999" customHeight="1"/>
    <row r="27" spans="17:20" ht="20.149999999999999" customHeight="1"/>
    <row r="28" spans="17:20" ht="20.149999999999999" customHeight="1"/>
    <row r="29" spans="17:20" ht="20.149999999999999" customHeight="1"/>
    <row r="30" spans="17:20" ht="20.149999999999999" customHeight="1"/>
    <row r="31" spans="17:20" ht="20.149999999999999" customHeight="1"/>
    <row r="32" spans="17:20" ht="20.149999999999999" customHeight="1"/>
    <row r="33" ht="20.149999999999999" customHeight="1"/>
  </sheetData>
  <mergeCells count="1">
    <mergeCell ref="D1:E1"/>
  </mergeCells>
  <pageMargins left="0.35433070866141736" right="0.15748031496062992" top="0.15748031496062992" bottom="0.35433070866141736" header="0" footer="0"/>
  <pageSetup paperSize="9" scale="80" orientation="landscape" r:id="rId1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88102B-5247-4BB9-A5AC-27CDD16C6697}">
  <dimension ref="A1:P14"/>
  <sheetViews>
    <sheetView workbookViewId="0">
      <selection activeCell="O14" sqref="O14"/>
    </sheetView>
  </sheetViews>
  <sheetFormatPr defaultRowHeight="14.5"/>
  <cols>
    <col min="2" max="2" width="15.54296875" customWidth="1"/>
    <col min="3" max="3" width="12.7265625" customWidth="1"/>
    <col min="4" max="4" width="14.81640625" customWidth="1"/>
    <col min="15" max="15" width="6.81640625" customWidth="1"/>
    <col min="16" max="16" width="7.26953125" customWidth="1"/>
  </cols>
  <sheetData>
    <row r="1" spans="1:16">
      <c r="A1" s="373" t="s">
        <v>15</v>
      </c>
      <c r="B1" s="374" t="s">
        <v>3985</v>
      </c>
      <c r="C1" s="375"/>
      <c r="D1" s="375"/>
      <c r="E1" s="375"/>
      <c r="F1" s="375"/>
      <c r="G1" s="375"/>
      <c r="H1" s="373"/>
      <c r="I1" s="376"/>
      <c r="J1" s="377"/>
      <c r="K1" s="377"/>
      <c r="L1" s="377"/>
      <c r="M1" s="377"/>
      <c r="N1" s="377"/>
      <c r="O1" s="377"/>
      <c r="P1" s="377"/>
    </row>
    <row r="2" spans="1:16">
      <c r="A2" s="373"/>
      <c r="B2" s="379">
        <v>46131</v>
      </c>
      <c r="C2" s="379"/>
      <c r="D2" s="373"/>
      <c r="E2" s="373"/>
      <c r="F2" s="373"/>
      <c r="G2" s="373"/>
      <c r="H2" s="373"/>
      <c r="I2" s="376"/>
      <c r="J2" s="377"/>
      <c r="K2" s="377"/>
      <c r="L2" s="377"/>
      <c r="M2" s="377"/>
      <c r="N2" s="377"/>
      <c r="O2" s="377"/>
      <c r="P2" s="377"/>
    </row>
    <row r="3" spans="1:16">
      <c r="A3" s="380" t="s">
        <v>14</v>
      </c>
      <c r="B3" s="380" t="s">
        <v>13</v>
      </c>
      <c r="C3" s="380" t="s">
        <v>423</v>
      </c>
      <c r="D3" s="380" t="s">
        <v>12</v>
      </c>
      <c r="E3" s="380" t="s">
        <v>1267</v>
      </c>
      <c r="F3" s="381" t="s">
        <v>10</v>
      </c>
      <c r="G3" s="381" t="s">
        <v>9</v>
      </c>
      <c r="H3" s="380" t="s">
        <v>8</v>
      </c>
      <c r="I3" s="380" t="s">
        <v>7</v>
      </c>
      <c r="J3" s="382" t="s">
        <v>6</v>
      </c>
      <c r="K3" s="380" t="s">
        <v>5</v>
      </c>
      <c r="L3" s="380" t="s">
        <v>4</v>
      </c>
      <c r="M3" s="380" t="s">
        <v>3</v>
      </c>
      <c r="N3" s="380" t="s">
        <v>2</v>
      </c>
      <c r="O3" s="380" t="s">
        <v>600</v>
      </c>
      <c r="P3" s="380" t="s">
        <v>0</v>
      </c>
    </row>
    <row r="4" spans="1:16">
      <c r="A4" s="383">
        <v>1</v>
      </c>
      <c r="B4" s="402" t="s">
        <v>3986</v>
      </c>
      <c r="C4" s="403" t="s">
        <v>36</v>
      </c>
      <c r="D4" s="458" t="s">
        <v>3991</v>
      </c>
      <c r="E4" s="451"/>
      <c r="F4" s="385"/>
      <c r="G4" s="386"/>
      <c r="H4" s="383"/>
      <c r="I4" s="451" t="s">
        <v>4000</v>
      </c>
      <c r="J4" s="451" t="s">
        <v>4009</v>
      </c>
      <c r="K4" s="451" t="s">
        <v>3418</v>
      </c>
      <c r="L4" s="644" t="s">
        <v>4020</v>
      </c>
      <c r="M4" s="383">
        <v>73</v>
      </c>
      <c r="N4" s="383">
        <v>137</v>
      </c>
      <c r="O4" s="383"/>
      <c r="P4" s="383"/>
    </row>
    <row r="5" spans="1:16">
      <c r="A5" s="383">
        <v>2</v>
      </c>
      <c r="B5" s="402" t="s">
        <v>1851</v>
      </c>
      <c r="C5" s="403" t="s">
        <v>36</v>
      </c>
      <c r="D5" s="458" t="s">
        <v>3992</v>
      </c>
      <c r="E5" s="451"/>
      <c r="F5" s="385"/>
      <c r="G5" s="386"/>
      <c r="H5" s="383"/>
      <c r="I5" s="451" t="s">
        <v>4001</v>
      </c>
      <c r="J5" s="451" t="s">
        <v>4010</v>
      </c>
      <c r="K5" s="451" t="s">
        <v>4018</v>
      </c>
      <c r="L5" s="644" t="s">
        <v>4021</v>
      </c>
      <c r="M5" s="383">
        <v>96</v>
      </c>
      <c r="N5" s="383">
        <v>106</v>
      </c>
      <c r="O5" s="383"/>
      <c r="P5" s="390"/>
    </row>
    <row r="6" spans="1:16">
      <c r="A6" s="383">
        <v>3</v>
      </c>
      <c r="B6" s="402" t="s">
        <v>776</v>
      </c>
      <c r="C6" s="403" t="s">
        <v>37</v>
      </c>
      <c r="D6" s="458" t="s">
        <v>3993</v>
      </c>
      <c r="E6" s="451"/>
      <c r="F6" s="385"/>
      <c r="G6" s="386"/>
      <c r="H6" s="451" t="s">
        <v>3999</v>
      </c>
      <c r="I6" s="451" t="s">
        <v>4002</v>
      </c>
      <c r="J6" s="451" t="s">
        <v>4011</v>
      </c>
      <c r="K6" s="451" t="s">
        <v>4019</v>
      </c>
      <c r="L6" s="644" t="s">
        <v>4022</v>
      </c>
      <c r="M6" s="383">
        <v>53</v>
      </c>
      <c r="N6" s="383">
        <v>45</v>
      </c>
      <c r="O6" s="451" t="s">
        <v>4026</v>
      </c>
      <c r="P6" s="383"/>
    </row>
    <row r="7" spans="1:16">
      <c r="A7" s="383">
        <v>4</v>
      </c>
      <c r="B7" s="402" t="s">
        <v>3987</v>
      </c>
      <c r="C7" s="403" t="s">
        <v>36</v>
      </c>
      <c r="D7" s="458" t="s">
        <v>3994</v>
      </c>
      <c r="E7" s="451"/>
      <c r="F7" s="385"/>
      <c r="G7" s="386"/>
      <c r="H7" s="383"/>
      <c r="I7" s="451" t="s">
        <v>4003</v>
      </c>
      <c r="J7" s="451" t="s">
        <v>4017</v>
      </c>
      <c r="K7" s="451" t="s">
        <v>3640</v>
      </c>
      <c r="L7" s="644" t="s">
        <v>4023</v>
      </c>
      <c r="M7" s="383">
        <v>96</v>
      </c>
      <c r="N7" s="383">
        <v>100</v>
      </c>
      <c r="O7" s="383"/>
      <c r="P7" s="383"/>
    </row>
    <row r="8" spans="1:16">
      <c r="A8" s="383">
        <v>5</v>
      </c>
      <c r="B8" s="402" t="s">
        <v>3738</v>
      </c>
      <c r="C8" s="403" t="s">
        <v>36</v>
      </c>
      <c r="D8" s="458" t="s">
        <v>3995</v>
      </c>
      <c r="E8" s="451"/>
      <c r="F8" s="385"/>
      <c r="G8" s="386"/>
      <c r="H8" s="383"/>
      <c r="I8" s="451" t="s">
        <v>4004</v>
      </c>
      <c r="J8" s="451" t="s">
        <v>4012</v>
      </c>
      <c r="K8" s="643" t="s">
        <v>3642</v>
      </c>
      <c r="L8" s="644" t="s">
        <v>4021</v>
      </c>
      <c r="M8" s="383">
        <v>71</v>
      </c>
      <c r="N8" s="383">
        <v>86</v>
      </c>
      <c r="O8" s="383"/>
      <c r="P8" s="383"/>
    </row>
    <row r="9" spans="1:16">
      <c r="A9" s="383">
        <v>6</v>
      </c>
      <c r="B9" s="405" t="s">
        <v>533</v>
      </c>
      <c r="C9" s="403" t="s">
        <v>36</v>
      </c>
      <c r="D9" s="468" t="s">
        <v>3996</v>
      </c>
      <c r="E9" s="451"/>
      <c r="F9" s="385"/>
      <c r="G9" s="383"/>
      <c r="H9" s="383"/>
      <c r="I9" s="451" t="s">
        <v>4005</v>
      </c>
      <c r="J9" s="451" t="s">
        <v>4013</v>
      </c>
      <c r="K9" s="451" t="s">
        <v>3502</v>
      </c>
      <c r="L9" s="644" t="s">
        <v>1045</v>
      </c>
      <c r="M9" s="383">
        <v>103</v>
      </c>
      <c r="N9" s="383">
        <v>200</v>
      </c>
      <c r="O9" s="383"/>
      <c r="P9" s="451" t="s">
        <v>4027</v>
      </c>
    </row>
    <row r="10" spans="1:16">
      <c r="A10" s="383">
        <v>7</v>
      </c>
      <c r="B10" s="405" t="s">
        <v>3988</v>
      </c>
      <c r="C10" s="403" t="s">
        <v>36</v>
      </c>
      <c r="D10" s="468" t="s">
        <v>3997</v>
      </c>
      <c r="E10" s="451"/>
      <c r="F10" s="385"/>
      <c r="G10" s="396"/>
      <c r="H10" s="383"/>
      <c r="I10" s="451" t="s">
        <v>4006</v>
      </c>
      <c r="J10" s="451" t="s">
        <v>4014</v>
      </c>
      <c r="K10" s="451" t="s">
        <v>3639</v>
      </c>
      <c r="L10" s="644" t="s">
        <v>4024</v>
      </c>
      <c r="M10" s="383">
        <v>69</v>
      </c>
      <c r="N10" s="383">
        <v>146</v>
      </c>
      <c r="O10" s="383"/>
      <c r="P10" s="451" t="s">
        <v>4028</v>
      </c>
    </row>
    <row r="11" spans="1:16">
      <c r="A11" s="397">
        <v>8</v>
      </c>
      <c r="B11" s="415" t="s">
        <v>3989</v>
      </c>
      <c r="C11" s="403" t="s">
        <v>36</v>
      </c>
      <c r="D11" s="471" t="s">
        <v>3998</v>
      </c>
      <c r="E11" s="472"/>
      <c r="F11" s="486"/>
      <c r="G11" s="399"/>
      <c r="H11" s="397"/>
      <c r="I11" s="642" t="s">
        <v>4007</v>
      </c>
      <c r="J11" s="472" t="s">
        <v>4015</v>
      </c>
      <c r="K11" s="472" t="s">
        <v>3643</v>
      </c>
      <c r="L11" s="645" t="s">
        <v>4025</v>
      </c>
      <c r="M11" s="397">
        <v>72</v>
      </c>
      <c r="N11" s="397">
        <v>149</v>
      </c>
      <c r="O11" s="397"/>
      <c r="P11" s="472" t="s">
        <v>4029</v>
      </c>
    </row>
    <row r="12" spans="1:16">
      <c r="A12" s="409">
        <v>9</v>
      </c>
      <c r="B12" s="410" t="s">
        <v>23</v>
      </c>
      <c r="C12" s="403" t="s">
        <v>36</v>
      </c>
      <c r="D12" s="490" t="s">
        <v>3990</v>
      </c>
      <c r="E12" s="490"/>
      <c r="F12" s="482"/>
      <c r="G12" s="487"/>
      <c r="H12" s="489"/>
      <c r="I12" s="488" t="s">
        <v>4008</v>
      </c>
      <c r="J12" s="488" t="s">
        <v>4016</v>
      </c>
      <c r="K12" s="488" t="s">
        <v>3635</v>
      </c>
      <c r="L12" s="488" t="s">
        <v>4020</v>
      </c>
      <c r="M12" s="489">
        <v>74</v>
      </c>
      <c r="N12" s="489">
        <v>65</v>
      </c>
      <c r="O12" s="489"/>
      <c r="P12" s="488" t="s">
        <v>4030</v>
      </c>
    </row>
    <row r="14" spans="1:16">
      <c r="A14" s="378"/>
      <c r="B14" s="378"/>
      <c r="C14" s="378"/>
      <c r="D14" s="378"/>
      <c r="E14" s="378"/>
      <c r="F14" s="378"/>
      <c r="G14" s="378"/>
      <c r="H14" s="378"/>
      <c r="I14" s="378"/>
      <c r="J14" s="378"/>
      <c r="K14" s="378"/>
      <c r="L14" s="378"/>
      <c r="M14" s="378"/>
      <c r="N14" s="378"/>
      <c r="O14" s="378"/>
      <c r="P14" s="378"/>
    </row>
  </sheetData>
  <pageMargins left="0.23622047244094491" right="0.23622047244094491" top="0.74803149606299213" bottom="0.74803149606299213" header="0.31496062992125984" footer="0.31496062992125984"/>
  <pageSetup paperSize="9" scale="90" orientation="landscape" horizontalDpi="0" verticalDpi="0" r:id="rId1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89E789-26DB-4F96-A53F-21EA5CF6FE3C}">
  <dimension ref="A1:T42"/>
  <sheetViews>
    <sheetView topLeftCell="A2" zoomScale="70" zoomScaleNormal="70" workbookViewId="0">
      <selection activeCell="Q37" sqref="Q37"/>
    </sheetView>
  </sheetViews>
  <sheetFormatPr defaultColWidth="14.453125" defaultRowHeight="15" customHeight="1"/>
  <cols>
    <col min="1" max="1" width="3.54296875" style="378" customWidth="1"/>
    <col min="2" max="2" width="20.7265625" style="378" bestFit="1" customWidth="1"/>
    <col min="3" max="3" width="8.453125" style="378" customWidth="1"/>
    <col min="4" max="4" width="17.81640625" style="378" customWidth="1"/>
    <col min="5" max="5" width="20.26953125" style="378" customWidth="1"/>
    <col min="6" max="6" width="18.453125" style="378" customWidth="1"/>
    <col min="7" max="7" width="17.81640625" style="378" customWidth="1"/>
    <col min="8" max="8" width="7" style="378" customWidth="1"/>
    <col min="9" max="9" width="8.26953125" style="378" customWidth="1"/>
    <col min="10" max="10" width="7" style="378" customWidth="1"/>
    <col min="11" max="11" width="7.54296875" style="378" customWidth="1"/>
    <col min="12" max="12" width="6.7265625" style="378" customWidth="1"/>
    <col min="13" max="14" width="7" style="378" customWidth="1"/>
    <col min="15" max="15" width="7.54296875" style="378" customWidth="1"/>
    <col min="16" max="16" width="10.26953125" style="378" customWidth="1"/>
    <col min="17" max="17" width="41.26953125" style="378" customWidth="1"/>
    <col min="18" max="18" width="16.54296875" style="378" customWidth="1"/>
    <col min="19" max="19" width="14.1796875" style="378" customWidth="1"/>
    <col min="20" max="20" width="33" style="378" customWidth="1"/>
    <col min="21" max="16384" width="14.453125" style="378"/>
  </cols>
  <sheetData>
    <row r="1" spans="1:20" ht="20.149999999999999" customHeight="1">
      <c r="A1" s="453" t="s">
        <v>15</v>
      </c>
      <c r="B1" s="374" t="s">
        <v>1779</v>
      </c>
      <c r="C1" s="375"/>
      <c r="D1" s="813"/>
      <c r="E1" s="813"/>
      <c r="F1" s="375"/>
      <c r="G1" s="375"/>
      <c r="H1" s="453"/>
      <c r="I1" s="455"/>
      <c r="J1" s="377"/>
      <c r="K1" s="377"/>
      <c r="L1" s="377"/>
      <c r="M1" s="377"/>
      <c r="N1" s="377"/>
      <c r="O1" s="377"/>
      <c r="P1" s="377"/>
      <c r="Q1" s="377"/>
      <c r="R1" s="377"/>
      <c r="S1" s="453"/>
      <c r="T1" s="453"/>
    </row>
    <row r="2" spans="1:20" ht="20.149999999999999" customHeight="1">
      <c r="A2" s="453"/>
      <c r="B2" s="456">
        <v>46132</v>
      </c>
      <c r="C2" s="456"/>
      <c r="D2" s="453"/>
      <c r="E2" s="453"/>
      <c r="F2" s="453"/>
      <c r="G2" s="453"/>
      <c r="H2" s="453"/>
      <c r="I2" s="455"/>
      <c r="J2" s="377"/>
      <c r="K2" s="377"/>
      <c r="L2" s="377"/>
      <c r="M2" s="377"/>
      <c r="N2" s="377"/>
      <c r="O2" s="377"/>
      <c r="P2" s="377"/>
      <c r="Q2" s="377"/>
      <c r="R2" s="377"/>
      <c r="S2" s="453"/>
      <c r="T2" s="453"/>
    </row>
    <row r="3" spans="1:20" ht="20.149999999999999" customHeight="1">
      <c r="A3" s="380" t="s">
        <v>14</v>
      </c>
      <c r="B3" s="380" t="s">
        <v>13</v>
      </c>
      <c r="C3" s="380" t="s">
        <v>423</v>
      </c>
      <c r="D3" s="380" t="s">
        <v>12</v>
      </c>
      <c r="E3" s="380" t="s">
        <v>1267</v>
      </c>
      <c r="F3" s="381" t="s">
        <v>10</v>
      </c>
      <c r="G3" s="381" t="s">
        <v>9</v>
      </c>
      <c r="H3" s="380" t="s">
        <v>8</v>
      </c>
      <c r="I3" s="380" t="s">
        <v>7</v>
      </c>
      <c r="J3" s="382" t="s">
        <v>6</v>
      </c>
      <c r="K3" s="380" t="s">
        <v>5</v>
      </c>
      <c r="L3" s="380" t="s">
        <v>4</v>
      </c>
      <c r="M3" s="380" t="s">
        <v>3</v>
      </c>
      <c r="N3" s="380" t="s">
        <v>2</v>
      </c>
      <c r="O3" s="380" t="s">
        <v>600</v>
      </c>
      <c r="P3" s="380" t="s">
        <v>0</v>
      </c>
      <c r="Q3" s="453"/>
      <c r="R3" s="453"/>
      <c r="S3" s="375"/>
      <c r="T3" s="375"/>
    </row>
    <row r="4" spans="1:20" ht="20.149999999999999" customHeight="1">
      <c r="A4" s="534">
        <v>1</v>
      </c>
      <c r="B4" s="535" t="s">
        <v>4031</v>
      </c>
      <c r="C4" s="536" t="s">
        <v>36</v>
      </c>
      <c r="D4" s="651" t="s">
        <v>4189</v>
      </c>
      <c r="E4" s="651"/>
      <c r="F4" s="653"/>
      <c r="G4" s="654">
        <v>20703</v>
      </c>
      <c r="H4" s="403"/>
      <c r="I4" s="461">
        <v>157</v>
      </c>
      <c r="J4" s="461">
        <v>113</v>
      </c>
      <c r="K4" s="461">
        <v>47</v>
      </c>
      <c r="L4" s="462">
        <v>1.6</v>
      </c>
      <c r="M4" s="461">
        <v>46</v>
      </c>
      <c r="N4" s="461">
        <v>88</v>
      </c>
      <c r="O4" s="461"/>
      <c r="P4" s="403"/>
      <c r="Q4" s="453"/>
      <c r="R4" s="453"/>
      <c r="S4" s="453"/>
      <c r="T4" s="453"/>
    </row>
    <row r="5" spans="1:20" ht="20.149999999999999" customHeight="1">
      <c r="A5" s="534">
        <v>2</v>
      </c>
      <c r="B5" s="535" t="s">
        <v>4057</v>
      </c>
      <c r="C5" s="536" t="s">
        <v>36</v>
      </c>
      <c r="D5" s="651" t="s">
        <v>4190</v>
      </c>
      <c r="E5" s="651"/>
      <c r="F5" s="653"/>
      <c r="G5" s="654" t="s">
        <v>4191</v>
      </c>
      <c r="H5" s="403"/>
      <c r="I5" s="461">
        <v>210</v>
      </c>
      <c r="J5" s="461">
        <v>99</v>
      </c>
      <c r="K5" s="461">
        <v>44</v>
      </c>
      <c r="L5" s="462">
        <v>1.1000000000000001</v>
      </c>
      <c r="M5" s="461">
        <v>70</v>
      </c>
      <c r="N5" s="461">
        <v>120</v>
      </c>
      <c r="O5" s="461"/>
      <c r="P5" s="403"/>
      <c r="Q5" s="453"/>
      <c r="R5" s="453"/>
      <c r="S5" s="453"/>
      <c r="T5" s="453"/>
    </row>
    <row r="6" spans="1:20" ht="20.149999999999999" customHeight="1">
      <c r="A6" s="534">
        <v>3</v>
      </c>
      <c r="B6" s="535" t="s">
        <v>4032</v>
      </c>
      <c r="C6" s="536" t="s">
        <v>36</v>
      </c>
      <c r="D6" s="651" t="s">
        <v>4192</v>
      </c>
      <c r="E6" s="651"/>
      <c r="F6" s="653"/>
      <c r="G6" s="654" t="s">
        <v>4193</v>
      </c>
      <c r="H6" s="403"/>
      <c r="I6" s="461">
        <v>205</v>
      </c>
      <c r="J6" s="461">
        <v>96</v>
      </c>
      <c r="K6" s="461">
        <v>41</v>
      </c>
      <c r="L6" s="462">
        <v>1.5</v>
      </c>
      <c r="M6" s="461">
        <v>87</v>
      </c>
      <c r="N6" s="461">
        <v>99</v>
      </c>
      <c r="O6" s="461"/>
      <c r="P6" s="403"/>
      <c r="Q6" s="453"/>
      <c r="R6" s="453"/>
      <c r="S6" s="453"/>
      <c r="T6" s="453"/>
    </row>
    <row r="7" spans="1:20" ht="20.149999999999999" customHeight="1">
      <c r="A7" s="534">
        <v>4</v>
      </c>
      <c r="B7" s="535" t="s">
        <v>4033</v>
      </c>
      <c r="C7" s="536" t="s">
        <v>36</v>
      </c>
      <c r="D7" s="651" t="s">
        <v>4194</v>
      </c>
      <c r="E7" s="651"/>
      <c r="F7" s="653"/>
      <c r="G7" s="657" t="s">
        <v>4195</v>
      </c>
      <c r="H7" s="403"/>
      <c r="I7" s="461">
        <v>191</v>
      </c>
      <c r="J7" s="461">
        <v>107</v>
      </c>
      <c r="K7" s="461">
        <v>33</v>
      </c>
      <c r="L7" s="462">
        <v>0.8</v>
      </c>
      <c r="M7" s="461">
        <v>66</v>
      </c>
      <c r="N7" s="461">
        <v>104</v>
      </c>
      <c r="O7" s="461"/>
      <c r="P7" s="403"/>
      <c r="Q7" s="453"/>
      <c r="R7" s="453"/>
      <c r="S7" s="453"/>
      <c r="T7" s="453"/>
    </row>
    <row r="8" spans="1:20" ht="20.149999999999999" customHeight="1">
      <c r="A8" s="534">
        <v>5</v>
      </c>
      <c r="B8" s="535" t="s">
        <v>4034</v>
      </c>
      <c r="C8" s="536" t="s">
        <v>36</v>
      </c>
      <c r="D8" s="651" t="s">
        <v>4196</v>
      </c>
      <c r="E8" s="660"/>
      <c r="F8" s="653"/>
      <c r="G8" s="661">
        <v>26939</v>
      </c>
      <c r="H8" s="403"/>
      <c r="I8" s="461">
        <v>256</v>
      </c>
      <c r="J8" s="461">
        <v>201</v>
      </c>
      <c r="K8" s="461">
        <v>33</v>
      </c>
      <c r="L8" s="462">
        <v>0.8</v>
      </c>
      <c r="M8" s="461">
        <v>83</v>
      </c>
      <c r="N8" s="461">
        <v>133</v>
      </c>
      <c r="O8" s="461"/>
      <c r="P8" s="403"/>
      <c r="Q8" s="453"/>
      <c r="R8" s="463"/>
      <c r="S8" s="453"/>
      <c r="T8" s="453"/>
    </row>
    <row r="9" spans="1:20" ht="20.149999999999999" customHeight="1">
      <c r="A9" s="534">
        <v>6</v>
      </c>
      <c r="B9" s="535" t="s">
        <v>3400</v>
      </c>
      <c r="C9" s="536" t="s">
        <v>36</v>
      </c>
      <c r="D9" s="660" t="s">
        <v>4197</v>
      </c>
      <c r="E9" s="658"/>
      <c r="F9" s="658"/>
      <c r="G9" s="661">
        <v>22834</v>
      </c>
      <c r="H9" s="403"/>
      <c r="I9" s="461">
        <v>236</v>
      </c>
      <c r="J9" s="403">
        <v>153</v>
      </c>
      <c r="K9" s="403">
        <v>32</v>
      </c>
      <c r="L9" s="462">
        <v>0.8</v>
      </c>
      <c r="M9" s="403">
        <v>78</v>
      </c>
      <c r="N9" s="403">
        <v>127</v>
      </c>
      <c r="O9" s="461"/>
      <c r="P9" s="403"/>
      <c r="Q9" s="453"/>
      <c r="R9" s="465"/>
      <c r="S9" s="453"/>
      <c r="T9" s="453"/>
    </row>
    <row r="10" spans="1:20" ht="20.149999999999999" customHeight="1">
      <c r="A10" s="534">
        <v>7</v>
      </c>
      <c r="B10" s="535" t="s">
        <v>4035</v>
      </c>
      <c r="C10" s="536" t="s">
        <v>36</v>
      </c>
      <c r="D10" s="651" t="s">
        <v>4198</v>
      </c>
      <c r="E10" s="651"/>
      <c r="F10" s="653"/>
      <c r="G10" s="654">
        <v>28045</v>
      </c>
      <c r="H10" s="403"/>
      <c r="I10" s="461">
        <v>251</v>
      </c>
      <c r="J10" s="461">
        <v>327</v>
      </c>
      <c r="K10" s="466">
        <v>28</v>
      </c>
      <c r="L10" s="462">
        <v>0.8</v>
      </c>
      <c r="M10" s="461">
        <v>88</v>
      </c>
      <c r="N10" s="461">
        <v>98</v>
      </c>
      <c r="O10" s="461"/>
      <c r="P10" s="403">
        <v>60.2</v>
      </c>
      <c r="Q10" s="453"/>
      <c r="R10" s="465"/>
      <c r="S10" s="467"/>
      <c r="T10" s="467"/>
    </row>
    <row r="11" spans="1:20" ht="20.149999999999999" customHeight="1">
      <c r="A11" s="534">
        <v>8</v>
      </c>
      <c r="B11" s="541" t="s">
        <v>4036</v>
      </c>
      <c r="C11" s="536" t="s">
        <v>36</v>
      </c>
      <c r="D11" s="651" t="s">
        <v>4199</v>
      </c>
      <c r="E11" s="651"/>
      <c r="F11" s="653"/>
      <c r="G11" s="654">
        <v>24293</v>
      </c>
      <c r="H11" s="403"/>
      <c r="I11" s="403">
        <v>223</v>
      </c>
      <c r="J11" s="403">
        <v>272</v>
      </c>
      <c r="K11" s="403">
        <v>34</v>
      </c>
      <c r="L11" s="464">
        <v>0.9</v>
      </c>
      <c r="M11" s="403">
        <v>71</v>
      </c>
      <c r="N11" s="403">
        <v>98</v>
      </c>
      <c r="O11" s="464"/>
      <c r="P11" s="403"/>
      <c r="Q11" s="453"/>
      <c r="R11" s="453"/>
      <c r="S11" s="453"/>
      <c r="T11" s="453"/>
    </row>
    <row r="12" spans="1:20" ht="20.149999999999999" customHeight="1">
      <c r="A12" s="534">
        <v>9</v>
      </c>
      <c r="B12" s="541" t="s">
        <v>4037</v>
      </c>
      <c r="C12" s="536" t="s">
        <v>36</v>
      </c>
      <c r="D12" s="651" t="s">
        <v>4200</v>
      </c>
      <c r="E12" s="651"/>
      <c r="F12" s="653"/>
      <c r="G12" s="654">
        <v>23715</v>
      </c>
      <c r="H12" s="403"/>
      <c r="I12" s="403">
        <v>172</v>
      </c>
      <c r="J12" s="403">
        <v>192</v>
      </c>
      <c r="K12" s="403">
        <v>40</v>
      </c>
      <c r="L12" s="378">
        <v>0.8</v>
      </c>
      <c r="M12" s="403">
        <v>65</v>
      </c>
      <c r="N12" s="403">
        <v>69</v>
      </c>
      <c r="O12" s="464"/>
      <c r="P12" s="403"/>
      <c r="Q12" s="453"/>
      <c r="R12" s="453"/>
      <c r="S12" s="453"/>
      <c r="T12" s="453"/>
    </row>
    <row r="13" spans="1:20" ht="20.149999999999999" customHeight="1">
      <c r="A13" s="534">
        <v>10</v>
      </c>
      <c r="B13" s="584" t="s">
        <v>2625</v>
      </c>
      <c r="C13" s="536" t="s">
        <v>36</v>
      </c>
      <c r="D13" s="651" t="s">
        <v>4201</v>
      </c>
      <c r="E13" s="651"/>
      <c r="F13" s="653"/>
      <c r="G13" s="654" t="s">
        <v>4202</v>
      </c>
      <c r="H13" s="470"/>
      <c r="I13" s="474">
        <v>183</v>
      </c>
      <c r="J13" s="470">
        <v>165</v>
      </c>
      <c r="K13" s="470">
        <v>40</v>
      </c>
      <c r="L13" s="475">
        <v>1.1000000000000001</v>
      </c>
      <c r="M13" s="470">
        <v>65</v>
      </c>
      <c r="N13" s="470">
        <v>85</v>
      </c>
      <c r="O13" s="470"/>
      <c r="P13" s="403"/>
      <c r="Q13" s="453"/>
      <c r="R13" s="453"/>
      <c r="S13" s="453"/>
      <c r="T13" s="453"/>
    </row>
    <row r="14" spans="1:20" ht="20.149999999999999" customHeight="1">
      <c r="A14" s="534">
        <v>11</v>
      </c>
      <c r="B14" s="591" t="s">
        <v>4038</v>
      </c>
      <c r="C14" s="536" t="s">
        <v>36</v>
      </c>
      <c r="D14" s="651" t="s">
        <v>4203</v>
      </c>
      <c r="E14" s="651" t="s">
        <v>4204</v>
      </c>
      <c r="F14" s="653"/>
      <c r="G14" s="657" t="s">
        <v>4205</v>
      </c>
      <c r="H14" s="589"/>
      <c r="I14" s="590">
        <v>226</v>
      </c>
      <c r="J14" s="589">
        <v>473</v>
      </c>
      <c r="K14" s="589">
        <v>23</v>
      </c>
      <c r="L14" s="589">
        <v>0.9</v>
      </c>
      <c r="M14" s="589">
        <v>51</v>
      </c>
      <c r="N14" s="589">
        <v>80</v>
      </c>
      <c r="O14" s="589"/>
      <c r="P14" s="403"/>
      <c r="Q14" s="453"/>
      <c r="R14" s="453"/>
      <c r="S14" s="453"/>
      <c r="T14" s="453"/>
    </row>
    <row r="15" spans="1:20" ht="20.149999999999999" customHeight="1">
      <c r="A15" s="534">
        <v>12</v>
      </c>
      <c r="B15" s="591" t="s">
        <v>4039</v>
      </c>
      <c r="C15" s="536" t="s">
        <v>36</v>
      </c>
      <c r="D15" s="651" t="s">
        <v>4206</v>
      </c>
      <c r="E15" s="651" t="s">
        <v>4207</v>
      </c>
      <c r="F15" s="653"/>
      <c r="G15" s="657">
        <v>22564</v>
      </c>
      <c r="H15" s="589"/>
      <c r="I15" s="590">
        <v>196</v>
      </c>
      <c r="J15" s="589">
        <v>149</v>
      </c>
      <c r="K15" s="589">
        <v>16</v>
      </c>
      <c r="L15" s="589">
        <v>0.7</v>
      </c>
      <c r="M15" s="589">
        <v>81</v>
      </c>
      <c r="N15" s="589">
        <v>85</v>
      </c>
      <c r="O15" s="589"/>
      <c r="P15" s="403"/>
      <c r="Q15" s="453"/>
      <c r="R15" s="453"/>
      <c r="S15" s="453"/>
      <c r="T15" s="453"/>
    </row>
    <row r="16" spans="1:20" ht="20.149999999999999" customHeight="1">
      <c r="A16" s="534">
        <v>13</v>
      </c>
      <c r="B16" s="591" t="s">
        <v>4040</v>
      </c>
      <c r="C16" s="536" t="s">
        <v>423</v>
      </c>
      <c r="D16" s="651" t="s">
        <v>4208</v>
      </c>
      <c r="E16" s="651" t="s">
        <v>4209</v>
      </c>
      <c r="F16" s="653"/>
      <c r="G16" s="657">
        <v>19735</v>
      </c>
      <c r="H16" s="589">
        <v>176</v>
      </c>
      <c r="I16" s="590">
        <v>205</v>
      </c>
      <c r="J16" s="589">
        <v>100</v>
      </c>
      <c r="K16" s="589">
        <v>35</v>
      </c>
      <c r="L16" s="630">
        <v>1</v>
      </c>
      <c r="M16" s="589">
        <v>72</v>
      </c>
      <c r="N16" s="589">
        <v>113</v>
      </c>
      <c r="O16" s="589">
        <v>7.8</v>
      </c>
      <c r="P16" s="403">
        <v>260.10000000000002</v>
      </c>
      <c r="Q16" s="453"/>
      <c r="R16" s="453"/>
      <c r="S16" s="453"/>
      <c r="T16" s="453"/>
    </row>
    <row r="17" spans="1:20" ht="20.149999999999999" customHeight="1">
      <c r="A17" s="534">
        <v>14</v>
      </c>
      <c r="B17" s="591" t="s">
        <v>3061</v>
      </c>
      <c r="C17" s="536" t="s">
        <v>36</v>
      </c>
      <c r="D17" s="651" t="s">
        <v>4210</v>
      </c>
      <c r="E17" s="651" t="s">
        <v>4211</v>
      </c>
      <c r="F17" s="653"/>
      <c r="G17" s="657">
        <v>31356</v>
      </c>
      <c r="H17" s="589"/>
      <c r="I17" s="590">
        <v>165</v>
      </c>
      <c r="J17" s="589">
        <v>145</v>
      </c>
      <c r="K17" s="589">
        <v>23</v>
      </c>
      <c r="L17" s="589">
        <v>0.9</v>
      </c>
      <c r="M17" s="589">
        <v>93</v>
      </c>
      <c r="N17" s="589">
        <v>93</v>
      </c>
      <c r="O17" s="589"/>
      <c r="P17" s="403"/>
      <c r="Q17" s="453"/>
      <c r="R17" s="453"/>
      <c r="S17" s="453"/>
      <c r="T17" s="453"/>
    </row>
    <row r="18" spans="1:20" ht="20.149999999999999" customHeight="1">
      <c r="A18" s="534">
        <v>15</v>
      </c>
      <c r="B18" s="591" t="s">
        <v>4041</v>
      </c>
      <c r="C18" s="536" t="s">
        <v>36</v>
      </c>
      <c r="D18" s="651" t="s">
        <v>4212</v>
      </c>
      <c r="E18" s="659" t="s">
        <v>4213</v>
      </c>
      <c r="F18" s="653"/>
      <c r="G18" s="657">
        <v>16722</v>
      </c>
      <c r="H18" s="589"/>
      <c r="I18" s="590">
        <v>239</v>
      </c>
      <c r="J18" s="589">
        <v>122</v>
      </c>
      <c r="K18" s="589">
        <v>27</v>
      </c>
      <c r="L18" s="589">
        <v>0.7</v>
      </c>
      <c r="M18" s="589">
        <v>83</v>
      </c>
      <c r="N18" s="589">
        <v>132</v>
      </c>
      <c r="O18" s="589"/>
      <c r="P18" s="403"/>
      <c r="Q18" s="453"/>
      <c r="R18" s="453"/>
      <c r="S18" s="453"/>
      <c r="T18" s="453"/>
    </row>
    <row r="19" spans="1:20" ht="20.149999999999999" customHeight="1">
      <c r="A19" s="534">
        <v>16</v>
      </c>
      <c r="B19" s="591" t="s">
        <v>4042</v>
      </c>
      <c r="C19" s="536" t="s">
        <v>36</v>
      </c>
      <c r="D19" s="651" t="s">
        <v>4214</v>
      </c>
      <c r="E19" s="651" t="s">
        <v>4215</v>
      </c>
      <c r="F19" s="653"/>
      <c r="G19" s="657">
        <v>27010</v>
      </c>
      <c r="H19" s="589"/>
      <c r="I19" s="590">
        <v>164</v>
      </c>
      <c r="J19" s="589">
        <v>150</v>
      </c>
      <c r="K19" s="589">
        <v>30</v>
      </c>
      <c r="L19" s="589">
        <v>0.8</v>
      </c>
      <c r="M19" s="589">
        <v>58</v>
      </c>
      <c r="N19" s="589">
        <v>76</v>
      </c>
      <c r="O19" s="589"/>
      <c r="P19" s="403"/>
      <c r="Q19" s="453"/>
      <c r="R19" s="453"/>
      <c r="S19" s="453"/>
      <c r="T19" s="453"/>
    </row>
    <row r="20" spans="1:20" ht="20.149999999999999" customHeight="1">
      <c r="A20" s="534">
        <v>17</v>
      </c>
      <c r="B20" s="591" t="s">
        <v>533</v>
      </c>
      <c r="C20" s="536" t="s">
        <v>36</v>
      </c>
      <c r="D20" s="651" t="s">
        <v>4216</v>
      </c>
      <c r="E20" s="651" t="s">
        <v>4217</v>
      </c>
      <c r="F20" s="653"/>
      <c r="G20" s="657" t="s">
        <v>4218</v>
      </c>
      <c r="H20" s="589"/>
      <c r="I20" s="590">
        <v>199</v>
      </c>
      <c r="J20" s="589">
        <v>116</v>
      </c>
      <c r="K20" s="589">
        <v>24</v>
      </c>
      <c r="L20" s="589">
        <v>0.7</v>
      </c>
      <c r="M20" s="589">
        <v>89</v>
      </c>
      <c r="N20" s="589">
        <v>87</v>
      </c>
      <c r="O20" s="589"/>
      <c r="P20" s="403"/>
      <c r="Q20" s="453"/>
      <c r="R20" s="453"/>
      <c r="S20" s="453"/>
      <c r="T20" s="453"/>
    </row>
    <row r="21" spans="1:20" ht="20.149999999999999" customHeight="1">
      <c r="A21" s="534">
        <v>18</v>
      </c>
      <c r="B21" s="591" t="s">
        <v>4043</v>
      </c>
      <c r="C21" s="536" t="s">
        <v>36</v>
      </c>
      <c r="D21" s="651" t="s">
        <v>4219</v>
      </c>
      <c r="E21" s="651" t="s">
        <v>4220</v>
      </c>
      <c r="F21" s="653"/>
      <c r="G21" s="657">
        <v>25123</v>
      </c>
      <c r="H21" s="589"/>
      <c r="I21" s="590">
        <v>250</v>
      </c>
      <c r="J21" s="589">
        <v>193</v>
      </c>
      <c r="K21" s="589">
        <v>28</v>
      </c>
      <c r="L21" s="630">
        <v>0.9</v>
      </c>
      <c r="M21" s="589">
        <v>85</v>
      </c>
      <c r="N21" s="589">
        <v>126</v>
      </c>
      <c r="O21" s="589"/>
      <c r="P21" s="403"/>
      <c r="Q21" s="453"/>
      <c r="R21" s="453"/>
      <c r="S21" s="453"/>
      <c r="T21" s="453"/>
    </row>
    <row r="22" spans="1:20" ht="20.149999999999999" customHeight="1">
      <c r="A22" s="534">
        <v>19</v>
      </c>
      <c r="B22" s="636" t="s">
        <v>1323</v>
      </c>
      <c r="C22" s="536" t="s">
        <v>36</v>
      </c>
      <c r="D22" s="651" t="s">
        <v>4221</v>
      </c>
      <c r="E22" s="651" t="s">
        <v>4222</v>
      </c>
      <c r="F22" s="653"/>
      <c r="G22" s="657" t="s">
        <v>4223</v>
      </c>
      <c r="H22" s="635"/>
      <c r="I22" s="590">
        <v>363</v>
      </c>
      <c r="J22" s="635">
        <v>390</v>
      </c>
      <c r="K22" s="635">
        <v>28</v>
      </c>
      <c r="L22" s="635">
        <v>0.7</v>
      </c>
      <c r="M22" s="635">
        <v>92</v>
      </c>
      <c r="N22" s="635">
        <v>193</v>
      </c>
      <c r="O22" s="635"/>
      <c r="P22" s="403">
        <v>68.7</v>
      </c>
      <c r="Q22" s="453"/>
      <c r="R22" s="453"/>
      <c r="S22" s="453"/>
      <c r="T22" s="453"/>
    </row>
    <row r="23" spans="1:20" ht="20.149999999999999" customHeight="1">
      <c r="A23" s="534">
        <v>20</v>
      </c>
      <c r="B23" s="591" t="s">
        <v>4044</v>
      </c>
      <c r="C23" s="536" t="s">
        <v>36</v>
      </c>
      <c r="D23" s="651" t="s">
        <v>4224</v>
      </c>
      <c r="E23" s="651" t="s">
        <v>4225</v>
      </c>
      <c r="F23" s="653"/>
      <c r="G23" s="657">
        <v>27128</v>
      </c>
      <c r="H23" s="482"/>
      <c r="I23" s="590">
        <v>246</v>
      </c>
      <c r="J23" s="635">
        <v>513</v>
      </c>
      <c r="K23" s="635">
        <v>27</v>
      </c>
      <c r="L23" s="635">
        <v>0.8</v>
      </c>
      <c r="M23" s="635">
        <v>74</v>
      </c>
      <c r="N23" s="635">
        <v>69</v>
      </c>
      <c r="O23" s="635"/>
      <c r="P23" s="635">
        <v>53.9</v>
      </c>
    </row>
    <row r="24" spans="1:20" ht="20.149999999999999" customHeight="1">
      <c r="A24" s="534">
        <v>21</v>
      </c>
      <c r="B24" s="591" t="s">
        <v>4045</v>
      </c>
      <c r="C24" s="638" t="s">
        <v>37</v>
      </c>
      <c r="D24" s="651" t="s">
        <v>4226</v>
      </c>
      <c r="E24" s="651"/>
      <c r="F24" s="653"/>
      <c r="G24" s="657">
        <v>34823</v>
      </c>
      <c r="H24" s="589">
        <v>275</v>
      </c>
      <c r="I24" s="589">
        <v>287</v>
      </c>
      <c r="J24" s="635">
        <v>93</v>
      </c>
      <c r="K24" s="635">
        <v>18</v>
      </c>
      <c r="L24" s="635">
        <v>0.8</v>
      </c>
      <c r="M24" s="635">
        <v>92</v>
      </c>
      <c r="N24" s="635">
        <v>176</v>
      </c>
      <c r="O24" s="635">
        <v>11.2</v>
      </c>
      <c r="P24" s="635">
        <v>35</v>
      </c>
    </row>
    <row r="25" spans="1:20" ht="20.149999999999999" customHeight="1">
      <c r="A25" s="534">
        <v>22</v>
      </c>
      <c r="B25" s="591" t="s">
        <v>4046</v>
      </c>
      <c r="C25" s="638" t="s">
        <v>37</v>
      </c>
      <c r="D25" s="651" t="s">
        <v>4227</v>
      </c>
      <c r="E25" s="660"/>
      <c r="F25" s="653"/>
      <c r="G25" s="661">
        <v>16350</v>
      </c>
      <c r="H25" s="589">
        <v>106</v>
      </c>
      <c r="I25" s="589">
        <v>212</v>
      </c>
      <c r="J25" s="635">
        <v>287</v>
      </c>
      <c r="K25" s="635">
        <v>37</v>
      </c>
      <c r="L25" s="635">
        <v>0.9</v>
      </c>
      <c r="M25" s="635">
        <v>74</v>
      </c>
      <c r="N25" s="635">
        <v>81</v>
      </c>
      <c r="O25" s="635">
        <v>5.3</v>
      </c>
      <c r="P25" s="635" t="s">
        <v>3734</v>
      </c>
    </row>
    <row r="26" spans="1:20" ht="20.149999999999999" customHeight="1">
      <c r="A26" s="534">
        <v>23</v>
      </c>
      <c r="B26" s="591" t="s">
        <v>916</v>
      </c>
      <c r="C26" s="638" t="s">
        <v>37</v>
      </c>
      <c r="D26" s="651" t="s">
        <v>4228</v>
      </c>
      <c r="E26" s="660"/>
      <c r="F26" s="653"/>
      <c r="G26" s="661">
        <v>29712</v>
      </c>
      <c r="H26" s="589">
        <v>255</v>
      </c>
      <c r="I26" s="589">
        <v>181</v>
      </c>
      <c r="J26" s="635">
        <v>376</v>
      </c>
      <c r="K26" s="635">
        <v>14</v>
      </c>
      <c r="L26" s="635">
        <v>0.7</v>
      </c>
      <c r="M26" s="635">
        <v>54</v>
      </c>
      <c r="N26" s="635">
        <v>52</v>
      </c>
      <c r="O26" s="635">
        <v>10.5</v>
      </c>
      <c r="P26" s="635">
        <v>71.3</v>
      </c>
    </row>
    <row r="27" spans="1:20" ht="20.149999999999999" customHeight="1">
      <c r="A27" s="534">
        <v>24</v>
      </c>
      <c r="B27" s="591" t="s">
        <v>4047</v>
      </c>
      <c r="C27" s="638" t="s">
        <v>37</v>
      </c>
      <c r="D27" s="660" t="s">
        <v>4229</v>
      </c>
      <c r="E27" s="658"/>
      <c r="F27" s="658"/>
      <c r="G27" s="661">
        <v>22017</v>
      </c>
      <c r="H27" s="589">
        <v>322</v>
      </c>
      <c r="I27" s="589">
        <v>289</v>
      </c>
      <c r="J27" s="635">
        <v>411</v>
      </c>
      <c r="K27" s="635">
        <v>27</v>
      </c>
      <c r="L27" s="635">
        <v>0.7</v>
      </c>
      <c r="M27" s="635">
        <v>91</v>
      </c>
      <c r="N27" s="635">
        <v>116</v>
      </c>
      <c r="O27" s="635">
        <v>12.8</v>
      </c>
      <c r="P27" s="635">
        <v>57.3</v>
      </c>
    </row>
    <row r="28" spans="1:20" ht="20.149999999999999" customHeight="1">
      <c r="A28" s="534">
        <v>25</v>
      </c>
      <c r="B28" s="591" t="s">
        <v>4048</v>
      </c>
      <c r="C28" s="638" t="s">
        <v>37</v>
      </c>
      <c r="D28" s="660" t="s">
        <v>4230</v>
      </c>
      <c r="E28" s="658"/>
      <c r="F28" s="658"/>
      <c r="G28" s="661" t="s">
        <v>4231</v>
      </c>
      <c r="H28" s="589">
        <v>203</v>
      </c>
      <c r="I28" s="589">
        <v>244</v>
      </c>
      <c r="J28" s="635">
        <v>265</v>
      </c>
      <c r="K28" s="635">
        <v>34</v>
      </c>
      <c r="L28" s="635">
        <v>0.8</v>
      </c>
      <c r="M28" s="635">
        <v>83</v>
      </c>
      <c r="N28" s="635">
        <v>108</v>
      </c>
      <c r="O28" s="635">
        <v>8.6999999999999993</v>
      </c>
      <c r="P28" s="635">
        <v>14.4</v>
      </c>
    </row>
    <row r="29" spans="1:20" ht="20.149999999999999" customHeight="1">
      <c r="A29" s="534">
        <v>26</v>
      </c>
      <c r="B29" s="637" t="s">
        <v>4049</v>
      </c>
      <c r="C29" s="638" t="s">
        <v>37</v>
      </c>
      <c r="D29" s="651" t="s">
        <v>4232</v>
      </c>
      <c r="E29" s="651"/>
      <c r="F29" s="653"/>
      <c r="G29" s="657" t="s">
        <v>4233</v>
      </c>
      <c r="H29" s="589">
        <v>185</v>
      </c>
      <c r="I29" s="589">
        <v>207</v>
      </c>
      <c r="J29" s="635">
        <v>298</v>
      </c>
      <c r="K29" s="635">
        <v>33</v>
      </c>
      <c r="L29" s="635">
        <v>1.2</v>
      </c>
      <c r="M29" s="635">
        <v>66</v>
      </c>
      <c r="N29" s="635">
        <v>81</v>
      </c>
      <c r="O29" s="635">
        <v>8.1</v>
      </c>
      <c r="P29" s="635" t="s">
        <v>277</v>
      </c>
    </row>
    <row r="30" spans="1:20" ht="20.149999999999999" customHeight="1">
      <c r="A30" s="534">
        <v>27</v>
      </c>
      <c r="B30" s="637" t="s">
        <v>4050</v>
      </c>
      <c r="C30" s="638" t="s">
        <v>37</v>
      </c>
      <c r="D30" s="651" t="s">
        <v>4234</v>
      </c>
      <c r="E30" s="651" t="s">
        <v>4235</v>
      </c>
      <c r="F30" s="653"/>
      <c r="G30" s="657">
        <v>24687</v>
      </c>
      <c r="H30" s="589">
        <v>149</v>
      </c>
      <c r="I30" s="589">
        <v>183</v>
      </c>
      <c r="J30" s="635">
        <v>226</v>
      </c>
      <c r="K30" s="635">
        <v>42</v>
      </c>
      <c r="L30" s="635">
        <v>0.8</v>
      </c>
      <c r="M30" s="635">
        <v>69</v>
      </c>
      <c r="N30" s="635">
        <v>71</v>
      </c>
      <c r="O30" s="635">
        <v>6.8</v>
      </c>
      <c r="P30" s="635">
        <v>99.4</v>
      </c>
    </row>
    <row r="31" spans="1:20" ht="20.149999999999999" customHeight="1">
      <c r="A31" s="534">
        <v>28</v>
      </c>
      <c r="B31" s="637" t="s">
        <v>858</v>
      </c>
      <c r="C31" s="638" t="s">
        <v>37</v>
      </c>
      <c r="D31" s="651" t="s">
        <v>4236</v>
      </c>
      <c r="E31" s="660" t="s">
        <v>4237</v>
      </c>
      <c r="F31" s="653"/>
      <c r="G31" s="661">
        <v>28643</v>
      </c>
      <c r="H31" s="589">
        <v>236</v>
      </c>
      <c r="I31" s="589">
        <v>255</v>
      </c>
      <c r="J31" s="635">
        <v>150</v>
      </c>
      <c r="K31" s="635">
        <v>22</v>
      </c>
      <c r="L31" s="635">
        <v>0.7</v>
      </c>
      <c r="M31" s="635">
        <v>83</v>
      </c>
      <c r="N31" s="635">
        <v>142</v>
      </c>
      <c r="O31" s="635">
        <v>9.9</v>
      </c>
      <c r="P31" s="635">
        <v>19.600000000000001</v>
      </c>
    </row>
    <row r="32" spans="1:20" ht="20.149999999999999" customHeight="1">
      <c r="A32" s="534">
        <v>29</v>
      </c>
      <c r="B32" s="637" t="s">
        <v>1240</v>
      </c>
      <c r="C32" s="638" t="s">
        <v>37</v>
      </c>
      <c r="D32" s="651" t="s">
        <v>4238</v>
      </c>
      <c r="E32" s="660" t="s">
        <v>4239</v>
      </c>
      <c r="F32" s="653"/>
      <c r="G32" s="661" t="s">
        <v>4240</v>
      </c>
      <c r="H32" s="589">
        <v>254</v>
      </c>
      <c r="I32" s="589">
        <v>228</v>
      </c>
      <c r="J32" s="635">
        <v>112</v>
      </c>
      <c r="K32" s="635">
        <v>21</v>
      </c>
      <c r="L32" s="635">
        <v>0.7</v>
      </c>
      <c r="M32" s="635">
        <v>80</v>
      </c>
      <c r="N32" s="635">
        <v>126</v>
      </c>
      <c r="O32" s="635">
        <v>10.5</v>
      </c>
      <c r="P32" s="635">
        <v>10.199999999999999</v>
      </c>
    </row>
    <row r="33" spans="1:16" ht="20.149999999999999" customHeight="1">
      <c r="A33" s="534">
        <v>30</v>
      </c>
      <c r="B33" s="637" t="s">
        <v>4051</v>
      </c>
      <c r="C33" s="638" t="s">
        <v>37</v>
      </c>
      <c r="D33" s="651" t="s">
        <v>4241</v>
      </c>
      <c r="E33" s="660" t="s">
        <v>4242</v>
      </c>
      <c r="F33" s="653"/>
      <c r="G33" s="661" t="s">
        <v>4243</v>
      </c>
      <c r="H33" s="589">
        <v>337</v>
      </c>
      <c r="I33" s="589">
        <v>261</v>
      </c>
      <c r="J33" s="635">
        <v>732</v>
      </c>
      <c r="K33" s="635">
        <v>20</v>
      </c>
      <c r="L33" s="635">
        <v>0.7</v>
      </c>
      <c r="M33" s="635">
        <v>40</v>
      </c>
      <c r="N33" s="635">
        <v>75</v>
      </c>
      <c r="O33" s="635">
        <v>13.4</v>
      </c>
      <c r="P33" s="635" t="s">
        <v>277</v>
      </c>
    </row>
    <row r="34" spans="1:16" ht="20.149999999999999" customHeight="1">
      <c r="A34" s="534">
        <v>31</v>
      </c>
      <c r="B34" s="637" t="s">
        <v>4052</v>
      </c>
      <c r="C34" s="638" t="s">
        <v>37</v>
      </c>
      <c r="D34" s="651" t="s">
        <v>4244</v>
      </c>
      <c r="E34" s="660" t="s">
        <v>4245</v>
      </c>
      <c r="F34" s="653"/>
      <c r="G34" s="661">
        <v>30140</v>
      </c>
      <c r="H34" s="589">
        <v>283</v>
      </c>
      <c r="I34" s="589">
        <v>241</v>
      </c>
      <c r="J34" s="635">
        <v>279</v>
      </c>
      <c r="K34" s="635">
        <v>24</v>
      </c>
      <c r="L34" s="635">
        <v>0.7</v>
      </c>
      <c r="M34" s="635">
        <v>53</v>
      </c>
      <c r="N34" s="635">
        <v>132</v>
      </c>
      <c r="O34" s="635">
        <v>11.5</v>
      </c>
      <c r="P34" s="635">
        <v>113.8</v>
      </c>
    </row>
    <row r="35" spans="1:16" ht="20.149999999999999" customHeight="1">
      <c r="A35" s="534">
        <v>32</v>
      </c>
      <c r="B35" s="637" t="s">
        <v>1320</v>
      </c>
      <c r="C35" s="638" t="s">
        <v>423</v>
      </c>
      <c r="D35" s="651" t="s">
        <v>4246</v>
      </c>
      <c r="E35" s="660" t="s">
        <v>4247</v>
      </c>
      <c r="F35" s="653"/>
      <c r="G35" s="661" t="s">
        <v>4248</v>
      </c>
      <c r="H35" s="589">
        <v>181</v>
      </c>
      <c r="I35" s="589">
        <v>160</v>
      </c>
      <c r="J35" s="635">
        <v>221</v>
      </c>
      <c r="K35" s="635">
        <v>38</v>
      </c>
      <c r="L35" s="635">
        <v>0.8</v>
      </c>
      <c r="M35" s="635">
        <v>56</v>
      </c>
      <c r="N35" s="635">
        <v>60</v>
      </c>
      <c r="O35" s="635">
        <v>7.9</v>
      </c>
      <c r="P35" s="635">
        <v>76.5</v>
      </c>
    </row>
    <row r="36" spans="1:16" ht="20.149999999999999" customHeight="1">
      <c r="A36" s="534">
        <v>33</v>
      </c>
      <c r="B36" s="637" t="s">
        <v>4053</v>
      </c>
      <c r="C36" s="638" t="s">
        <v>423</v>
      </c>
      <c r="D36" s="651" t="s">
        <v>4249</v>
      </c>
      <c r="E36" s="660" t="s">
        <v>4250</v>
      </c>
      <c r="F36" s="653"/>
      <c r="G36" s="661" t="s">
        <v>4251</v>
      </c>
      <c r="H36" s="589">
        <v>277</v>
      </c>
      <c r="I36" s="589">
        <v>227</v>
      </c>
      <c r="J36" s="635">
        <v>267</v>
      </c>
      <c r="K36" s="635">
        <v>26</v>
      </c>
      <c r="L36" s="635">
        <v>0.6</v>
      </c>
      <c r="M36" s="635">
        <v>59</v>
      </c>
      <c r="N36" s="635">
        <v>115</v>
      </c>
      <c r="O36" s="635">
        <v>11.3</v>
      </c>
      <c r="P36" s="635">
        <v>26.1</v>
      </c>
    </row>
    <row r="37" spans="1:16" ht="20.149999999999999" customHeight="1">
      <c r="A37" s="534">
        <v>34</v>
      </c>
      <c r="B37" s="637" t="s">
        <v>1082</v>
      </c>
      <c r="C37" s="638" t="s">
        <v>37</v>
      </c>
      <c r="D37" s="660" t="s">
        <v>4252</v>
      </c>
      <c r="E37" s="660" t="s">
        <v>4253</v>
      </c>
      <c r="F37" s="658"/>
      <c r="G37" s="661" t="s">
        <v>4254</v>
      </c>
      <c r="H37" s="589">
        <v>134</v>
      </c>
      <c r="I37" s="589">
        <v>216</v>
      </c>
      <c r="J37" s="635">
        <v>280</v>
      </c>
      <c r="K37" s="635">
        <v>26</v>
      </c>
      <c r="L37" s="635">
        <v>0.8</v>
      </c>
      <c r="M37" s="635">
        <v>63</v>
      </c>
      <c r="N37" s="635">
        <v>97</v>
      </c>
      <c r="O37" s="635">
        <v>6.3</v>
      </c>
      <c r="P37" s="635"/>
    </row>
    <row r="38" spans="1:16" ht="20.149999999999999" customHeight="1">
      <c r="A38" s="534">
        <v>35</v>
      </c>
      <c r="B38" s="637" t="s">
        <v>4054</v>
      </c>
      <c r="C38" s="638" t="s">
        <v>37</v>
      </c>
      <c r="D38" s="660" t="s">
        <v>4255</v>
      </c>
      <c r="E38" s="660"/>
      <c r="F38" s="658"/>
      <c r="G38" s="661">
        <v>27157</v>
      </c>
      <c r="H38" s="589">
        <v>175</v>
      </c>
      <c r="I38" s="589">
        <v>196</v>
      </c>
      <c r="J38" s="635">
        <v>74</v>
      </c>
      <c r="K38" s="635">
        <v>28</v>
      </c>
      <c r="L38" s="635">
        <v>1.2</v>
      </c>
      <c r="M38" s="635">
        <v>46</v>
      </c>
      <c r="N38" s="635">
        <v>90</v>
      </c>
      <c r="O38" s="635">
        <v>7.7</v>
      </c>
      <c r="P38" s="635" t="s">
        <v>277</v>
      </c>
    </row>
    <row r="39" spans="1:16" ht="20.149999999999999" customHeight="1">
      <c r="A39" s="534">
        <v>36</v>
      </c>
      <c r="B39" s="637" t="s">
        <v>155</v>
      </c>
      <c r="C39" s="638" t="s">
        <v>37</v>
      </c>
      <c r="D39" s="660" t="s">
        <v>4256</v>
      </c>
      <c r="E39" s="660" t="s">
        <v>4257</v>
      </c>
      <c r="F39" s="658"/>
      <c r="G39" s="661">
        <v>27160</v>
      </c>
      <c r="H39" s="589">
        <v>262</v>
      </c>
      <c r="I39" s="589">
        <v>340</v>
      </c>
      <c r="J39" s="635">
        <v>563</v>
      </c>
      <c r="K39" s="635">
        <v>45</v>
      </c>
      <c r="L39" s="635">
        <v>0.9</v>
      </c>
      <c r="M39" s="635">
        <v>45</v>
      </c>
      <c r="N39" s="635">
        <v>182</v>
      </c>
      <c r="O39" s="635">
        <v>10.8</v>
      </c>
      <c r="P39" s="635">
        <v>10.6</v>
      </c>
    </row>
    <row r="40" spans="1:16" ht="20.149999999999999" customHeight="1">
      <c r="A40" s="534">
        <v>37</v>
      </c>
      <c r="B40" s="637" t="s">
        <v>4055</v>
      </c>
      <c r="C40" s="638" t="s">
        <v>37</v>
      </c>
      <c r="D40" s="660" t="s">
        <v>4258</v>
      </c>
      <c r="E40" s="660" t="s">
        <v>4259</v>
      </c>
      <c r="F40" s="658"/>
      <c r="G40" s="661">
        <v>26422</v>
      </c>
      <c r="H40" s="589">
        <v>297</v>
      </c>
      <c r="I40" s="589">
        <v>255</v>
      </c>
      <c r="J40" s="635">
        <v>135</v>
      </c>
      <c r="K40" s="635">
        <v>22</v>
      </c>
      <c r="L40" s="635">
        <v>0.6</v>
      </c>
      <c r="M40" s="635">
        <v>62</v>
      </c>
      <c r="N40" s="635">
        <v>166</v>
      </c>
      <c r="O40" s="635">
        <v>12</v>
      </c>
      <c r="P40" s="635">
        <v>11.6</v>
      </c>
    </row>
    <row r="41" spans="1:16" ht="20.149999999999999" customHeight="1">
      <c r="A41" s="534">
        <v>38</v>
      </c>
      <c r="B41" s="637" t="s">
        <v>4056</v>
      </c>
      <c r="C41" s="638" t="s">
        <v>37</v>
      </c>
      <c r="D41" s="660" t="s">
        <v>4260</v>
      </c>
      <c r="E41" s="660" t="s">
        <v>4261</v>
      </c>
      <c r="F41" s="658"/>
      <c r="G41" s="661">
        <v>25295</v>
      </c>
      <c r="H41" s="589">
        <v>198</v>
      </c>
      <c r="I41" s="589">
        <v>226</v>
      </c>
      <c r="J41" s="635">
        <v>122</v>
      </c>
      <c r="K41" s="635">
        <v>25</v>
      </c>
      <c r="L41" s="674">
        <v>1</v>
      </c>
      <c r="M41" s="635">
        <v>58</v>
      </c>
      <c r="N41" s="635">
        <v>144</v>
      </c>
      <c r="O41" s="635">
        <v>8.5</v>
      </c>
      <c r="P41" s="635">
        <v>255.5</v>
      </c>
    </row>
    <row r="42" spans="1:16" ht="20.149999999999999" customHeight="1">
      <c r="A42" s="534">
        <v>39</v>
      </c>
      <c r="B42" s="637" t="s">
        <v>4319</v>
      </c>
      <c r="C42" s="638" t="s">
        <v>36</v>
      </c>
      <c r="D42" s="482"/>
      <c r="E42" s="639"/>
      <c r="F42" s="638"/>
      <c r="G42" s="482"/>
      <c r="H42" s="589">
        <v>140</v>
      </c>
      <c r="I42" s="589">
        <v>102</v>
      </c>
      <c r="J42" s="589">
        <v>78</v>
      </c>
      <c r="K42" s="589">
        <v>24</v>
      </c>
      <c r="L42" s="589">
        <v>0.6</v>
      </c>
      <c r="M42" s="589">
        <v>73</v>
      </c>
      <c r="N42" s="589">
        <v>75</v>
      </c>
      <c r="O42" s="589">
        <v>6.5</v>
      </c>
      <c r="P42" s="589" t="s">
        <v>4553</v>
      </c>
    </row>
  </sheetData>
  <mergeCells count="1">
    <mergeCell ref="D1:E1"/>
  </mergeCells>
  <pageMargins left="0.35433070866141736" right="0.15748031496062992" top="0.15748031496062992" bottom="0.35433070866141736" header="0" footer="0"/>
  <pageSetup paperSize="9" scale="68" orientation="landscape" r:id="rId1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17F8EE-ECF4-463E-BC08-006B89C8D13E}">
  <dimension ref="A1:T42"/>
  <sheetViews>
    <sheetView topLeftCell="A7" zoomScale="70" zoomScaleNormal="70" workbookViewId="0">
      <selection activeCell="P35" sqref="P35"/>
    </sheetView>
  </sheetViews>
  <sheetFormatPr defaultColWidth="14.453125" defaultRowHeight="15" customHeight="1"/>
  <cols>
    <col min="1" max="1" width="3.54296875" style="378" customWidth="1"/>
    <col min="2" max="2" width="20.7265625" style="378" bestFit="1" customWidth="1"/>
    <col min="3" max="3" width="8.453125" style="378" customWidth="1"/>
    <col min="4" max="4" width="17.81640625" style="378" customWidth="1"/>
    <col min="5" max="5" width="20.7265625" style="378" customWidth="1"/>
    <col min="6" max="6" width="18.453125" style="378" customWidth="1"/>
    <col min="7" max="7" width="18.26953125" style="378" customWidth="1"/>
    <col min="8" max="8" width="7" style="378" customWidth="1"/>
    <col min="9" max="9" width="8.26953125" style="378" customWidth="1"/>
    <col min="10" max="10" width="7" style="378" customWidth="1"/>
    <col min="11" max="11" width="7.54296875" style="378" customWidth="1"/>
    <col min="12" max="12" width="6.7265625" style="378" customWidth="1"/>
    <col min="13" max="14" width="7" style="378" customWidth="1"/>
    <col min="15" max="15" width="7.54296875" style="378" customWidth="1"/>
    <col min="16" max="16" width="10.26953125" style="378" customWidth="1"/>
    <col min="17" max="17" width="41.26953125" style="378" customWidth="1"/>
    <col min="18" max="18" width="16.54296875" style="378" customWidth="1"/>
    <col min="19" max="19" width="14.1796875" style="378" customWidth="1"/>
    <col min="20" max="20" width="33" style="378" customWidth="1"/>
    <col min="21" max="16384" width="14.453125" style="378"/>
  </cols>
  <sheetData>
    <row r="1" spans="1:20" ht="20.149999999999999" customHeight="1">
      <c r="A1" s="453" t="s">
        <v>15</v>
      </c>
      <c r="B1" s="374" t="s">
        <v>2385</v>
      </c>
      <c r="C1" s="375"/>
      <c r="D1" s="813"/>
      <c r="E1" s="813"/>
      <c r="F1" s="375"/>
      <c r="G1" s="375"/>
      <c r="H1" s="453"/>
      <c r="I1" s="455"/>
      <c r="J1" s="377"/>
      <c r="K1" s="377"/>
      <c r="L1" s="377"/>
      <c r="M1" s="377"/>
      <c r="N1" s="377"/>
      <c r="O1" s="377"/>
      <c r="P1" s="377"/>
      <c r="Q1" s="377"/>
      <c r="R1" s="377"/>
      <c r="S1" s="453"/>
      <c r="T1" s="453"/>
    </row>
    <row r="2" spans="1:20" ht="20.149999999999999" customHeight="1">
      <c r="A2" s="453"/>
      <c r="B2" s="456">
        <v>46132</v>
      </c>
      <c r="C2" s="456"/>
      <c r="D2" s="453"/>
      <c r="E2" s="453"/>
      <c r="F2" s="453"/>
      <c r="G2" s="453"/>
      <c r="H2" s="453"/>
      <c r="I2" s="455"/>
      <c r="J2" s="377"/>
      <c r="K2" s="377"/>
      <c r="L2" s="377"/>
      <c r="M2" s="377"/>
      <c r="N2" s="377"/>
      <c r="O2" s="377"/>
      <c r="P2" s="377"/>
      <c r="Q2" s="377"/>
      <c r="R2" s="377"/>
      <c r="S2" s="453"/>
      <c r="T2" s="453"/>
    </row>
    <row r="3" spans="1:20" ht="20.149999999999999" customHeight="1">
      <c r="A3" s="380" t="s">
        <v>14</v>
      </c>
      <c r="B3" s="380" t="s">
        <v>13</v>
      </c>
      <c r="C3" s="380" t="s">
        <v>423</v>
      </c>
      <c r="D3" s="380" t="s">
        <v>12</v>
      </c>
      <c r="E3" s="380" t="s">
        <v>1267</v>
      </c>
      <c r="F3" s="381" t="s">
        <v>10</v>
      </c>
      <c r="G3" s="381" t="s">
        <v>9</v>
      </c>
      <c r="H3" s="684" t="s">
        <v>8</v>
      </c>
      <c r="I3" s="684" t="s">
        <v>7</v>
      </c>
      <c r="J3" s="685" t="s">
        <v>6</v>
      </c>
      <c r="K3" s="684" t="s">
        <v>5</v>
      </c>
      <c r="L3" s="684" t="s">
        <v>4</v>
      </c>
      <c r="M3" s="684" t="s">
        <v>3</v>
      </c>
      <c r="N3" s="684" t="s">
        <v>2</v>
      </c>
      <c r="O3" s="684" t="s">
        <v>600</v>
      </c>
      <c r="P3" s="684" t="s">
        <v>0</v>
      </c>
      <c r="Q3" s="453"/>
      <c r="R3" s="453"/>
      <c r="S3" s="375"/>
      <c r="T3" s="375"/>
    </row>
    <row r="4" spans="1:20" ht="20.149999999999999" customHeight="1">
      <c r="A4" s="534">
        <v>1</v>
      </c>
      <c r="B4" s="535" t="s">
        <v>4058</v>
      </c>
      <c r="C4" s="653" t="s">
        <v>36</v>
      </c>
      <c r="D4" s="651" t="s">
        <v>4105</v>
      </c>
      <c r="E4" s="651" t="s">
        <v>4106</v>
      </c>
      <c r="F4" s="653"/>
      <c r="G4" s="654">
        <v>21469</v>
      </c>
      <c r="H4" s="606"/>
      <c r="I4" s="606">
        <v>284</v>
      </c>
      <c r="J4" s="606">
        <v>290</v>
      </c>
      <c r="K4" s="606">
        <v>27</v>
      </c>
      <c r="L4" s="682">
        <v>0.7</v>
      </c>
      <c r="M4" s="606">
        <v>55</v>
      </c>
      <c r="N4" s="606">
        <v>171</v>
      </c>
      <c r="O4" s="606"/>
      <c r="P4" s="606">
        <v>33.799999999999997</v>
      </c>
      <c r="Q4" s="453"/>
      <c r="R4" s="453"/>
      <c r="S4" s="453"/>
      <c r="T4" s="453"/>
    </row>
    <row r="5" spans="1:20" ht="20.149999999999999" customHeight="1">
      <c r="A5" s="534">
        <v>2</v>
      </c>
      <c r="B5" s="535" t="s">
        <v>4059</v>
      </c>
      <c r="C5" s="653" t="s">
        <v>36</v>
      </c>
      <c r="D5" s="651" t="s">
        <v>4108</v>
      </c>
      <c r="E5" s="651" t="s">
        <v>4109</v>
      </c>
      <c r="F5" s="653"/>
      <c r="G5" s="654" t="s">
        <v>4110</v>
      </c>
      <c r="H5" s="606"/>
      <c r="I5" s="606">
        <v>194</v>
      </c>
      <c r="J5" s="606">
        <v>121</v>
      </c>
      <c r="K5" s="606">
        <v>26</v>
      </c>
      <c r="L5" s="682">
        <v>0.9</v>
      </c>
      <c r="M5" s="606">
        <v>63</v>
      </c>
      <c r="N5" s="606">
        <v>107</v>
      </c>
      <c r="O5" s="606"/>
      <c r="P5" s="606"/>
      <c r="Q5" s="453"/>
      <c r="R5" s="453"/>
      <c r="S5" s="453"/>
      <c r="T5" s="453"/>
    </row>
    <row r="6" spans="1:20" ht="20.149999999999999" customHeight="1">
      <c r="A6" s="534">
        <v>3</v>
      </c>
      <c r="B6" s="535" t="s">
        <v>4060</v>
      </c>
      <c r="C6" s="653" t="s">
        <v>36</v>
      </c>
      <c r="D6" s="651" t="s">
        <v>4112</v>
      </c>
      <c r="E6" s="651" t="s">
        <v>4113</v>
      </c>
      <c r="F6" s="653"/>
      <c r="G6" s="654" t="s">
        <v>4114</v>
      </c>
      <c r="H6" s="606"/>
      <c r="I6" s="606">
        <v>274</v>
      </c>
      <c r="J6" s="606">
        <v>405</v>
      </c>
      <c r="K6" s="606">
        <v>37</v>
      </c>
      <c r="L6" s="682">
        <v>0.7</v>
      </c>
      <c r="M6" s="606">
        <v>65</v>
      </c>
      <c r="N6" s="606">
        <v>128</v>
      </c>
      <c r="O6" s="606"/>
      <c r="P6" s="606">
        <v>19.7</v>
      </c>
      <c r="Q6" s="453"/>
      <c r="R6" s="453"/>
      <c r="S6" s="453"/>
      <c r="T6" s="453"/>
    </row>
    <row r="7" spans="1:20" ht="20.149999999999999" customHeight="1">
      <c r="A7" s="534">
        <v>4</v>
      </c>
      <c r="B7" s="535" t="s">
        <v>4061</v>
      </c>
      <c r="C7" s="653" t="s">
        <v>36</v>
      </c>
      <c r="D7" s="651" t="s">
        <v>4116</v>
      </c>
      <c r="E7" s="651" t="s">
        <v>4117</v>
      </c>
      <c r="F7" s="653"/>
      <c r="G7" s="654" t="s">
        <v>4118</v>
      </c>
      <c r="H7" s="606"/>
      <c r="I7" s="606">
        <v>135</v>
      </c>
      <c r="J7" s="606">
        <v>120</v>
      </c>
      <c r="K7" s="606">
        <v>17</v>
      </c>
      <c r="L7" s="682">
        <v>0.6</v>
      </c>
      <c r="M7" s="606">
        <v>70</v>
      </c>
      <c r="N7" s="606">
        <v>41</v>
      </c>
      <c r="O7" s="606"/>
      <c r="P7" s="606"/>
      <c r="Q7" s="453"/>
      <c r="R7" s="453"/>
      <c r="S7" s="453"/>
      <c r="T7" s="453"/>
    </row>
    <row r="8" spans="1:20" ht="20.149999999999999" customHeight="1">
      <c r="A8" s="534">
        <v>5</v>
      </c>
      <c r="B8" s="535" t="s">
        <v>920</v>
      </c>
      <c r="C8" s="653" t="s">
        <v>37</v>
      </c>
      <c r="D8" s="651" t="s">
        <v>4120</v>
      </c>
      <c r="E8" s="651" t="s">
        <v>4121</v>
      </c>
      <c r="F8" s="653"/>
      <c r="G8" s="654">
        <v>28106</v>
      </c>
      <c r="H8" s="606">
        <v>99</v>
      </c>
      <c r="I8" s="606">
        <v>191</v>
      </c>
      <c r="J8" s="606">
        <v>280</v>
      </c>
      <c r="K8" s="606">
        <v>26</v>
      </c>
      <c r="L8" s="682">
        <v>0.7</v>
      </c>
      <c r="M8" s="606">
        <v>62</v>
      </c>
      <c r="N8" s="606">
        <v>73</v>
      </c>
      <c r="O8" s="606">
        <v>5.0999999999999996</v>
      </c>
      <c r="P8" s="606">
        <v>135.19999999999999</v>
      </c>
      <c r="Q8" s="453"/>
      <c r="R8" s="463"/>
      <c r="S8" s="453"/>
      <c r="T8" s="453"/>
    </row>
    <row r="9" spans="1:20" ht="20.149999999999999" customHeight="1">
      <c r="A9" s="534">
        <v>6</v>
      </c>
      <c r="B9" s="535" t="s">
        <v>4062</v>
      </c>
      <c r="C9" s="653" t="s">
        <v>36</v>
      </c>
      <c r="D9" s="651" t="s">
        <v>4123</v>
      </c>
      <c r="E9" s="651" t="s">
        <v>4124</v>
      </c>
      <c r="F9" s="653"/>
      <c r="G9" s="654">
        <v>22748</v>
      </c>
      <c r="H9" s="606"/>
      <c r="I9" s="606">
        <v>206</v>
      </c>
      <c r="J9" s="606">
        <v>100</v>
      </c>
      <c r="K9" s="606">
        <v>25</v>
      </c>
      <c r="L9" s="682">
        <v>0.7</v>
      </c>
      <c r="M9" s="606">
        <v>82</v>
      </c>
      <c r="N9" s="606">
        <v>104</v>
      </c>
      <c r="O9" s="606"/>
      <c r="P9" s="606"/>
      <c r="Q9" s="453"/>
      <c r="R9" s="465"/>
      <c r="S9" s="453"/>
      <c r="T9" s="453"/>
    </row>
    <row r="10" spans="1:20" ht="20.149999999999999" customHeight="1">
      <c r="A10" s="534">
        <v>7</v>
      </c>
      <c r="B10" s="535" t="s">
        <v>4063</v>
      </c>
      <c r="C10" s="653" t="s">
        <v>36</v>
      </c>
      <c r="D10" s="651" t="s">
        <v>4126</v>
      </c>
      <c r="E10" s="651" t="s">
        <v>4127</v>
      </c>
      <c r="F10" s="653"/>
      <c r="G10" s="653" t="s">
        <v>4128</v>
      </c>
      <c r="H10" s="606"/>
      <c r="I10" s="606">
        <v>316</v>
      </c>
      <c r="J10" s="606">
        <v>559</v>
      </c>
      <c r="K10" s="683">
        <v>18</v>
      </c>
      <c r="L10" s="682">
        <v>0.6</v>
      </c>
      <c r="M10" s="606">
        <v>103</v>
      </c>
      <c r="N10" s="606">
        <v>101</v>
      </c>
      <c r="O10" s="606"/>
      <c r="P10" s="606">
        <v>13.2</v>
      </c>
      <c r="Q10" s="453"/>
      <c r="R10" s="465"/>
      <c r="S10" s="467"/>
      <c r="T10" s="467"/>
    </row>
    <row r="11" spans="1:20" ht="20.149999999999999" customHeight="1">
      <c r="A11" s="534">
        <v>8</v>
      </c>
      <c r="B11" s="541" t="s">
        <v>4064</v>
      </c>
      <c r="C11" s="653" t="s">
        <v>36</v>
      </c>
      <c r="D11" s="651" t="s">
        <v>4130</v>
      </c>
      <c r="E11" s="651" t="s">
        <v>4131</v>
      </c>
      <c r="F11" s="653"/>
      <c r="G11" s="657" t="s">
        <v>4132</v>
      </c>
      <c r="H11" s="606"/>
      <c r="I11" s="606">
        <v>214</v>
      </c>
      <c r="J11" s="606">
        <v>72</v>
      </c>
      <c r="K11" s="606">
        <v>28</v>
      </c>
      <c r="L11" s="682">
        <v>0.9</v>
      </c>
      <c r="M11" s="606">
        <v>73</v>
      </c>
      <c r="N11" s="606">
        <v>127</v>
      </c>
      <c r="O11" s="682"/>
      <c r="P11" s="606"/>
      <c r="Q11" s="453"/>
      <c r="R11" s="453"/>
      <c r="S11" s="453"/>
      <c r="T11" s="453"/>
    </row>
    <row r="12" spans="1:20" ht="20.149999999999999" customHeight="1">
      <c r="A12" s="534">
        <v>9</v>
      </c>
      <c r="B12" s="541" t="s">
        <v>4065</v>
      </c>
      <c r="C12" s="653" t="s">
        <v>36</v>
      </c>
      <c r="D12" s="651"/>
      <c r="E12" s="651"/>
      <c r="F12" s="653"/>
      <c r="G12" s="657"/>
      <c r="H12" s="606"/>
      <c r="I12" s="606">
        <v>215</v>
      </c>
      <c r="J12" s="606">
        <v>259</v>
      </c>
      <c r="K12" s="606">
        <v>18</v>
      </c>
      <c r="L12" s="670">
        <v>0.7</v>
      </c>
      <c r="M12" s="606">
        <v>70</v>
      </c>
      <c r="N12" s="606">
        <v>93</v>
      </c>
      <c r="O12" s="682"/>
      <c r="P12" s="606">
        <v>39.200000000000003</v>
      </c>
      <c r="Q12" s="453"/>
      <c r="R12" s="453"/>
      <c r="S12" s="453"/>
      <c r="T12" s="453"/>
    </row>
    <row r="13" spans="1:20" ht="20.149999999999999" customHeight="1">
      <c r="A13" s="534">
        <v>10</v>
      </c>
      <c r="B13" s="584" t="s">
        <v>4066</v>
      </c>
      <c r="C13" s="653" t="s">
        <v>36</v>
      </c>
      <c r="D13" s="653"/>
      <c r="E13" s="651"/>
      <c r="F13" s="653"/>
      <c r="G13" s="653"/>
      <c r="H13" s="686"/>
      <c r="I13" s="687">
        <v>192</v>
      </c>
      <c r="J13" s="686">
        <v>120</v>
      </c>
      <c r="K13" s="686">
        <v>41</v>
      </c>
      <c r="L13" s="688">
        <v>0.7</v>
      </c>
      <c r="M13" s="686">
        <v>63</v>
      </c>
      <c r="N13" s="686">
        <v>105</v>
      </c>
      <c r="O13" s="686"/>
      <c r="P13" s="686"/>
      <c r="Q13" s="453"/>
      <c r="R13" s="453"/>
      <c r="S13" s="453"/>
      <c r="T13" s="453"/>
    </row>
    <row r="14" spans="1:20" ht="20.149999999999999" customHeight="1">
      <c r="A14" s="534">
        <v>11</v>
      </c>
      <c r="B14" s="591" t="s">
        <v>4067</v>
      </c>
      <c r="C14" s="653" t="s">
        <v>36</v>
      </c>
      <c r="D14" s="651" t="s">
        <v>4136</v>
      </c>
      <c r="E14" s="651" t="s">
        <v>4137</v>
      </c>
      <c r="F14" s="653"/>
      <c r="G14" s="657">
        <v>23775</v>
      </c>
      <c r="H14" s="689"/>
      <c r="I14" s="690">
        <v>182</v>
      </c>
      <c r="J14" s="689">
        <v>159</v>
      </c>
      <c r="K14" s="689">
        <v>25</v>
      </c>
      <c r="L14" s="691">
        <v>0.7</v>
      </c>
      <c r="M14" s="689">
        <v>69</v>
      </c>
      <c r="N14" s="689">
        <v>81</v>
      </c>
      <c r="O14" s="689"/>
      <c r="P14" s="689"/>
      <c r="Q14" s="453"/>
      <c r="R14" s="453"/>
      <c r="S14" s="453"/>
      <c r="T14" s="453"/>
    </row>
    <row r="15" spans="1:20" ht="20.149999999999999" customHeight="1">
      <c r="A15" s="534">
        <v>12</v>
      </c>
      <c r="B15" s="591" t="s">
        <v>4068</v>
      </c>
      <c r="C15" s="653" t="s">
        <v>36</v>
      </c>
      <c r="D15" s="651" t="s">
        <v>4139</v>
      </c>
      <c r="E15" s="659" t="s">
        <v>4140</v>
      </c>
      <c r="F15" s="653"/>
      <c r="G15" s="653" t="s">
        <v>4141</v>
      </c>
      <c r="H15" s="689"/>
      <c r="I15" s="690">
        <v>208</v>
      </c>
      <c r="J15" s="689">
        <v>124</v>
      </c>
      <c r="K15" s="689">
        <v>17</v>
      </c>
      <c r="L15" s="689">
        <v>0.6</v>
      </c>
      <c r="M15" s="689">
        <v>80</v>
      </c>
      <c r="N15" s="689">
        <v>103</v>
      </c>
      <c r="O15" s="689"/>
      <c r="P15" s="689"/>
      <c r="Q15" s="453"/>
      <c r="R15" s="453"/>
      <c r="S15" s="453"/>
      <c r="T15" s="453"/>
    </row>
    <row r="16" spans="1:20" ht="20.149999999999999" customHeight="1">
      <c r="A16" s="534">
        <v>13</v>
      </c>
      <c r="B16" s="591" t="s">
        <v>154</v>
      </c>
      <c r="C16" s="653" t="s">
        <v>36</v>
      </c>
      <c r="D16" s="651" t="s">
        <v>4143</v>
      </c>
      <c r="E16" s="651" t="s">
        <v>4144</v>
      </c>
      <c r="F16" s="653"/>
      <c r="G16" s="653" t="s">
        <v>4145</v>
      </c>
      <c r="H16" s="689"/>
      <c r="I16" s="690">
        <v>177</v>
      </c>
      <c r="J16" s="689">
        <v>100</v>
      </c>
      <c r="K16" s="689">
        <v>22</v>
      </c>
      <c r="L16" s="689">
        <v>0.7</v>
      </c>
      <c r="M16" s="689">
        <v>70</v>
      </c>
      <c r="N16" s="689">
        <v>87</v>
      </c>
      <c r="O16" s="689"/>
      <c r="P16" s="689"/>
      <c r="Q16" s="453"/>
      <c r="R16" s="453"/>
      <c r="S16" s="453"/>
      <c r="T16" s="453"/>
    </row>
    <row r="17" spans="1:20" ht="20.149999999999999" customHeight="1">
      <c r="A17" s="534">
        <v>14</v>
      </c>
      <c r="B17" s="591" t="s">
        <v>4069</v>
      </c>
      <c r="C17" s="653" t="s">
        <v>36</v>
      </c>
      <c r="D17" s="651" t="s">
        <v>4147</v>
      </c>
      <c r="E17" s="651" t="s">
        <v>4148</v>
      </c>
      <c r="F17" s="653"/>
      <c r="G17" s="657">
        <v>22227</v>
      </c>
      <c r="H17" s="689"/>
      <c r="I17" s="690">
        <v>277</v>
      </c>
      <c r="J17" s="689">
        <v>305</v>
      </c>
      <c r="K17" s="689">
        <v>26</v>
      </c>
      <c r="L17" s="691">
        <v>0.8</v>
      </c>
      <c r="M17" s="689">
        <v>69</v>
      </c>
      <c r="N17" s="689">
        <v>147</v>
      </c>
      <c r="O17" s="689"/>
      <c r="P17" s="689">
        <v>32.799999999999997</v>
      </c>
      <c r="Q17" s="453"/>
      <c r="R17" s="453"/>
      <c r="S17" s="453"/>
      <c r="T17" s="453"/>
    </row>
    <row r="18" spans="1:20" ht="20.149999999999999" customHeight="1">
      <c r="A18" s="534">
        <v>15</v>
      </c>
      <c r="B18" s="591" t="s">
        <v>4070</v>
      </c>
      <c r="C18" s="653" t="s">
        <v>37</v>
      </c>
      <c r="D18" s="651" t="s">
        <v>4150</v>
      </c>
      <c r="E18" s="651" t="s">
        <v>4151</v>
      </c>
      <c r="F18" s="653"/>
      <c r="G18" s="657">
        <v>24266</v>
      </c>
      <c r="H18" s="689">
        <v>89</v>
      </c>
      <c r="I18" s="690">
        <v>184</v>
      </c>
      <c r="J18" s="689">
        <v>130</v>
      </c>
      <c r="K18" s="689">
        <v>37</v>
      </c>
      <c r="L18" s="689">
        <v>0.7</v>
      </c>
      <c r="M18" s="689">
        <v>60</v>
      </c>
      <c r="N18" s="689">
        <v>98</v>
      </c>
      <c r="O18" s="689">
        <v>4.7</v>
      </c>
      <c r="P18" s="689"/>
      <c r="Q18" s="453"/>
      <c r="R18" s="453"/>
      <c r="S18" s="453"/>
      <c r="T18" s="453"/>
    </row>
    <row r="19" spans="1:20" ht="20.149999999999999" customHeight="1">
      <c r="A19" s="534">
        <v>16</v>
      </c>
      <c r="B19" s="591" t="s">
        <v>4071</v>
      </c>
      <c r="C19" s="653" t="s">
        <v>36</v>
      </c>
      <c r="D19" s="651" t="s">
        <v>4153</v>
      </c>
      <c r="E19" s="651" t="s">
        <v>4154</v>
      </c>
      <c r="F19" s="653"/>
      <c r="G19" s="657">
        <v>11841</v>
      </c>
      <c r="H19" s="689"/>
      <c r="I19" s="690">
        <v>203</v>
      </c>
      <c r="J19" s="689">
        <v>364</v>
      </c>
      <c r="K19" s="689">
        <v>24</v>
      </c>
      <c r="L19" s="689">
        <v>1.1000000000000001</v>
      </c>
      <c r="M19" s="689">
        <v>54</v>
      </c>
      <c r="N19" s="689">
        <v>76</v>
      </c>
      <c r="O19" s="689"/>
      <c r="P19" s="689">
        <v>34.4</v>
      </c>
      <c r="Q19" s="453"/>
      <c r="R19" s="453"/>
      <c r="S19" s="453"/>
      <c r="T19" s="453"/>
    </row>
    <row r="20" spans="1:20" ht="20.149999999999999" customHeight="1">
      <c r="A20" s="534">
        <v>17</v>
      </c>
      <c r="B20" s="591" t="s">
        <v>4072</v>
      </c>
      <c r="C20" s="653" t="s">
        <v>36</v>
      </c>
      <c r="D20" s="651" t="s">
        <v>4156</v>
      </c>
      <c r="E20" s="651" t="s">
        <v>4157</v>
      </c>
      <c r="F20" s="653"/>
      <c r="G20" s="657">
        <v>25784</v>
      </c>
      <c r="H20" s="689"/>
      <c r="I20" s="690">
        <v>150</v>
      </c>
      <c r="J20" s="689">
        <v>60</v>
      </c>
      <c r="K20" s="689">
        <v>28</v>
      </c>
      <c r="L20" s="689">
        <v>0.9</v>
      </c>
      <c r="M20" s="689">
        <v>72</v>
      </c>
      <c r="N20" s="689">
        <v>66</v>
      </c>
      <c r="O20" s="689"/>
      <c r="P20" s="689"/>
      <c r="Q20" s="453"/>
      <c r="R20" s="453"/>
      <c r="S20" s="453"/>
      <c r="T20" s="453"/>
    </row>
    <row r="21" spans="1:20" ht="20.149999999999999" customHeight="1">
      <c r="A21" s="534">
        <v>18</v>
      </c>
      <c r="B21" s="591" t="s">
        <v>4073</v>
      </c>
      <c r="C21" s="653" t="s">
        <v>36</v>
      </c>
      <c r="D21" s="651" t="s">
        <v>4159</v>
      </c>
      <c r="E21" s="651" t="s">
        <v>4160</v>
      </c>
      <c r="F21" s="653"/>
      <c r="G21" s="657">
        <v>25539</v>
      </c>
      <c r="H21" s="689"/>
      <c r="I21" s="690">
        <v>175</v>
      </c>
      <c r="J21" s="689">
        <v>162</v>
      </c>
      <c r="K21" s="689">
        <v>14</v>
      </c>
      <c r="L21" s="689">
        <v>0.6</v>
      </c>
      <c r="M21" s="689">
        <v>63</v>
      </c>
      <c r="N21" s="689">
        <v>80</v>
      </c>
      <c r="O21" s="689"/>
      <c r="P21" s="689"/>
      <c r="Q21" s="453"/>
      <c r="R21" s="453"/>
      <c r="S21" s="453"/>
      <c r="T21" s="453"/>
    </row>
    <row r="22" spans="1:20" ht="20.149999999999999" customHeight="1">
      <c r="A22" s="534">
        <v>19</v>
      </c>
      <c r="B22" s="591" t="s">
        <v>4074</v>
      </c>
      <c r="C22" s="653" t="s">
        <v>36</v>
      </c>
      <c r="D22" s="651" t="s">
        <v>4161</v>
      </c>
      <c r="E22" s="651" t="s">
        <v>4162</v>
      </c>
      <c r="F22" s="653"/>
      <c r="G22" s="657">
        <v>25392</v>
      </c>
      <c r="H22" s="689"/>
      <c r="I22" s="690">
        <v>250</v>
      </c>
      <c r="J22" s="689">
        <v>120</v>
      </c>
      <c r="K22" s="689">
        <v>31</v>
      </c>
      <c r="L22" s="691">
        <v>0.7</v>
      </c>
      <c r="M22" s="689">
        <v>82</v>
      </c>
      <c r="N22" s="689">
        <v>144</v>
      </c>
      <c r="O22" s="689"/>
      <c r="P22" s="689"/>
      <c r="Q22" s="453"/>
      <c r="R22" s="453"/>
      <c r="S22" s="453"/>
      <c r="T22" s="453"/>
    </row>
    <row r="23" spans="1:20" ht="20.149999999999999" customHeight="1">
      <c r="A23" s="534">
        <v>20</v>
      </c>
      <c r="B23" s="636" t="s">
        <v>4075</v>
      </c>
      <c r="C23" s="653" t="s">
        <v>36</v>
      </c>
      <c r="D23" s="651" t="s">
        <v>4164</v>
      </c>
      <c r="E23" s="660" t="s">
        <v>4165</v>
      </c>
      <c r="F23" s="653"/>
      <c r="G23" s="658" t="s">
        <v>4166</v>
      </c>
      <c r="H23" s="692"/>
      <c r="I23" s="693">
        <v>190</v>
      </c>
      <c r="J23" s="692">
        <v>328</v>
      </c>
      <c r="K23" s="692">
        <v>29</v>
      </c>
      <c r="L23" s="692">
        <v>0.7</v>
      </c>
      <c r="M23" s="692">
        <v>65</v>
      </c>
      <c r="N23" s="692">
        <v>59</v>
      </c>
      <c r="O23" s="692"/>
      <c r="P23" s="692">
        <v>109.8</v>
      </c>
      <c r="Q23" s="453"/>
      <c r="R23" s="453"/>
      <c r="S23" s="453"/>
      <c r="T23" s="453"/>
    </row>
    <row r="24" spans="1:20" ht="20.149999999999999" customHeight="1">
      <c r="A24" s="534">
        <v>21</v>
      </c>
      <c r="B24" s="591" t="s">
        <v>4076</v>
      </c>
      <c r="C24" s="653" t="s">
        <v>36</v>
      </c>
      <c r="D24" s="651" t="s">
        <v>4168</v>
      </c>
      <c r="E24" s="660" t="s">
        <v>4169</v>
      </c>
      <c r="F24" s="653"/>
      <c r="G24" s="661">
        <v>21287</v>
      </c>
      <c r="H24" s="694"/>
      <c r="I24" s="658">
        <v>249</v>
      </c>
      <c r="J24" s="658">
        <v>107</v>
      </c>
      <c r="K24" s="658">
        <v>27</v>
      </c>
      <c r="L24" s="658">
        <v>0.7</v>
      </c>
      <c r="M24" s="658">
        <v>69</v>
      </c>
      <c r="N24" s="658">
        <v>159</v>
      </c>
      <c r="O24" s="658"/>
      <c r="P24" s="658"/>
    </row>
    <row r="25" spans="1:20" ht="20.149999999999999" customHeight="1">
      <c r="A25" s="534">
        <v>22</v>
      </c>
      <c r="B25" s="591" t="s">
        <v>4077</v>
      </c>
      <c r="C25" s="653" t="s">
        <v>36</v>
      </c>
      <c r="D25" s="651" t="s">
        <v>4170</v>
      </c>
      <c r="E25" s="660" t="s">
        <v>4171</v>
      </c>
      <c r="F25" s="653"/>
      <c r="G25" s="661">
        <v>19153</v>
      </c>
      <c r="H25" s="694"/>
      <c r="I25" s="658">
        <v>163</v>
      </c>
      <c r="J25" s="658">
        <v>107</v>
      </c>
      <c r="K25" s="658">
        <v>42</v>
      </c>
      <c r="L25" s="658">
        <v>0.8</v>
      </c>
      <c r="M25" s="658">
        <v>73</v>
      </c>
      <c r="N25" s="658">
        <v>69</v>
      </c>
      <c r="O25" s="658"/>
      <c r="P25" s="658"/>
    </row>
    <row r="26" spans="1:20" ht="20.149999999999999" customHeight="1">
      <c r="A26" s="534">
        <v>23</v>
      </c>
      <c r="B26" s="591" t="s">
        <v>4078</v>
      </c>
      <c r="C26" s="653" t="s">
        <v>36</v>
      </c>
      <c r="D26" s="651" t="s">
        <v>4173</v>
      </c>
      <c r="E26" s="660" t="s">
        <v>4174</v>
      </c>
      <c r="F26" s="653"/>
      <c r="G26" s="661">
        <v>25184</v>
      </c>
      <c r="H26" s="694"/>
      <c r="I26" s="658">
        <v>278</v>
      </c>
      <c r="J26" s="658">
        <v>165</v>
      </c>
      <c r="K26" s="658">
        <v>15</v>
      </c>
      <c r="L26" s="658">
        <v>0.6</v>
      </c>
      <c r="M26" s="658">
        <v>59</v>
      </c>
      <c r="N26" s="658">
        <v>186</v>
      </c>
      <c r="O26" s="658"/>
      <c r="P26" s="658"/>
    </row>
    <row r="27" spans="1:20" ht="20.149999999999999" customHeight="1">
      <c r="A27" s="534">
        <v>24</v>
      </c>
      <c r="B27" s="591" t="s">
        <v>914</v>
      </c>
      <c r="C27" s="653" t="s">
        <v>36</v>
      </c>
      <c r="D27" s="651" t="s">
        <v>4176</v>
      </c>
      <c r="E27" s="660" t="s">
        <v>4177</v>
      </c>
      <c r="F27" s="653"/>
      <c r="G27" s="661">
        <v>28798</v>
      </c>
      <c r="H27" s="694"/>
      <c r="I27" s="658">
        <v>174</v>
      </c>
      <c r="J27" s="658">
        <v>115</v>
      </c>
      <c r="K27" s="658">
        <v>21</v>
      </c>
      <c r="L27" s="658">
        <v>0.6</v>
      </c>
      <c r="M27" s="658">
        <v>60</v>
      </c>
      <c r="N27" s="658">
        <v>91</v>
      </c>
      <c r="O27" s="658"/>
      <c r="P27" s="658"/>
    </row>
    <row r="28" spans="1:20" ht="20.149999999999999" customHeight="1">
      <c r="A28" s="534">
        <v>25</v>
      </c>
      <c r="B28" s="591" t="s">
        <v>4079</v>
      </c>
      <c r="C28" s="653" t="s">
        <v>36</v>
      </c>
      <c r="D28" s="651" t="s">
        <v>4178</v>
      </c>
      <c r="E28" s="660" t="s">
        <v>4179</v>
      </c>
      <c r="F28" s="653"/>
      <c r="G28" s="661">
        <v>36537</v>
      </c>
      <c r="H28" s="694"/>
      <c r="I28" s="658">
        <v>213</v>
      </c>
      <c r="J28" s="658">
        <v>318</v>
      </c>
      <c r="K28" s="658">
        <v>21</v>
      </c>
      <c r="L28" s="658">
        <v>0.7</v>
      </c>
      <c r="M28" s="658">
        <v>49</v>
      </c>
      <c r="N28" s="658">
        <v>94</v>
      </c>
      <c r="O28" s="658"/>
      <c r="P28" s="658">
        <v>22.7</v>
      </c>
    </row>
    <row r="29" spans="1:20" ht="20.149999999999999" customHeight="1">
      <c r="A29" s="534">
        <v>26</v>
      </c>
      <c r="B29" s="591" t="s">
        <v>4080</v>
      </c>
      <c r="C29" s="653" t="s">
        <v>36</v>
      </c>
      <c r="D29" s="660"/>
      <c r="E29" s="660"/>
      <c r="F29" s="658"/>
      <c r="G29" s="661"/>
      <c r="H29" s="694"/>
      <c r="I29" s="658">
        <v>187</v>
      </c>
      <c r="J29" s="658">
        <v>83</v>
      </c>
      <c r="K29" s="658">
        <v>17</v>
      </c>
      <c r="L29" s="658">
        <v>0.9</v>
      </c>
      <c r="M29" s="658">
        <v>71</v>
      </c>
      <c r="N29" s="658">
        <v>99</v>
      </c>
      <c r="O29" s="658"/>
      <c r="P29" s="658"/>
    </row>
    <row r="30" spans="1:20" ht="20.149999999999999" customHeight="1">
      <c r="A30" s="534">
        <v>27</v>
      </c>
      <c r="B30" s="637" t="s">
        <v>4081</v>
      </c>
      <c r="C30" s="653" t="s">
        <v>36</v>
      </c>
      <c r="D30" s="660" t="s">
        <v>4180</v>
      </c>
      <c r="E30" s="660" t="s">
        <v>4181</v>
      </c>
      <c r="F30" s="658"/>
      <c r="G30" s="661">
        <v>26579</v>
      </c>
      <c r="H30" s="694"/>
      <c r="I30" s="658">
        <v>193</v>
      </c>
      <c r="J30" s="658">
        <v>287</v>
      </c>
      <c r="K30" s="658">
        <v>26</v>
      </c>
      <c r="L30" s="658">
        <v>1</v>
      </c>
      <c r="M30" s="658">
        <v>56</v>
      </c>
      <c r="N30" s="658">
        <v>80</v>
      </c>
      <c r="O30" s="658"/>
      <c r="P30" s="658">
        <v>128.30000000000001</v>
      </c>
    </row>
    <row r="31" spans="1:20" ht="20.149999999999999" customHeight="1">
      <c r="A31" s="534">
        <v>28</v>
      </c>
      <c r="B31" s="637" t="s">
        <v>4082</v>
      </c>
      <c r="C31" s="653" t="s">
        <v>36</v>
      </c>
      <c r="D31" s="660" t="s">
        <v>4182</v>
      </c>
      <c r="E31" s="660" t="s">
        <v>4183</v>
      </c>
      <c r="F31" s="658"/>
      <c r="G31" s="658" t="s">
        <v>4184</v>
      </c>
      <c r="H31" s="694"/>
      <c r="I31" s="658">
        <v>143</v>
      </c>
      <c r="J31" s="658">
        <v>80</v>
      </c>
      <c r="K31" s="658">
        <v>25</v>
      </c>
      <c r="L31" s="658">
        <v>0.8</v>
      </c>
      <c r="M31" s="658">
        <v>54</v>
      </c>
      <c r="N31" s="658">
        <v>73</v>
      </c>
      <c r="O31" s="658"/>
      <c r="P31" s="658"/>
    </row>
    <row r="32" spans="1:20" ht="20.149999999999999" customHeight="1">
      <c r="A32" s="534">
        <v>29</v>
      </c>
      <c r="B32" s="637" t="s">
        <v>4083</v>
      </c>
      <c r="C32" s="653" t="s">
        <v>36</v>
      </c>
      <c r="D32" s="658"/>
      <c r="E32" s="658"/>
      <c r="F32" s="658"/>
      <c r="G32" s="658"/>
      <c r="H32" s="694"/>
      <c r="I32" s="658">
        <v>211</v>
      </c>
      <c r="J32" s="658">
        <v>360</v>
      </c>
      <c r="K32" s="658">
        <v>23</v>
      </c>
      <c r="L32" s="658">
        <v>1</v>
      </c>
      <c r="M32" s="658">
        <v>76</v>
      </c>
      <c r="N32" s="658">
        <v>63</v>
      </c>
      <c r="O32" s="658"/>
      <c r="P32" s="658">
        <v>12.4</v>
      </c>
    </row>
    <row r="33" spans="1:16" ht="20.149999999999999" customHeight="1">
      <c r="A33" s="534">
        <v>30</v>
      </c>
      <c r="B33" s="637" t="s">
        <v>4084</v>
      </c>
      <c r="C33" s="653" t="s">
        <v>36</v>
      </c>
      <c r="D33" s="660" t="s">
        <v>4185</v>
      </c>
      <c r="E33" s="660" t="s">
        <v>4186</v>
      </c>
      <c r="F33" s="658"/>
      <c r="G33" s="661">
        <v>20520</v>
      </c>
      <c r="H33" s="694"/>
      <c r="I33" s="658">
        <v>248</v>
      </c>
      <c r="J33" s="658">
        <v>101</v>
      </c>
      <c r="K33" s="658">
        <v>32</v>
      </c>
      <c r="L33" s="658">
        <v>0.8</v>
      </c>
      <c r="M33" s="658">
        <v>72</v>
      </c>
      <c r="N33" s="658">
        <v>156</v>
      </c>
      <c r="O33" s="658"/>
      <c r="P33" s="658"/>
    </row>
    <row r="34" spans="1:16" ht="20.149999999999999" customHeight="1">
      <c r="A34" s="534">
        <v>31</v>
      </c>
      <c r="B34" s="637" t="s">
        <v>4085</v>
      </c>
      <c r="C34" s="653" t="s">
        <v>36</v>
      </c>
      <c r="D34" s="658"/>
      <c r="E34" s="658"/>
      <c r="F34" s="658"/>
      <c r="G34" s="658"/>
      <c r="H34" s="694"/>
      <c r="I34" s="658">
        <v>196</v>
      </c>
      <c r="J34" s="658">
        <v>105</v>
      </c>
      <c r="K34" s="658">
        <v>19</v>
      </c>
      <c r="L34" s="658">
        <v>0.8</v>
      </c>
      <c r="M34" s="658">
        <v>65</v>
      </c>
      <c r="N34" s="658">
        <v>110</v>
      </c>
      <c r="O34" s="658"/>
      <c r="P34" s="658"/>
    </row>
    <row r="35" spans="1:16" ht="20.149999999999999" customHeight="1">
      <c r="A35" s="534">
        <v>32</v>
      </c>
      <c r="B35" s="637" t="s">
        <v>4086</v>
      </c>
      <c r="C35" s="658" t="s">
        <v>37</v>
      </c>
      <c r="D35" s="660" t="s">
        <v>4187</v>
      </c>
      <c r="E35" s="658"/>
      <c r="F35" s="658"/>
      <c r="G35" s="661" t="s">
        <v>4188</v>
      </c>
      <c r="H35" s="694">
        <v>298</v>
      </c>
      <c r="I35" s="658">
        <v>245</v>
      </c>
      <c r="J35" s="658">
        <v>513</v>
      </c>
      <c r="K35" s="658">
        <v>21</v>
      </c>
      <c r="L35" s="658">
        <v>0.7</v>
      </c>
      <c r="M35" s="658">
        <v>76</v>
      </c>
      <c r="N35" s="658">
        <v>66</v>
      </c>
      <c r="O35" s="658">
        <v>12</v>
      </c>
      <c r="P35" s="658">
        <v>75.400000000000006</v>
      </c>
    </row>
    <row r="36" spans="1:16" ht="20.149999999999999" customHeight="1">
      <c r="I36" s="417"/>
      <c r="J36" s="417"/>
      <c r="K36" s="417"/>
      <c r="L36" s="417"/>
      <c r="M36" s="417"/>
      <c r="N36" s="417"/>
      <c r="O36" s="417"/>
      <c r="P36" s="417"/>
    </row>
    <row r="37" spans="1:16" ht="20.149999999999999" customHeight="1"/>
    <row r="38" spans="1:16" ht="20.149999999999999" customHeight="1"/>
    <row r="39" spans="1:16" ht="20.149999999999999" customHeight="1"/>
    <row r="40" spans="1:16" ht="20.149999999999999" customHeight="1"/>
    <row r="41" spans="1:16" ht="20.149999999999999" customHeight="1"/>
    <row r="42" spans="1:16" ht="20.149999999999999" customHeight="1"/>
  </sheetData>
  <mergeCells count="1">
    <mergeCell ref="D1:E1"/>
  </mergeCells>
  <pageMargins left="0.35433070866141736" right="0.15748031496062992" top="0.15748031496062992" bottom="0.35433070866141736" header="0" footer="0"/>
  <pageSetup paperSize="9" scale="80" orientation="landscape" r:id="rId1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480F16-D943-42BE-879D-2FC1BB472B13}">
  <dimension ref="A1:T42"/>
  <sheetViews>
    <sheetView topLeftCell="C1" zoomScale="70" zoomScaleNormal="70" workbookViewId="0">
      <selection activeCell="Q24" sqref="Q24"/>
    </sheetView>
  </sheetViews>
  <sheetFormatPr defaultColWidth="14.453125" defaultRowHeight="15" customHeight="1"/>
  <cols>
    <col min="1" max="1" width="3.54296875" style="378" customWidth="1"/>
    <col min="2" max="2" width="20.7265625" style="378" bestFit="1" customWidth="1"/>
    <col min="3" max="3" width="8.453125" style="378" customWidth="1"/>
    <col min="4" max="4" width="17.81640625" style="378" customWidth="1"/>
    <col min="5" max="5" width="20.26953125" style="378" customWidth="1"/>
    <col min="6" max="6" width="18.453125" style="378" customWidth="1"/>
    <col min="7" max="7" width="12" style="378" bestFit="1" customWidth="1"/>
    <col min="8" max="8" width="7" style="378" customWidth="1"/>
    <col min="9" max="9" width="8.26953125" style="378" customWidth="1"/>
    <col min="10" max="10" width="7" style="378" customWidth="1"/>
    <col min="11" max="11" width="7.54296875" style="378" customWidth="1"/>
    <col min="12" max="12" width="6.7265625" style="378" customWidth="1"/>
    <col min="13" max="14" width="7" style="378" customWidth="1"/>
    <col min="15" max="15" width="7.54296875" style="378" customWidth="1"/>
    <col min="16" max="16" width="10.26953125" style="378" customWidth="1"/>
    <col min="17" max="17" width="41.26953125" style="378" customWidth="1"/>
    <col min="18" max="18" width="16.54296875" style="378" customWidth="1"/>
    <col min="19" max="19" width="14.1796875" style="378" customWidth="1"/>
    <col min="20" max="20" width="33" style="378" customWidth="1"/>
    <col min="21" max="16384" width="14.453125" style="378"/>
  </cols>
  <sheetData>
    <row r="1" spans="1:20" ht="20.149999999999999" customHeight="1">
      <c r="A1" s="453" t="s">
        <v>15</v>
      </c>
      <c r="B1" s="374" t="s">
        <v>1363</v>
      </c>
      <c r="C1" s="375"/>
      <c r="D1" s="816" t="s">
        <v>1363</v>
      </c>
      <c r="E1" s="817"/>
      <c r="F1" s="375"/>
      <c r="G1" s="375"/>
      <c r="H1" s="453"/>
      <c r="I1" s="455"/>
      <c r="J1" s="377"/>
      <c r="K1" s="377"/>
      <c r="L1" s="377"/>
      <c r="M1" s="377"/>
      <c r="N1" s="377"/>
      <c r="O1" s="377"/>
      <c r="P1" s="377"/>
      <c r="Q1" s="377"/>
      <c r="R1" s="377"/>
      <c r="S1" s="453"/>
      <c r="T1" s="453"/>
    </row>
    <row r="2" spans="1:20" ht="20.149999999999999" customHeight="1">
      <c r="A2" s="453"/>
      <c r="B2" s="456">
        <v>46132</v>
      </c>
      <c r="C2" s="456"/>
      <c r="D2" s="667">
        <v>46132</v>
      </c>
      <c r="E2" s="668"/>
      <c r="F2" s="453"/>
      <c r="G2" s="453"/>
      <c r="H2" s="453"/>
      <c r="I2" s="455"/>
      <c r="J2" s="377"/>
      <c r="K2" s="377"/>
      <c r="L2" s="377"/>
      <c r="M2" s="377"/>
      <c r="N2" s="377"/>
      <c r="O2" s="377"/>
      <c r="P2" s="377"/>
      <c r="Q2" s="377"/>
      <c r="R2" s="377"/>
      <c r="S2" s="453"/>
      <c r="T2" s="453"/>
    </row>
    <row r="3" spans="1:20" ht="20.149999999999999" customHeight="1">
      <c r="A3" s="380" t="s">
        <v>14</v>
      </c>
      <c r="B3" s="380" t="s">
        <v>13</v>
      </c>
      <c r="C3" s="380" t="s">
        <v>423</v>
      </c>
      <c r="D3" s="380" t="s">
        <v>12</v>
      </c>
      <c r="E3" s="380" t="s">
        <v>1267</v>
      </c>
      <c r="F3" s="381" t="s">
        <v>10</v>
      </c>
      <c r="G3" s="381" t="s">
        <v>9</v>
      </c>
      <c r="H3" s="684" t="s">
        <v>8</v>
      </c>
      <c r="I3" s="684" t="s">
        <v>7</v>
      </c>
      <c r="J3" s="685" t="s">
        <v>6</v>
      </c>
      <c r="K3" s="684" t="s">
        <v>5</v>
      </c>
      <c r="L3" s="684" t="s">
        <v>4</v>
      </c>
      <c r="M3" s="684" t="s">
        <v>3</v>
      </c>
      <c r="N3" s="684" t="s">
        <v>2</v>
      </c>
      <c r="O3" s="684" t="s">
        <v>600</v>
      </c>
      <c r="P3" s="684" t="s">
        <v>0</v>
      </c>
      <c r="Q3" s="453"/>
      <c r="R3" s="453"/>
      <c r="S3" s="375"/>
      <c r="T3" s="375"/>
    </row>
    <row r="4" spans="1:20" ht="20.149999999999999" customHeight="1">
      <c r="A4" s="534">
        <v>1</v>
      </c>
      <c r="B4" s="535" t="s">
        <v>1920</v>
      </c>
      <c r="C4" s="536"/>
      <c r="D4" s="538" t="s">
        <v>4321</v>
      </c>
      <c r="E4" s="538"/>
      <c r="F4" s="539"/>
      <c r="G4" s="666" t="s">
        <v>4344</v>
      </c>
      <c r="H4" s="606"/>
      <c r="I4" s="606">
        <v>260</v>
      </c>
      <c r="J4" s="606">
        <v>180</v>
      </c>
      <c r="K4" s="606">
        <v>19</v>
      </c>
      <c r="L4" s="682">
        <v>0.7</v>
      </c>
      <c r="M4" s="606">
        <v>64</v>
      </c>
      <c r="N4" s="606">
        <v>160</v>
      </c>
      <c r="O4" s="606"/>
      <c r="P4" s="606"/>
      <c r="Q4" s="453"/>
      <c r="R4" s="453"/>
      <c r="S4" s="453"/>
      <c r="T4" s="453"/>
    </row>
    <row r="5" spans="1:20" ht="20.149999999999999" customHeight="1">
      <c r="A5" s="534">
        <v>2</v>
      </c>
      <c r="B5" s="535" t="s">
        <v>4087</v>
      </c>
      <c r="C5" s="536"/>
      <c r="D5" s="538" t="s">
        <v>4322</v>
      </c>
      <c r="E5" s="538"/>
      <c r="F5" s="539"/>
      <c r="G5" s="666" t="s">
        <v>4345</v>
      </c>
      <c r="H5" s="606"/>
      <c r="I5" s="606">
        <v>189</v>
      </c>
      <c r="J5" s="606">
        <v>155</v>
      </c>
      <c r="K5" s="606">
        <v>32</v>
      </c>
      <c r="L5" s="682">
        <v>0.9</v>
      </c>
      <c r="M5" s="606">
        <v>66</v>
      </c>
      <c r="N5" s="606">
        <v>92</v>
      </c>
      <c r="O5" s="606"/>
      <c r="P5" s="606"/>
      <c r="Q5" s="453"/>
      <c r="R5" s="453"/>
      <c r="S5" s="453"/>
      <c r="T5" s="453"/>
    </row>
    <row r="6" spans="1:20" ht="20.149999999999999" customHeight="1">
      <c r="A6" s="534">
        <v>3</v>
      </c>
      <c r="B6" s="535" t="s">
        <v>522</v>
      </c>
      <c r="C6" s="536"/>
      <c r="D6" s="538" t="s">
        <v>4323</v>
      </c>
      <c r="E6" s="538"/>
      <c r="F6" s="539"/>
      <c r="G6" s="666" t="s">
        <v>4346</v>
      </c>
      <c r="H6" s="606"/>
      <c r="I6" s="606">
        <v>237</v>
      </c>
      <c r="J6" s="606">
        <v>168</v>
      </c>
      <c r="K6" s="606">
        <v>26</v>
      </c>
      <c r="L6" s="682">
        <v>0.9</v>
      </c>
      <c r="M6" s="606">
        <v>54</v>
      </c>
      <c r="N6" s="606">
        <v>149</v>
      </c>
      <c r="O6" s="606"/>
      <c r="P6" s="606"/>
      <c r="Q6" s="453"/>
      <c r="R6" s="453"/>
      <c r="S6" s="453"/>
      <c r="T6" s="453"/>
    </row>
    <row r="7" spans="1:20" ht="20.149999999999999" customHeight="1">
      <c r="A7" s="534">
        <v>4</v>
      </c>
      <c r="B7" s="535" t="s">
        <v>4088</v>
      </c>
      <c r="C7" s="536"/>
      <c r="D7" s="538" t="s">
        <v>4324</v>
      </c>
      <c r="E7" s="538"/>
      <c r="F7" s="539"/>
      <c r="G7" s="666" t="s">
        <v>4347</v>
      </c>
      <c r="H7" s="606"/>
      <c r="I7" s="606">
        <v>294</v>
      </c>
      <c r="J7" s="606">
        <v>173</v>
      </c>
      <c r="K7" s="606">
        <v>37</v>
      </c>
      <c r="L7" s="682">
        <v>0.9</v>
      </c>
      <c r="M7" s="606">
        <v>67</v>
      </c>
      <c r="N7" s="606">
        <v>129</v>
      </c>
      <c r="O7" s="606"/>
      <c r="P7" s="606"/>
      <c r="Q7" s="453"/>
      <c r="R7" s="453"/>
      <c r="S7" s="453"/>
      <c r="T7" s="453"/>
    </row>
    <row r="8" spans="1:20" ht="20.149999999999999" customHeight="1">
      <c r="A8" s="534">
        <v>5</v>
      </c>
      <c r="B8" s="535" t="s">
        <v>4089</v>
      </c>
      <c r="C8" s="536"/>
      <c r="D8" s="538" t="s">
        <v>4325</v>
      </c>
      <c r="E8" s="538"/>
      <c r="F8" s="539"/>
      <c r="G8" s="666" t="s">
        <v>4348</v>
      </c>
      <c r="H8" s="606"/>
      <c r="I8" s="606">
        <v>288</v>
      </c>
      <c r="J8" s="606">
        <v>228</v>
      </c>
      <c r="K8" s="606">
        <v>26</v>
      </c>
      <c r="L8" s="682">
        <v>0.9</v>
      </c>
      <c r="M8" s="606">
        <v>70</v>
      </c>
      <c r="N8" s="606">
        <v>127</v>
      </c>
      <c r="O8" s="606"/>
      <c r="P8" s="606">
        <v>34.200000000000003</v>
      </c>
      <c r="Q8" s="453"/>
      <c r="R8" s="463"/>
      <c r="S8" s="453"/>
      <c r="T8" s="453"/>
    </row>
    <row r="9" spans="1:20" ht="20.149999999999999" customHeight="1">
      <c r="A9" s="534">
        <v>6</v>
      </c>
      <c r="B9" s="535" t="s">
        <v>4090</v>
      </c>
      <c r="C9" s="536"/>
      <c r="D9" s="538" t="s">
        <v>4326</v>
      </c>
      <c r="E9" s="538"/>
      <c r="F9" s="539"/>
      <c r="G9" s="666" t="s">
        <v>4349</v>
      </c>
      <c r="H9" s="606"/>
      <c r="I9" s="606">
        <v>292</v>
      </c>
      <c r="J9" s="606">
        <v>327</v>
      </c>
      <c r="K9" s="606">
        <v>34</v>
      </c>
      <c r="L9" s="682">
        <v>0.7</v>
      </c>
      <c r="M9" s="606">
        <v>44</v>
      </c>
      <c r="N9" s="606">
        <v>138</v>
      </c>
      <c r="O9" s="606"/>
      <c r="P9" s="606" t="s">
        <v>277</v>
      </c>
      <c r="Q9" s="453"/>
      <c r="R9" s="465"/>
      <c r="S9" s="453"/>
      <c r="T9" s="453"/>
    </row>
    <row r="10" spans="1:20" ht="20.149999999999999" customHeight="1">
      <c r="A10" s="534">
        <v>7</v>
      </c>
      <c r="B10" s="535" t="s">
        <v>4091</v>
      </c>
      <c r="C10" s="536"/>
      <c r="D10" s="538" t="s">
        <v>4327</v>
      </c>
      <c r="E10" s="538"/>
      <c r="F10" s="539"/>
      <c r="G10" s="666" t="s">
        <v>4350</v>
      </c>
      <c r="H10" s="606"/>
      <c r="I10" s="606">
        <v>154</v>
      </c>
      <c r="J10" s="606">
        <v>84</v>
      </c>
      <c r="K10" s="683">
        <v>16</v>
      </c>
      <c r="L10" s="682">
        <v>0.6</v>
      </c>
      <c r="M10" s="606">
        <v>73</v>
      </c>
      <c r="N10" s="606">
        <v>64</v>
      </c>
      <c r="O10" s="606"/>
      <c r="P10" s="606"/>
      <c r="Q10" s="453"/>
      <c r="R10" s="465"/>
      <c r="S10" s="467"/>
      <c r="T10" s="467"/>
    </row>
    <row r="11" spans="1:20" ht="20.149999999999999" customHeight="1">
      <c r="A11" s="534">
        <v>8</v>
      </c>
      <c r="B11" s="541" t="s">
        <v>1291</v>
      </c>
      <c r="C11" s="536"/>
      <c r="D11" s="538" t="s">
        <v>4328</v>
      </c>
      <c r="E11" s="538"/>
      <c r="F11" s="539"/>
      <c r="G11" s="538" t="s">
        <v>4351</v>
      </c>
      <c r="H11" s="606"/>
      <c r="I11" s="606">
        <v>245</v>
      </c>
      <c r="J11" s="606">
        <v>237</v>
      </c>
      <c r="K11" s="606">
        <v>46</v>
      </c>
      <c r="L11" s="682">
        <v>1</v>
      </c>
      <c r="M11" s="606">
        <v>72</v>
      </c>
      <c r="N11" s="606">
        <v>136</v>
      </c>
      <c r="O11" s="682"/>
      <c r="P11" s="606" t="s">
        <v>277</v>
      </c>
      <c r="Q11" s="453"/>
      <c r="R11" s="453"/>
      <c r="S11" s="453"/>
      <c r="T11" s="453"/>
    </row>
    <row r="12" spans="1:20" ht="20.149999999999999" customHeight="1">
      <c r="A12" s="534">
        <v>9</v>
      </c>
      <c r="B12" s="541" t="s">
        <v>4092</v>
      </c>
      <c r="C12" s="536"/>
      <c r="D12" s="538" t="s">
        <v>4329</v>
      </c>
      <c r="E12" s="538"/>
      <c r="F12" s="539"/>
      <c r="G12" s="664" t="s">
        <v>4352</v>
      </c>
      <c r="H12" s="606"/>
      <c r="I12" s="606">
        <v>232</v>
      </c>
      <c r="J12" s="606">
        <v>124</v>
      </c>
      <c r="K12" s="606">
        <v>36</v>
      </c>
      <c r="L12" s="695">
        <v>0.7</v>
      </c>
      <c r="M12" s="606">
        <v>73</v>
      </c>
      <c r="N12" s="606">
        <v>134</v>
      </c>
      <c r="O12" s="682"/>
      <c r="P12" s="606"/>
      <c r="Q12" s="453"/>
      <c r="R12" s="453"/>
      <c r="S12" s="453"/>
      <c r="T12" s="453"/>
    </row>
    <row r="13" spans="1:20" ht="20.149999999999999" customHeight="1">
      <c r="A13" s="534">
        <v>10</v>
      </c>
      <c r="B13" s="584" t="s">
        <v>4093</v>
      </c>
      <c r="C13" s="536"/>
      <c r="D13" s="587" t="s">
        <v>4330</v>
      </c>
      <c r="E13" s="587"/>
      <c r="F13" s="539"/>
      <c r="G13" s="664" t="s">
        <v>4353</v>
      </c>
      <c r="H13" s="686">
        <v>217</v>
      </c>
      <c r="I13" s="687">
        <v>274</v>
      </c>
      <c r="J13" s="686">
        <v>160</v>
      </c>
      <c r="K13" s="686">
        <v>57</v>
      </c>
      <c r="L13" s="688">
        <v>1</v>
      </c>
      <c r="M13" s="686">
        <v>64</v>
      </c>
      <c r="N13" s="686">
        <v>178</v>
      </c>
      <c r="O13" s="686">
        <v>9.1999999999999993</v>
      </c>
      <c r="P13" s="686"/>
      <c r="Q13" s="453"/>
      <c r="R13" s="453"/>
      <c r="S13" s="453"/>
      <c r="T13" s="453"/>
    </row>
    <row r="14" spans="1:20" ht="20.149999999999999" customHeight="1">
      <c r="A14" s="534">
        <v>11</v>
      </c>
      <c r="B14" s="591" t="s">
        <v>527</v>
      </c>
      <c r="C14" s="536"/>
      <c r="D14" s="627" t="s">
        <v>4331</v>
      </c>
      <c r="E14" s="538"/>
      <c r="F14" s="539"/>
      <c r="G14" s="627" t="s">
        <v>4354</v>
      </c>
      <c r="H14" s="689">
        <v>250</v>
      </c>
      <c r="I14" s="690">
        <v>285</v>
      </c>
      <c r="J14" s="689">
        <v>259</v>
      </c>
      <c r="K14" s="689">
        <v>18</v>
      </c>
      <c r="L14" s="691">
        <v>0.6</v>
      </c>
      <c r="M14" s="689">
        <v>61</v>
      </c>
      <c r="N14" s="689">
        <v>72</v>
      </c>
      <c r="O14" s="689">
        <v>10.3</v>
      </c>
      <c r="P14" s="689">
        <v>41.3</v>
      </c>
      <c r="Q14" s="453"/>
      <c r="R14" s="453"/>
      <c r="S14" s="453"/>
      <c r="T14" s="453"/>
    </row>
    <row r="15" spans="1:20" ht="20.149999999999999" customHeight="1">
      <c r="A15" s="534">
        <v>12</v>
      </c>
      <c r="B15" s="591" t="s">
        <v>4094</v>
      </c>
      <c r="C15" s="536"/>
      <c r="D15" s="627" t="s">
        <v>4332</v>
      </c>
      <c r="E15" s="538"/>
      <c r="F15" s="539"/>
      <c r="G15" s="627" t="s">
        <v>4355</v>
      </c>
      <c r="H15" s="689">
        <v>290</v>
      </c>
      <c r="I15" s="690">
        <v>201</v>
      </c>
      <c r="J15" s="689">
        <v>112</v>
      </c>
      <c r="K15" s="689">
        <v>35</v>
      </c>
      <c r="L15" s="689">
        <v>0.7</v>
      </c>
      <c r="M15" s="689">
        <v>72</v>
      </c>
      <c r="N15" s="689">
        <v>107</v>
      </c>
      <c r="O15" s="689">
        <v>11.7</v>
      </c>
      <c r="P15" s="689"/>
      <c r="Q15" s="453"/>
      <c r="R15" s="453"/>
      <c r="S15" s="453"/>
      <c r="T15" s="453"/>
    </row>
    <row r="16" spans="1:20" ht="20.149999999999999" customHeight="1">
      <c r="A16" s="534">
        <v>13</v>
      </c>
      <c r="B16" s="591" t="s">
        <v>4095</v>
      </c>
      <c r="C16" s="536"/>
      <c r="D16" s="627" t="s">
        <v>4333</v>
      </c>
      <c r="E16" s="538"/>
      <c r="F16" s="539"/>
      <c r="G16" s="627" t="s">
        <v>4356</v>
      </c>
      <c r="H16" s="689">
        <v>247</v>
      </c>
      <c r="I16" s="690">
        <v>233</v>
      </c>
      <c r="J16" s="689">
        <v>288</v>
      </c>
      <c r="K16" s="689">
        <v>34</v>
      </c>
      <c r="L16" s="689">
        <v>0.7</v>
      </c>
      <c r="M16" s="689">
        <v>81</v>
      </c>
      <c r="N16" s="689">
        <v>94</v>
      </c>
      <c r="O16" s="689">
        <v>10.199999999999999</v>
      </c>
      <c r="P16" s="689">
        <v>147</v>
      </c>
      <c r="Q16" s="453"/>
      <c r="R16" s="453"/>
      <c r="S16" s="453"/>
      <c r="T16" s="453"/>
    </row>
    <row r="17" spans="1:20" ht="20.149999999999999" customHeight="1">
      <c r="A17" s="534">
        <v>14</v>
      </c>
      <c r="B17" s="591" t="s">
        <v>4096</v>
      </c>
      <c r="C17" s="536"/>
      <c r="D17" s="627" t="s">
        <v>4334</v>
      </c>
      <c r="E17" s="538"/>
      <c r="F17" s="539"/>
      <c r="G17" s="627" t="s">
        <v>4357</v>
      </c>
      <c r="H17" s="689">
        <v>127</v>
      </c>
      <c r="I17" s="690">
        <v>166</v>
      </c>
      <c r="J17" s="689">
        <v>120</v>
      </c>
      <c r="K17" s="689">
        <v>46</v>
      </c>
      <c r="L17" s="691">
        <v>0.9</v>
      </c>
      <c r="M17" s="689">
        <v>61</v>
      </c>
      <c r="N17" s="689">
        <v>81</v>
      </c>
      <c r="O17" s="689">
        <v>6.1</v>
      </c>
      <c r="P17" s="689"/>
      <c r="Q17" s="453"/>
      <c r="R17" s="453"/>
      <c r="S17" s="453"/>
      <c r="T17" s="453"/>
    </row>
    <row r="18" spans="1:20" ht="20.149999999999999" customHeight="1">
      <c r="A18" s="534">
        <v>15</v>
      </c>
      <c r="B18" s="591" t="s">
        <v>4097</v>
      </c>
      <c r="C18" s="536"/>
      <c r="D18" s="627" t="s">
        <v>4335</v>
      </c>
      <c r="E18" s="538"/>
      <c r="F18" s="539"/>
      <c r="G18" s="627" t="s">
        <v>4358</v>
      </c>
      <c r="H18" s="689">
        <v>208</v>
      </c>
      <c r="I18" s="690">
        <v>209</v>
      </c>
      <c r="J18" s="689">
        <v>183</v>
      </c>
      <c r="K18" s="689">
        <v>17</v>
      </c>
      <c r="L18" s="689">
        <v>1</v>
      </c>
      <c r="M18" s="689">
        <v>73</v>
      </c>
      <c r="N18" s="689">
        <v>99</v>
      </c>
      <c r="O18" s="689">
        <v>8.9</v>
      </c>
      <c r="P18" s="689"/>
      <c r="Q18" s="453"/>
      <c r="R18" s="453"/>
      <c r="S18" s="453"/>
      <c r="T18" s="453"/>
    </row>
    <row r="19" spans="1:20" ht="20.149999999999999" customHeight="1">
      <c r="A19" s="534">
        <v>16</v>
      </c>
      <c r="B19" s="591" t="s">
        <v>4098</v>
      </c>
      <c r="C19" s="536"/>
      <c r="D19" s="627" t="s">
        <v>4336</v>
      </c>
      <c r="E19" s="538"/>
      <c r="F19" s="539"/>
      <c r="G19" s="627" t="s">
        <v>4359</v>
      </c>
      <c r="H19" s="689">
        <v>194</v>
      </c>
      <c r="I19" s="690">
        <v>248</v>
      </c>
      <c r="J19" s="689">
        <v>200</v>
      </c>
      <c r="K19" s="689">
        <v>30</v>
      </c>
      <c r="L19" s="689">
        <v>0.6</v>
      </c>
      <c r="M19" s="689">
        <v>68</v>
      </c>
      <c r="N19" s="689">
        <v>140</v>
      </c>
      <c r="O19" s="689">
        <v>8.4</v>
      </c>
      <c r="P19" s="689">
        <v>23.3</v>
      </c>
      <c r="Q19" s="453"/>
      <c r="R19" s="453"/>
      <c r="S19" s="453"/>
      <c r="T19" s="453"/>
    </row>
    <row r="20" spans="1:20" ht="20.149999999999999" customHeight="1">
      <c r="A20" s="534">
        <v>17</v>
      </c>
      <c r="B20" s="591" t="s">
        <v>4099</v>
      </c>
      <c r="C20" s="536"/>
      <c r="D20" s="627" t="s">
        <v>4337</v>
      </c>
      <c r="E20" s="538"/>
      <c r="F20" s="539"/>
      <c r="G20" s="627" t="s">
        <v>4361</v>
      </c>
      <c r="H20" s="689">
        <v>196</v>
      </c>
      <c r="I20" s="690">
        <v>256</v>
      </c>
      <c r="J20" s="689">
        <v>151</v>
      </c>
      <c r="K20" s="689">
        <v>25</v>
      </c>
      <c r="L20" s="689">
        <v>0.7</v>
      </c>
      <c r="M20" s="689">
        <v>62</v>
      </c>
      <c r="N20" s="689">
        <v>124</v>
      </c>
      <c r="O20" s="689">
        <v>8.5</v>
      </c>
      <c r="P20" s="689"/>
      <c r="Q20" s="453"/>
      <c r="R20" s="453"/>
      <c r="S20" s="453"/>
      <c r="T20" s="453"/>
    </row>
    <row r="21" spans="1:20" ht="20.149999999999999" customHeight="1">
      <c r="A21" s="534">
        <v>18</v>
      </c>
      <c r="B21" s="591" t="s">
        <v>3057</v>
      </c>
      <c r="C21" s="536"/>
      <c r="D21" s="627" t="s">
        <v>4338</v>
      </c>
      <c r="E21" s="538"/>
      <c r="F21" s="539"/>
      <c r="G21" s="627" t="s">
        <v>4362</v>
      </c>
      <c r="H21" s="689">
        <v>105</v>
      </c>
      <c r="I21" s="690">
        <v>186</v>
      </c>
      <c r="J21" s="689">
        <v>104</v>
      </c>
      <c r="K21" s="689">
        <v>27</v>
      </c>
      <c r="L21" s="689">
        <v>0.7</v>
      </c>
      <c r="M21" s="689">
        <v>58</v>
      </c>
      <c r="N21" s="689">
        <v>141</v>
      </c>
      <c r="O21" s="689">
        <v>5.3</v>
      </c>
      <c r="P21" s="689"/>
      <c r="Q21" s="453"/>
      <c r="R21" s="453"/>
      <c r="S21" s="453"/>
      <c r="T21" s="453"/>
    </row>
    <row r="22" spans="1:20" ht="20.149999999999999" customHeight="1">
      <c r="A22" s="534">
        <v>19</v>
      </c>
      <c r="B22" s="591" t="s">
        <v>4100</v>
      </c>
      <c r="C22" s="536"/>
      <c r="D22" s="627" t="s">
        <v>4339</v>
      </c>
      <c r="E22" s="538"/>
      <c r="F22" s="539"/>
      <c r="G22" s="627" t="s">
        <v>4363</v>
      </c>
      <c r="H22" s="689">
        <v>211</v>
      </c>
      <c r="I22" s="690">
        <v>220</v>
      </c>
      <c r="J22" s="689">
        <v>382</v>
      </c>
      <c r="K22" s="689">
        <v>56</v>
      </c>
      <c r="L22" s="691">
        <v>1.2</v>
      </c>
      <c r="M22" s="689">
        <v>53</v>
      </c>
      <c r="N22" s="689">
        <v>91</v>
      </c>
      <c r="O22" s="689">
        <v>9</v>
      </c>
      <c r="P22" s="689">
        <v>250.1</v>
      </c>
      <c r="Q22" s="453"/>
      <c r="R22" s="453"/>
      <c r="S22" s="453"/>
      <c r="T22" s="453"/>
    </row>
    <row r="23" spans="1:20" ht="20.149999999999999" customHeight="1">
      <c r="A23" s="534">
        <v>20</v>
      </c>
      <c r="B23" s="636" t="s">
        <v>4101</v>
      </c>
      <c r="C23" s="536"/>
      <c r="D23" s="663" t="s">
        <v>4340</v>
      </c>
      <c r="E23" s="587"/>
      <c r="F23" s="539"/>
      <c r="G23" s="663" t="s">
        <v>4364</v>
      </c>
      <c r="H23" s="692">
        <v>170</v>
      </c>
      <c r="I23" s="693">
        <v>240</v>
      </c>
      <c r="J23" s="692">
        <v>140</v>
      </c>
      <c r="K23" s="692">
        <v>35</v>
      </c>
      <c r="L23" s="692">
        <v>0.7</v>
      </c>
      <c r="M23" s="692">
        <v>81</v>
      </c>
      <c r="N23" s="692">
        <v>131</v>
      </c>
      <c r="O23" s="692">
        <v>7.6</v>
      </c>
      <c r="P23" s="692"/>
      <c r="Q23" s="453"/>
      <c r="R23" s="453"/>
      <c r="S23" s="453"/>
      <c r="T23" s="453"/>
    </row>
    <row r="24" spans="1:20" ht="20.149999999999999" customHeight="1">
      <c r="A24" s="534">
        <v>21</v>
      </c>
      <c r="B24" s="591" t="s">
        <v>4102</v>
      </c>
      <c r="C24" s="536"/>
      <c r="D24" s="627" t="s">
        <v>4341</v>
      </c>
      <c r="E24" s="639"/>
      <c r="F24" s="539"/>
      <c r="G24" s="627" t="s">
        <v>4365</v>
      </c>
      <c r="H24" s="658" t="s">
        <v>4554</v>
      </c>
      <c r="I24" s="658">
        <v>408</v>
      </c>
      <c r="J24" s="658">
        <v>741</v>
      </c>
      <c r="K24" s="658">
        <v>45</v>
      </c>
      <c r="L24" s="658">
        <v>0.8</v>
      </c>
      <c r="M24" s="658">
        <v>63</v>
      </c>
      <c r="N24" s="658">
        <v>197</v>
      </c>
      <c r="O24" s="658" t="s">
        <v>3841</v>
      </c>
      <c r="P24" s="658">
        <v>258</v>
      </c>
    </row>
    <row r="25" spans="1:20" ht="20.149999999999999" customHeight="1">
      <c r="A25" s="534">
        <v>22</v>
      </c>
      <c r="B25" s="591" t="s">
        <v>2828</v>
      </c>
      <c r="C25" s="638"/>
      <c r="D25" s="627" t="s">
        <v>4342</v>
      </c>
      <c r="E25" s="639"/>
      <c r="F25" s="539"/>
      <c r="G25" s="665" t="s">
        <v>4366</v>
      </c>
      <c r="H25" s="658">
        <v>163</v>
      </c>
      <c r="I25" s="658">
        <v>278</v>
      </c>
      <c r="J25" s="658">
        <v>228</v>
      </c>
      <c r="K25" s="658">
        <v>50</v>
      </c>
      <c r="L25" s="658">
        <v>1</v>
      </c>
      <c r="M25" s="658">
        <v>54</v>
      </c>
      <c r="N25" s="658">
        <v>178</v>
      </c>
      <c r="O25" s="658">
        <v>7.3</v>
      </c>
      <c r="P25" s="658">
        <v>18.600000000000001</v>
      </c>
    </row>
    <row r="26" spans="1:20" ht="20.149999999999999" customHeight="1">
      <c r="A26" s="534">
        <v>23</v>
      </c>
      <c r="B26" s="591" t="s">
        <v>4103</v>
      </c>
      <c r="C26" s="638"/>
      <c r="D26" s="627" t="s">
        <v>4343</v>
      </c>
      <c r="E26" s="639"/>
      <c r="F26" s="539"/>
      <c r="G26" s="627" t="s">
        <v>4360</v>
      </c>
      <c r="H26" s="658">
        <v>232</v>
      </c>
      <c r="I26" s="658">
        <v>219</v>
      </c>
      <c r="J26" s="658">
        <v>683</v>
      </c>
      <c r="K26" s="658">
        <v>29</v>
      </c>
      <c r="L26" s="658">
        <v>0.6</v>
      </c>
      <c r="M26" s="658">
        <v>66</v>
      </c>
      <c r="N26" s="658">
        <v>109</v>
      </c>
      <c r="O26" s="658">
        <v>9.6999999999999993</v>
      </c>
      <c r="P26" s="658">
        <v>177</v>
      </c>
    </row>
    <row r="27" spans="1:20" ht="20.149999999999999" customHeight="1"/>
    <row r="28" spans="1:20" ht="20.149999999999999" customHeight="1"/>
    <row r="29" spans="1:20" ht="20.149999999999999" customHeight="1"/>
    <row r="30" spans="1:20" ht="20.149999999999999" customHeight="1"/>
    <row r="31" spans="1:20" ht="20.149999999999999" customHeight="1"/>
    <row r="32" spans="1:20" ht="20.149999999999999" customHeight="1"/>
    <row r="33" ht="20.149999999999999" customHeight="1"/>
    <row r="34" ht="20.149999999999999" customHeight="1"/>
    <row r="35" ht="20.149999999999999" customHeight="1"/>
    <row r="36" ht="20.149999999999999" customHeight="1"/>
    <row r="37" ht="20.149999999999999" customHeight="1"/>
    <row r="38" ht="20.149999999999999" customHeight="1"/>
    <row r="39" ht="20.149999999999999" customHeight="1"/>
    <row r="40" ht="20.149999999999999" customHeight="1"/>
    <row r="41" ht="20.149999999999999" customHeight="1"/>
    <row r="42" ht="20.149999999999999" customHeight="1"/>
  </sheetData>
  <mergeCells count="1">
    <mergeCell ref="D1:E1"/>
  </mergeCells>
  <phoneticPr fontId="24" type="noConversion"/>
  <pageMargins left="0.35433070866141736" right="0.15748031496062992" top="0.15748031496062992" bottom="0.35433070866141736" header="0" footer="0"/>
  <pageSetup paperSize="9" scale="80" orientation="landscape" r:id="rId1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5328F5-75B7-4BD5-9C6F-A7B2455E3541}">
  <sheetPr>
    <pageSetUpPr fitToPage="1"/>
  </sheetPr>
  <dimension ref="A1:T28"/>
  <sheetViews>
    <sheetView zoomScale="90" zoomScaleNormal="90" workbookViewId="0">
      <selection activeCell="P4" sqref="P4"/>
    </sheetView>
  </sheetViews>
  <sheetFormatPr defaultColWidth="14.453125" defaultRowHeight="15" customHeight="1"/>
  <cols>
    <col min="1" max="1" width="3.54296875" style="378" customWidth="1"/>
    <col min="2" max="2" width="30.26953125" style="378" bestFit="1" customWidth="1"/>
    <col min="3" max="3" width="8.453125" style="378" customWidth="1"/>
    <col min="4" max="4" width="13.1796875" style="378" bestFit="1" customWidth="1"/>
    <col min="5" max="5" width="19" style="378" bestFit="1" customWidth="1"/>
    <col min="6" max="6" width="9.453125" style="378" bestFit="1" customWidth="1"/>
    <col min="7" max="7" width="12" style="378" bestFit="1" customWidth="1"/>
    <col min="8" max="8" width="7" style="378" customWidth="1"/>
    <col min="9" max="9" width="8.26953125" style="378" customWidth="1"/>
    <col min="10" max="10" width="7" style="378" customWidth="1"/>
    <col min="11" max="11" width="7.54296875" style="378" customWidth="1"/>
    <col min="12" max="12" width="6.7265625" style="378" customWidth="1"/>
    <col min="13" max="13" width="7.7265625" style="378" customWidth="1"/>
    <col min="14" max="14" width="7" style="378" customWidth="1"/>
    <col min="15" max="15" width="8.1796875" style="378" customWidth="1"/>
    <col min="16" max="16" width="10.26953125" style="378" customWidth="1"/>
    <col min="17" max="17" width="41.26953125" style="378" customWidth="1"/>
    <col min="18" max="18" width="16.54296875" style="378" customWidth="1"/>
    <col min="19" max="19" width="14.1796875" style="378" customWidth="1"/>
    <col min="20" max="20" width="33" style="378" customWidth="1"/>
    <col min="21" max="16384" width="14.453125" style="378"/>
  </cols>
  <sheetData>
    <row r="1" spans="1:20" ht="20.149999999999999" customHeight="1">
      <c r="A1" s="646" t="s">
        <v>15</v>
      </c>
      <c r="B1" s="647" t="s">
        <v>3736</v>
      </c>
      <c r="C1" s="647"/>
      <c r="D1" s="780"/>
      <c r="E1" s="780"/>
      <c r="F1" s="647"/>
      <c r="G1" s="647"/>
      <c r="H1" s="646"/>
      <c r="I1" s="648"/>
      <c r="J1" s="647"/>
      <c r="K1" s="647"/>
      <c r="L1" s="647"/>
      <c r="M1" s="647"/>
      <c r="N1" s="647"/>
      <c r="O1" s="647"/>
      <c r="P1" s="647"/>
      <c r="Q1" s="377"/>
      <c r="R1" s="377"/>
      <c r="S1" s="453"/>
      <c r="T1" s="453"/>
    </row>
    <row r="2" spans="1:20" ht="20.149999999999999" customHeight="1">
      <c r="A2" s="646"/>
      <c r="B2" s="649">
        <v>46132</v>
      </c>
      <c r="C2" s="649"/>
      <c r="D2" s="646"/>
      <c r="E2" s="646"/>
      <c r="F2" s="646"/>
      <c r="G2" s="646"/>
      <c r="H2" s="646"/>
      <c r="I2" s="648"/>
      <c r="J2" s="647"/>
      <c r="K2" s="647"/>
      <c r="L2" s="647"/>
      <c r="N2" s="647"/>
      <c r="O2" s="647"/>
      <c r="P2" s="647"/>
      <c r="Q2" s="647"/>
      <c r="R2" s="377"/>
      <c r="S2" s="453"/>
      <c r="T2" s="453"/>
    </row>
    <row r="3" spans="1:20" ht="20.149999999999999" customHeight="1">
      <c r="A3" s="650" t="s">
        <v>14</v>
      </c>
      <c r="B3" s="650" t="s">
        <v>13</v>
      </c>
      <c r="C3" s="650" t="s">
        <v>423</v>
      </c>
      <c r="D3" s="650" t="s">
        <v>12</v>
      </c>
      <c r="E3" s="650" t="s">
        <v>1267</v>
      </c>
      <c r="F3" s="650" t="s">
        <v>10</v>
      </c>
      <c r="G3" s="650" t="s">
        <v>9</v>
      </c>
      <c r="H3" s="650" t="s">
        <v>8</v>
      </c>
      <c r="I3" s="650" t="s">
        <v>7</v>
      </c>
      <c r="J3" s="650" t="s">
        <v>6</v>
      </c>
      <c r="K3" s="650" t="s">
        <v>5</v>
      </c>
      <c r="L3" s="650" t="s">
        <v>4</v>
      </c>
      <c r="M3" s="650" t="s">
        <v>3</v>
      </c>
      <c r="N3" s="650" t="s">
        <v>2</v>
      </c>
      <c r="O3" s="650" t="s">
        <v>600</v>
      </c>
      <c r="P3" s="650" t="s">
        <v>0</v>
      </c>
      <c r="Q3" s="453"/>
      <c r="R3" s="453"/>
      <c r="S3" s="375"/>
      <c r="T3" s="375"/>
    </row>
    <row r="4" spans="1:20" ht="20.149999999999999" customHeight="1">
      <c r="A4" s="651" t="s">
        <v>4104</v>
      </c>
      <c r="B4" s="652" t="s">
        <v>4262</v>
      </c>
      <c r="C4" s="653" t="s">
        <v>36</v>
      </c>
      <c r="D4" s="651" t="s">
        <v>4263</v>
      </c>
      <c r="E4" s="651"/>
      <c r="F4" s="653"/>
      <c r="G4" s="654" t="s">
        <v>4264</v>
      </c>
      <c r="H4" s="653"/>
      <c r="I4" s="653">
        <v>210</v>
      </c>
      <c r="J4" s="653">
        <v>310</v>
      </c>
      <c r="K4" s="653">
        <v>14</v>
      </c>
      <c r="L4" s="655">
        <v>0.6</v>
      </c>
      <c r="M4" s="653">
        <v>84</v>
      </c>
      <c r="N4" s="653">
        <v>64</v>
      </c>
      <c r="O4" s="653"/>
      <c r="P4" s="653"/>
      <c r="Q4" s="453"/>
      <c r="R4" s="453"/>
      <c r="S4" s="453"/>
      <c r="T4" s="453"/>
    </row>
    <row r="5" spans="1:20" ht="20.149999999999999" customHeight="1">
      <c r="A5" s="651" t="s">
        <v>4107</v>
      </c>
      <c r="B5" s="37" t="s">
        <v>4265</v>
      </c>
      <c r="C5" s="653" t="s">
        <v>36</v>
      </c>
      <c r="D5" s="651" t="s">
        <v>4266</v>
      </c>
      <c r="E5" s="651"/>
      <c r="F5" s="653"/>
      <c r="G5" s="654">
        <v>21440</v>
      </c>
      <c r="H5" s="653"/>
      <c r="I5" s="653">
        <v>170</v>
      </c>
      <c r="J5" s="653">
        <v>271</v>
      </c>
      <c r="K5" s="653">
        <v>71</v>
      </c>
      <c r="L5" s="655">
        <v>3.3</v>
      </c>
      <c r="M5" s="653">
        <v>60</v>
      </c>
      <c r="N5" s="653">
        <v>56</v>
      </c>
      <c r="O5" s="653"/>
      <c r="P5" s="653"/>
      <c r="Q5" s="453"/>
      <c r="R5" s="453"/>
      <c r="S5" s="453"/>
      <c r="T5" s="453"/>
    </row>
    <row r="6" spans="1:20" ht="20.149999999999999" customHeight="1">
      <c r="A6" s="651" t="s">
        <v>4111</v>
      </c>
      <c r="B6" s="37" t="s">
        <v>4267</v>
      </c>
      <c r="C6" s="653" t="s">
        <v>36</v>
      </c>
      <c r="D6" s="651" t="s">
        <v>4268</v>
      </c>
      <c r="E6" s="651"/>
      <c r="F6" s="653"/>
      <c r="G6" s="654">
        <v>25116</v>
      </c>
      <c r="H6" s="653"/>
      <c r="I6" s="653">
        <v>131</v>
      </c>
      <c r="J6" s="653">
        <v>60</v>
      </c>
      <c r="K6" s="653">
        <v>26</v>
      </c>
      <c r="L6" s="655">
        <v>0.7</v>
      </c>
      <c r="M6" s="653">
        <v>73</v>
      </c>
      <c r="N6" s="653">
        <v>102</v>
      </c>
      <c r="O6" s="653"/>
      <c r="P6" s="653"/>
      <c r="Q6" s="453"/>
      <c r="R6" s="453"/>
      <c r="S6" s="453"/>
      <c r="T6" s="453"/>
    </row>
    <row r="7" spans="1:20" ht="20.149999999999999" customHeight="1">
      <c r="A7" s="651" t="s">
        <v>4115</v>
      </c>
      <c r="B7" s="37" t="s">
        <v>4269</v>
      </c>
      <c r="C7" s="653" t="s">
        <v>36</v>
      </c>
      <c r="D7" s="651" t="s">
        <v>4270</v>
      </c>
      <c r="E7" s="651"/>
      <c r="F7" s="653"/>
      <c r="G7" s="654" t="s">
        <v>4271</v>
      </c>
      <c r="H7" s="653"/>
      <c r="I7" s="653">
        <v>151</v>
      </c>
      <c r="J7" s="653">
        <v>93</v>
      </c>
      <c r="K7" s="653">
        <v>17</v>
      </c>
      <c r="L7" s="655">
        <v>1.5</v>
      </c>
      <c r="M7" s="653">
        <v>71</v>
      </c>
      <c r="N7" s="653">
        <v>61</v>
      </c>
      <c r="O7" s="653"/>
      <c r="P7" s="653"/>
      <c r="Q7" s="453"/>
      <c r="R7" s="463"/>
      <c r="S7" s="453"/>
      <c r="T7" s="453"/>
    </row>
    <row r="8" spans="1:20" ht="20.149999999999999" customHeight="1">
      <c r="A8" s="651" t="s">
        <v>4119</v>
      </c>
      <c r="B8" s="37" t="s">
        <v>4272</v>
      </c>
      <c r="C8" s="653" t="s">
        <v>36</v>
      </c>
      <c r="D8" s="651" t="s">
        <v>4273</v>
      </c>
      <c r="E8" s="651"/>
      <c r="F8" s="653"/>
      <c r="G8" s="654" t="s">
        <v>4274</v>
      </c>
      <c r="H8" s="653"/>
      <c r="I8" s="653">
        <v>227</v>
      </c>
      <c r="J8" s="653">
        <v>249</v>
      </c>
      <c r="K8" s="653">
        <v>14</v>
      </c>
      <c r="L8" s="655">
        <v>0.6</v>
      </c>
      <c r="M8" s="653">
        <v>57</v>
      </c>
      <c r="N8" s="653">
        <v>120</v>
      </c>
      <c r="O8" s="653"/>
      <c r="P8" s="653"/>
      <c r="Q8" s="453"/>
      <c r="R8" s="465"/>
      <c r="S8" s="453"/>
      <c r="T8" s="453"/>
    </row>
    <row r="9" spans="1:20" ht="20.149999999999999" customHeight="1">
      <c r="A9" s="651" t="s">
        <v>4122</v>
      </c>
      <c r="B9" s="37" t="s">
        <v>4275</v>
      </c>
      <c r="C9" s="653" t="s">
        <v>36</v>
      </c>
      <c r="D9" s="659" t="s">
        <v>4276</v>
      </c>
      <c r="E9" s="651"/>
      <c r="F9" s="653"/>
      <c r="G9" s="654">
        <v>24757</v>
      </c>
      <c r="H9" s="653"/>
      <c r="I9" s="653">
        <v>281</v>
      </c>
      <c r="J9" s="653">
        <v>432</v>
      </c>
      <c r="K9" s="656">
        <v>25</v>
      </c>
      <c r="L9" s="655">
        <v>0.7</v>
      </c>
      <c r="M9" s="653">
        <v>48</v>
      </c>
      <c r="N9" s="653">
        <v>147</v>
      </c>
      <c r="O9" s="653"/>
      <c r="P9" s="653"/>
      <c r="Q9" s="453"/>
      <c r="R9" s="465"/>
      <c r="S9" s="467"/>
      <c r="T9" s="467"/>
    </row>
    <row r="10" spans="1:20" ht="20.149999999999999" customHeight="1">
      <c r="A10" s="651" t="s">
        <v>4125</v>
      </c>
      <c r="B10" s="37" t="s">
        <v>4277</v>
      </c>
      <c r="C10" s="653" t="s">
        <v>36</v>
      </c>
      <c r="D10" s="651" t="s">
        <v>4278</v>
      </c>
      <c r="E10" s="651"/>
      <c r="F10" s="653"/>
      <c r="G10" s="657">
        <v>24020</v>
      </c>
      <c r="H10" s="653"/>
      <c r="I10" s="653">
        <v>360</v>
      </c>
      <c r="J10" s="653">
        <v>451</v>
      </c>
      <c r="K10" s="653">
        <v>29</v>
      </c>
      <c r="L10" s="655">
        <v>0.7</v>
      </c>
      <c r="M10" s="653">
        <v>71</v>
      </c>
      <c r="N10" s="653">
        <v>199</v>
      </c>
      <c r="O10" s="655"/>
      <c r="P10" s="653"/>
      <c r="Q10" s="453"/>
      <c r="R10" s="453"/>
      <c r="S10" s="453"/>
      <c r="T10" s="453"/>
    </row>
    <row r="11" spans="1:20" ht="20.149999999999999" customHeight="1">
      <c r="A11" s="651" t="s">
        <v>4129</v>
      </c>
      <c r="B11" s="37" t="s">
        <v>4279</v>
      </c>
      <c r="C11" s="653" t="s">
        <v>36</v>
      </c>
      <c r="D11" s="651" t="s">
        <v>4280</v>
      </c>
      <c r="E11" s="651"/>
      <c r="F11" s="653"/>
      <c r="G11" s="657">
        <v>26642</v>
      </c>
      <c r="H11" s="653"/>
      <c r="I11" s="653">
        <v>202</v>
      </c>
      <c r="J11" s="653">
        <v>102</v>
      </c>
      <c r="K11" s="653">
        <v>31</v>
      </c>
      <c r="L11" s="658">
        <v>0.7</v>
      </c>
      <c r="M11" s="653">
        <v>50</v>
      </c>
      <c r="N11" s="653">
        <v>132</v>
      </c>
      <c r="O11" s="655"/>
      <c r="P11" s="653"/>
      <c r="Q11" s="453"/>
      <c r="R11" s="453"/>
      <c r="S11" s="453"/>
      <c r="T11" s="453"/>
    </row>
    <row r="12" spans="1:20" ht="20.149999999999999" customHeight="1">
      <c r="A12" s="651" t="s">
        <v>4133</v>
      </c>
      <c r="B12" s="37" t="s">
        <v>4281</v>
      </c>
      <c r="C12" s="653" t="s">
        <v>36</v>
      </c>
      <c r="D12" s="651" t="s">
        <v>4282</v>
      </c>
      <c r="E12" s="651"/>
      <c r="F12" s="653"/>
      <c r="G12" s="657" t="s">
        <v>4283</v>
      </c>
      <c r="H12" s="653"/>
      <c r="I12" s="656">
        <v>185</v>
      </c>
      <c r="J12" s="653">
        <v>100</v>
      </c>
      <c r="K12" s="653">
        <v>26</v>
      </c>
      <c r="L12" s="655">
        <v>0.8</v>
      </c>
      <c r="M12" s="653">
        <v>53</v>
      </c>
      <c r="N12" s="653">
        <v>112</v>
      </c>
      <c r="O12" s="653"/>
      <c r="P12" s="653"/>
      <c r="Q12" s="453"/>
      <c r="R12" s="453"/>
      <c r="S12" s="453"/>
      <c r="T12" s="453"/>
    </row>
    <row r="13" spans="1:20" ht="20.149999999999999" customHeight="1">
      <c r="A13" s="651" t="s">
        <v>4134</v>
      </c>
      <c r="B13" s="37" t="s">
        <v>4284</v>
      </c>
      <c r="C13" s="653" t="s">
        <v>36</v>
      </c>
      <c r="D13" s="651" t="s">
        <v>4285</v>
      </c>
      <c r="E13" s="651"/>
      <c r="F13" s="653"/>
      <c r="G13" s="653" t="s">
        <v>4286</v>
      </c>
      <c r="H13" s="653"/>
      <c r="I13" s="656">
        <v>238</v>
      </c>
      <c r="J13" s="653">
        <v>217</v>
      </c>
      <c r="K13" s="653">
        <v>26</v>
      </c>
      <c r="L13" s="655">
        <v>0.7</v>
      </c>
      <c r="M13" s="653">
        <v>52</v>
      </c>
      <c r="N13" s="653">
        <v>113</v>
      </c>
      <c r="O13" s="653"/>
      <c r="P13" s="653"/>
      <c r="Q13" s="453"/>
      <c r="R13" s="453"/>
      <c r="S13" s="453"/>
      <c r="T13" s="453"/>
    </row>
    <row r="14" spans="1:20" ht="20.149999999999999" customHeight="1">
      <c r="A14" s="651" t="s">
        <v>4135</v>
      </c>
      <c r="B14" s="37" t="s">
        <v>4287</v>
      </c>
      <c r="C14" s="653" t="s">
        <v>36</v>
      </c>
      <c r="D14" s="651" t="s">
        <v>4288</v>
      </c>
      <c r="E14" s="651"/>
      <c r="F14" s="653"/>
      <c r="G14" s="657" t="s">
        <v>4289</v>
      </c>
      <c r="H14" s="653"/>
      <c r="I14" s="656">
        <v>144</v>
      </c>
      <c r="J14" s="653">
        <v>106</v>
      </c>
      <c r="K14" s="653">
        <v>16</v>
      </c>
      <c r="L14" s="651" t="s">
        <v>1045</v>
      </c>
      <c r="M14" s="653">
        <v>73</v>
      </c>
      <c r="N14" s="653">
        <v>50</v>
      </c>
      <c r="O14" s="653"/>
      <c r="P14" s="653"/>
      <c r="Q14" s="453"/>
      <c r="R14" s="453"/>
      <c r="S14" s="453"/>
      <c r="T14" s="453"/>
    </row>
    <row r="15" spans="1:20" ht="20.149999999999999" customHeight="1">
      <c r="A15" s="651" t="s">
        <v>4138</v>
      </c>
      <c r="B15" s="37" t="s">
        <v>1921</v>
      </c>
      <c r="C15" s="653" t="s">
        <v>36</v>
      </c>
      <c r="D15" s="651" t="s">
        <v>4290</v>
      </c>
      <c r="E15" s="659"/>
      <c r="F15" s="653"/>
      <c r="G15" s="657">
        <v>23682</v>
      </c>
      <c r="H15" s="653"/>
      <c r="I15" s="656">
        <v>196</v>
      </c>
      <c r="J15" s="653">
        <v>158</v>
      </c>
      <c r="K15" s="653">
        <v>19</v>
      </c>
      <c r="L15" s="653">
        <v>0.9</v>
      </c>
      <c r="M15" s="653">
        <v>66</v>
      </c>
      <c r="N15" s="653">
        <v>98</v>
      </c>
      <c r="O15" s="653"/>
      <c r="P15" s="653"/>
      <c r="Q15" s="453"/>
      <c r="R15" s="453"/>
      <c r="S15" s="453"/>
      <c r="T15" s="453"/>
    </row>
    <row r="16" spans="1:20" ht="20.149999999999999" customHeight="1">
      <c r="A16" s="651" t="s">
        <v>4142</v>
      </c>
      <c r="B16" s="37" t="s">
        <v>4291</v>
      </c>
      <c r="C16" s="653" t="s">
        <v>36</v>
      </c>
      <c r="D16" s="651" t="s">
        <v>4292</v>
      </c>
      <c r="E16" s="651"/>
      <c r="F16" s="653"/>
      <c r="G16" s="657">
        <v>19366</v>
      </c>
      <c r="H16" s="653"/>
      <c r="I16" s="656">
        <v>180</v>
      </c>
      <c r="J16" s="653">
        <v>216</v>
      </c>
      <c r="K16" s="653">
        <v>17</v>
      </c>
      <c r="L16" s="655">
        <v>1.4</v>
      </c>
      <c r="M16" s="653">
        <v>73</v>
      </c>
      <c r="N16" s="653">
        <v>64</v>
      </c>
      <c r="O16" s="653"/>
      <c r="P16" s="653"/>
      <c r="Q16" s="453"/>
      <c r="R16" s="453"/>
      <c r="S16" s="453"/>
      <c r="T16" s="453"/>
    </row>
    <row r="17" spans="1:20" ht="20.149999999999999" customHeight="1">
      <c r="A17" s="651" t="s">
        <v>4146</v>
      </c>
      <c r="B17" s="37" t="s">
        <v>752</v>
      </c>
      <c r="C17" s="653" t="s">
        <v>36</v>
      </c>
      <c r="D17" s="651" t="s">
        <v>4293</v>
      </c>
      <c r="E17" s="651"/>
      <c r="F17" s="653"/>
      <c r="G17" s="657" t="s">
        <v>4294</v>
      </c>
      <c r="H17" s="653"/>
      <c r="I17" s="656">
        <v>240</v>
      </c>
      <c r="J17" s="653">
        <v>762</v>
      </c>
      <c r="K17" s="653">
        <v>15</v>
      </c>
      <c r="L17" s="653">
        <v>0.6</v>
      </c>
      <c r="M17" s="653">
        <v>75</v>
      </c>
      <c r="N17" s="653">
        <v>73</v>
      </c>
      <c r="O17" s="653"/>
      <c r="P17" s="653"/>
      <c r="Q17" s="453"/>
      <c r="R17" s="453"/>
      <c r="S17" s="453"/>
      <c r="T17" s="453"/>
    </row>
    <row r="18" spans="1:20" ht="20.149999999999999" customHeight="1">
      <c r="A18" s="651" t="s">
        <v>4149</v>
      </c>
      <c r="B18" s="37" t="s">
        <v>4295</v>
      </c>
      <c r="C18" s="653" t="s">
        <v>36</v>
      </c>
      <c r="D18" s="651" t="s">
        <v>4296</v>
      </c>
      <c r="E18" s="651"/>
      <c r="F18" s="653"/>
      <c r="G18" s="657">
        <v>32267</v>
      </c>
      <c r="H18" s="653"/>
      <c r="I18" s="656">
        <v>190</v>
      </c>
      <c r="J18" s="653">
        <v>125</v>
      </c>
      <c r="K18" s="653">
        <v>16</v>
      </c>
      <c r="L18" s="653">
        <v>0.6</v>
      </c>
      <c r="M18" s="653">
        <v>64</v>
      </c>
      <c r="N18" s="653">
        <v>101</v>
      </c>
      <c r="O18" s="653"/>
      <c r="P18" s="653"/>
      <c r="Q18" s="453"/>
      <c r="R18" s="453"/>
      <c r="S18" s="453"/>
      <c r="T18" s="453"/>
    </row>
    <row r="19" spans="1:20" ht="20.149999999999999" customHeight="1">
      <c r="A19" s="651" t="s">
        <v>4152</v>
      </c>
      <c r="B19" s="37" t="s">
        <v>811</v>
      </c>
      <c r="C19" s="653" t="s">
        <v>36</v>
      </c>
      <c r="D19" s="651" t="s">
        <v>4297</v>
      </c>
      <c r="E19" s="651"/>
      <c r="F19" s="653"/>
      <c r="G19" s="657" t="s">
        <v>4298</v>
      </c>
      <c r="H19" s="653"/>
      <c r="I19" s="656">
        <v>162</v>
      </c>
      <c r="J19" s="653">
        <v>171</v>
      </c>
      <c r="K19" s="653">
        <v>29</v>
      </c>
      <c r="L19" s="653">
        <v>0.8</v>
      </c>
      <c r="M19" s="653">
        <v>63</v>
      </c>
      <c r="N19" s="653">
        <v>65</v>
      </c>
      <c r="O19" s="653"/>
      <c r="P19" s="653"/>
      <c r="Q19" s="453"/>
      <c r="R19" s="453"/>
      <c r="S19" s="453"/>
      <c r="T19" s="453"/>
    </row>
    <row r="20" spans="1:20" ht="20.149999999999999" customHeight="1">
      <c r="A20" s="651" t="s">
        <v>4155</v>
      </c>
      <c r="B20" s="37" t="s">
        <v>4299</v>
      </c>
      <c r="C20" s="653" t="s">
        <v>36</v>
      </c>
      <c r="D20" s="651" t="s">
        <v>4300</v>
      </c>
      <c r="E20" s="651"/>
      <c r="F20" s="653"/>
      <c r="G20" s="657" t="s">
        <v>4301</v>
      </c>
      <c r="H20" s="653"/>
      <c r="I20" s="656">
        <v>181</v>
      </c>
      <c r="J20" s="653">
        <v>258</v>
      </c>
      <c r="K20" s="653">
        <v>17</v>
      </c>
      <c r="L20" s="653">
        <v>0.7</v>
      </c>
      <c r="M20" s="653">
        <v>76</v>
      </c>
      <c r="N20" s="653">
        <v>53</v>
      </c>
      <c r="O20" s="653"/>
      <c r="P20" s="653"/>
      <c r="Q20" s="453"/>
      <c r="R20" s="453"/>
      <c r="S20" s="453"/>
      <c r="T20" s="453"/>
    </row>
    <row r="21" spans="1:20" ht="20.149999999999999" customHeight="1">
      <c r="A21" s="651" t="s">
        <v>4158</v>
      </c>
      <c r="B21" s="37" t="s">
        <v>4302</v>
      </c>
      <c r="C21" s="653" t="s">
        <v>36</v>
      </c>
      <c r="D21" s="651" t="s">
        <v>4303</v>
      </c>
      <c r="E21" s="651"/>
      <c r="F21" s="653"/>
      <c r="G21" s="657">
        <v>27091</v>
      </c>
      <c r="H21" s="653"/>
      <c r="I21" s="656">
        <v>181</v>
      </c>
      <c r="J21" s="653">
        <v>101</v>
      </c>
      <c r="K21" s="653">
        <v>19</v>
      </c>
      <c r="L21" s="655">
        <v>0.7</v>
      </c>
      <c r="M21" s="653">
        <v>69</v>
      </c>
      <c r="N21" s="653">
        <v>92</v>
      </c>
      <c r="O21" s="653"/>
      <c r="P21" s="653"/>
      <c r="Q21" s="453"/>
      <c r="R21" s="453"/>
      <c r="S21" s="453"/>
      <c r="T21" s="453"/>
    </row>
    <row r="22" spans="1:20" ht="20.149999999999999" customHeight="1">
      <c r="A22" s="651" t="s">
        <v>4019</v>
      </c>
      <c r="B22" s="37" t="s">
        <v>4304</v>
      </c>
      <c r="C22" s="653" t="s">
        <v>36</v>
      </c>
      <c r="D22" s="651" t="s">
        <v>4305</v>
      </c>
      <c r="E22" s="651"/>
      <c r="F22" s="653"/>
      <c r="G22" s="657">
        <v>21192</v>
      </c>
      <c r="H22" s="653"/>
      <c r="I22" s="656">
        <v>171</v>
      </c>
      <c r="J22" s="653">
        <v>73</v>
      </c>
      <c r="K22" s="653">
        <v>50</v>
      </c>
      <c r="L22" s="651" t="s">
        <v>1045</v>
      </c>
      <c r="M22" s="653">
        <v>58</v>
      </c>
      <c r="N22" s="653">
        <v>98</v>
      </c>
      <c r="O22" s="653"/>
      <c r="P22" s="653"/>
      <c r="Q22" s="453"/>
      <c r="R22" s="453"/>
      <c r="S22" s="453"/>
      <c r="T22" s="453"/>
    </row>
    <row r="23" spans="1:20" ht="20.149999999999999" customHeight="1">
      <c r="A23" s="651" t="s">
        <v>4163</v>
      </c>
      <c r="B23" s="37" t="s">
        <v>4306</v>
      </c>
      <c r="C23" s="653" t="s">
        <v>36</v>
      </c>
      <c r="D23" s="651" t="s">
        <v>4307</v>
      </c>
      <c r="E23" s="660"/>
      <c r="F23" s="653"/>
      <c r="G23" s="661">
        <v>16600</v>
      </c>
      <c r="H23" s="658"/>
      <c r="I23" s="658">
        <v>235</v>
      </c>
      <c r="J23" s="658">
        <v>235</v>
      </c>
      <c r="K23" s="658">
        <v>20</v>
      </c>
      <c r="L23" s="658">
        <v>0.7</v>
      </c>
      <c r="M23" s="658">
        <v>70</v>
      </c>
      <c r="N23" s="658">
        <v>118</v>
      </c>
      <c r="O23" s="658"/>
      <c r="P23" s="658"/>
    </row>
    <row r="24" spans="1:20" ht="20.149999999999999" customHeight="1">
      <c r="A24" s="651" t="s">
        <v>4167</v>
      </c>
      <c r="B24" s="37" t="s">
        <v>3812</v>
      </c>
      <c r="C24" s="653" t="s">
        <v>36</v>
      </c>
      <c r="D24" s="651" t="s">
        <v>4308</v>
      </c>
      <c r="E24" s="660"/>
      <c r="F24" s="653"/>
      <c r="G24" s="661" t="s">
        <v>4309</v>
      </c>
      <c r="H24" s="658"/>
      <c r="I24" s="658">
        <v>315</v>
      </c>
      <c r="J24" s="658">
        <v>397</v>
      </c>
      <c r="K24" s="658">
        <v>23</v>
      </c>
      <c r="L24" s="658">
        <v>0.7</v>
      </c>
      <c r="M24" s="658">
        <v>83</v>
      </c>
      <c r="N24" s="658">
        <v>153</v>
      </c>
      <c r="O24" s="658"/>
      <c r="P24" s="658"/>
    </row>
    <row r="25" spans="1:20" ht="20.149999999999999" customHeight="1">
      <c r="A25" s="651" t="s">
        <v>4018</v>
      </c>
      <c r="B25" s="37" t="s">
        <v>4310</v>
      </c>
      <c r="C25" s="653" t="s">
        <v>36</v>
      </c>
      <c r="D25" s="651" t="s">
        <v>4311</v>
      </c>
      <c r="E25" s="660"/>
      <c r="F25" s="653"/>
      <c r="G25" s="661">
        <v>22045</v>
      </c>
      <c r="H25" s="658"/>
      <c r="I25" s="658">
        <v>206</v>
      </c>
      <c r="J25" s="658">
        <v>184</v>
      </c>
      <c r="K25" s="658">
        <v>17</v>
      </c>
      <c r="L25" s="660" t="s">
        <v>1045</v>
      </c>
      <c r="M25" s="658">
        <v>78</v>
      </c>
      <c r="N25" s="658">
        <v>91</v>
      </c>
      <c r="O25" s="658"/>
      <c r="P25" s="658"/>
    </row>
    <row r="26" spans="1:20" ht="20.149999999999999" customHeight="1">
      <c r="A26" s="651" t="s">
        <v>4172</v>
      </c>
      <c r="B26" s="37" t="s">
        <v>4312</v>
      </c>
      <c r="C26" s="653" t="s">
        <v>36</v>
      </c>
      <c r="D26" s="651" t="s">
        <v>4313</v>
      </c>
      <c r="E26" s="660"/>
      <c r="F26" s="653"/>
      <c r="G26" s="661">
        <v>13156</v>
      </c>
      <c r="H26" s="658"/>
      <c r="I26" s="658">
        <v>275</v>
      </c>
      <c r="J26" s="658">
        <v>154</v>
      </c>
      <c r="K26" s="658">
        <v>22</v>
      </c>
      <c r="L26" s="658">
        <v>0.8</v>
      </c>
      <c r="M26" s="658">
        <v>61</v>
      </c>
      <c r="N26" s="658">
        <v>129</v>
      </c>
      <c r="O26" s="658"/>
      <c r="P26" s="658"/>
    </row>
    <row r="27" spans="1:20" ht="20.149999999999999" customHeight="1">
      <c r="A27" s="651" t="s">
        <v>4175</v>
      </c>
      <c r="B27" s="37" t="s">
        <v>4314</v>
      </c>
      <c r="C27" s="653" t="s">
        <v>36</v>
      </c>
      <c r="D27" s="651" t="s">
        <v>4315</v>
      </c>
      <c r="E27" s="660"/>
      <c r="F27" s="653"/>
      <c r="G27" s="661">
        <v>24203</v>
      </c>
      <c r="H27" s="658"/>
      <c r="I27" s="658">
        <v>226</v>
      </c>
      <c r="J27" s="658">
        <v>242</v>
      </c>
      <c r="K27" s="658">
        <v>23</v>
      </c>
      <c r="L27" s="658">
        <v>0.7</v>
      </c>
      <c r="M27" s="658">
        <v>65</v>
      </c>
      <c r="N27" s="658">
        <v>113</v>
      </c>
      <c r="O27" s="658"/>
      <c r="P27" s="658"/>
    </row>
    <row r="28" spans="1:20" ht="20.149999999999999" customHeight="1">
      <c r="A28" s="651" t="s">
        <v>3635</v>
      </c>
      <c r="B28" s="37" t="s">
        <v>4316</v>
      </c>
      <c r="C28" s="653" t="s">
        <v>36</v>
      </c>
      <c r="D28" s="651" t="s">
        <v>4317</v>
      </c>
      <c r="E28" s="660"/>
      <c r="F28" s="653"/>
      <c r="G28" s="661" t="s">
        <v>4318</v>
      </c>
      <c r="H28" s="658"/>
      <c r="I28" s="658">
        <v>121</v>
      </c>
      <c r="J28" s="658">
        <v>188</v>
      </c>
      <c r="K28" s="658">
        <v>20</v>
      </c>
      <c r="L28" s="658">
        <v>0.7</v>
      </c>
      <c r="M28" s="658">
        <v>36</v>
      </c>
      <c r="N28" s="658">
        <v>47</v>
      </c>
      <c r="O28" s="658"/>
      <c r="P28" s="658"/>
    </row>
  </sheetData>
  <mergeCells count="1">
    <mergeCell ref="D1:E1"/>
  </mergeCells>
  <pageMargins left="0.25" right="0.12" top="0.75" bottom="0.75" header="0.3" footer="0.3"/>
  <pageSetup paperSize="9" scale="89" orientation="landscape" r:id="rId1"/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1A31AA-DC95-4E3E-81E5-0E3236431E8F}">
  <sheetPr>
    <pageSetUpPr fitToPage="1"/>
  </sheetPr>
  <dimension ref="A1:T35"/>
  <sheetViews>
    <sheetView zoomScale="90" zoomScaleNormal="90" workbookViewId="0">
      <selection activeCell="G22" sqref="G22"/>
    </sheetView>
  </sheetViews>
  <sheetFormatPr defaultColWidth="14.453125" defaultRowHeight="15" customHeight="1"/>
  <cols>
    <col min="1" max="1" width="3.54296875" style="378" customWidth="1"/>
    <col min="2" max="2" width="30.26953125" style="378" bestFit="1" customWidth="1"/>
    <col min="3" max="3" width="8.453125" style="378" customWidth="1"/>
    <col min="4" max="4" width="13.1796875" style="378" bestFit="1" customWidth="1"/>
    <col min="5" max="5" width="19" style="378" bestFit="1" customWidth="1"/>
    <col min="6" max="6" width="9.453125" style="378" bestFit="1" customWidth="1"/>
    <col min="7" max="7" width="12" style="378" bestFit="1" customWidth="1"/>
    <col min="8" max="8" width="7" style="378" customWidth="1"/>
    <col min="9" max="9" width="8.26953125" style="378" customWidth="1"/>
    <col min="10" max="10" width="7" style="378" customWidth="1"/>
    <col min="11" max="11" width="7.54296875" style="378" customWidth="1"/>
    <col min="12" max="12" width="6.7265625" style="378" customWidth="1"/>
    <col min="13" max="13" width="7.7265625" style="378" customWidth="1"/>
    <col min="14" max="14" width="7" style="378" customWidth="1"/>
    <col min="15" max="15" width="8.1796875" style="378" customWidth="1"/>
    <col min="16" max="16" width="10.26953125" style="378" customWidth="1"/>
    <col min="17" max="17" width="41.26953125" style="378" customWidth="1"/>
    <col min="18" max="18" width="16.54296875" style="378" customWidth="1"/>
    <col min="19" max="19" width="14.1796875" style="378" customWidth="1"/>
    <col min="20" max="20" width="33" style="378" customWidth="1"/>
    <col min="21" max="16384" width="14.453125" style="378"/>
  </cols>
  <sheetData>
    <row r="1" spans="1:20" ht="20.149999999999999" customHeight="1">
      <c r="A1" s="646" t="s">
        <v>15</v>
      </c>
      <c r="B1" s="647" t="s">
        <v>2353</v>
      </c>
      <c r="C1" s="647"/>
      <c r="D1" s="780"/>
      <c r="E1" s="780"/>
      <c r="F1" s="647"/>
      <c r="G1" s="647"/>
      <c r="H1" s="646"/>
      <c r="I1" s="648"/>
      <c r="J1" s="647"/>
      <c r="K1" s="647"/>
      <c r="L1" s="647"/>
      <c r="M1" s="647"/>
      <c r="N1" s="647"/>
      <c r="O1" s="647"/>
      <c r="P1" s="647"/>
      <c r="Q1" s="377"/>
      <c r="R1" s="377"/>
      <c r="S1" s="453"/>
      <c r="T1" s="453"/>
    </row>
    <row r="2" spans="1:20" ht="20.149999999999999" customHeight="1">
      <c r="A2" s="646"/>
      <c r="B2" s="649">
        <v>46133</v>
      </c>
      <c r="C2" s="649"/>
      <c r="D2" s="646"/>
      <c r="E2" s="646"/>
      <c r="F2" s="646"/>
      <c r="G2" s="646"/>
      <c r="H2" s="646"/>
      <c r="I2" s="648"/>
      <c r="J2" s="647"/>
      <c r="K2" s="647"/>
      <c r="L2" s="647"/>
      <c r="M2" s="670"/>
      <c r="N2" s="647"/>
      <c r="O2" s="647"/>
      <c r="P2" s="647"/>
      <c r="Q2" s="647"/>
      <c r="R2" s="377"/>
      <c r="S2" s="453"/>
      <c r="T2" s="453"/>
    </row>
    <row r="3" spans="1:20" ht="20.149999999999999" customHeight="1">
      <c r="A3" s="650" t="s">
        <v>14</v>
      </c>
      <c r="B3" s="650" t="s">
        <v>13</v>
      </c>
      <c r="C3" s="650" t="s">
        <v>423</v>
      </c>
      <c r="D3" s="650" t="s">
        <v>12</v>
      </c>
      <c r="E3" s="650" t="s">
        <v>1267</v>
      </c>
      <c r="F3" s="650" t="s">
        <v>10</v>
      </c>
      <c r="G3" s="650" t="s">
        <v>9</v>
      </c>
      <c r="H3" s="650" t="s">
        <v>8</v>
      </c>
      <c r="I3" s="650" t="s">
        <v>7</v>
      </c>
      <c r="J3" s="650" t="s">
        <v>6</v>
      </c>
      <c r="K3" s="650" t="s">
        <v>5</v>
      </c>
      <c r="L3" s="650" t="s">
        <v>4</v>
      </c>
      <c r="M3" s="650" t="s">
        <v>3</v>
      </c>
      <c r="N3" s="650" t="s">
        <v>2</v>
      </c>
      <c r="O3" s="650" t="s">
        <v>600</v>
      </c>
      <c r="P3" s="650" t="s">
        <v>0</v>
      </c>
      <c r="Q3" s="453"/>
      <c r="R3" s="453"/>
      <c r="S3" s="375"/>
      <c r="T3" s="375"/>
    </row>
    <row r="4" spans="1:20" ht="20.149999999999999" customHeight="1">
      <c r="A4" s="651" t="s">
        <v>4104</v>
      </c>
      <c r="B4" s="652" t="s">
        <v>4370</v>
      </c>
      <c r="C4" s="653" t="s">
        <v>36</v>
      </c>
      <c r="D4" s="651"/>
      <c r="E4" s="651"/>
      <c r="F4" s="653"/>
      <c r="G4" s="654"/>
      <c r="H4" s="653"/>
      <c r="I4" s="653"/>
      <c r="J4" s="653"/>
      <c r="K4" s="653"/>
      <c r="L4" s="655"/>
      <c r="M4" s="653"/>
      <c r="N4" s="653"/>
      <c r="O4" s="653"/>
      <c r="P4" s="653"/>
      <c r="Q4" s="453"/>
      <c r="R4" s="453"/>
      <c r="S4" s="453"/>
      <c r="T4" s="453"/>
    </row>
    <row r="5" spans="1:20" ht="20.149999999999999" customHeight="1">
      <c r="A5" s="651" t="s">
        <v>4107</v>
      </c>
      <c r="B5" s="671" t="s">
        <v>4371</v>
      </c>
      <c r="C5" s="653" t="s">
        <v>36</v>
      </c>
      <c r="D5" s="651"/>
      <c r="E5" s="651"/>
      <c r="F5" s="653"/>
      <c r="G5" s="654"/>
      <c r="H5" s="653"/>
      <c r="I5" s="653"/>
      <c r="J5" s="653"/>
      <c r="K5" s="653"/>
      <c r="L5" s="655"/>
      <c r="M5" s="653"/>
      <c r="N5" s="653"/>
      <c r="O5" s="653"/>
      <c r="P5" s="653"/>
      <c r="Q5" s="453"/>
      <c r="R5" s="453"/>
      <c r="S5" s="453"/>
      <c r="T5" s="453"/>
    </row>
    <row r="6" spans="1:20" ht="20.149999999999999" customHeight="1">
      <c r="A6" s="651" t="s">
        <v>4111</v>
      </c>
      <c r="B6" s="671" t="s">
        <v>1507</v>
      </c>
      <c r="C6" s="653" t="s">
        <v>36</v>
      </c>
      <c r="D6" s="651"/>
      <c r="E6" s="651"/>
      <c r="F6" s="653"/>
      <c r="G6" s="654"/>
      <c r="H6" s="653"/>
      <c r="I6" s="653"/>
      <c r="J6" s="653"/>
      <c r="K6" s="653"/>
      <c r="L6" s="655"/>
      <c r="M6" s="653"/>
      <c r="N6" s="653"/>
      <c r="O6" s="653"/>
      <c r="P6" s="653"/>
      <c r="Q6" s="453"/>
      <c r="R6" s="453"/>
      <c r="S6" s="453"/>
      <c r="T6" s="453"/>
    </row>
    <row r="7" spans="1:20" ht="20.149999999999999" customHeight="1">
      <c r="A7" s="651" t="s">
        <v>4115</v>
      </c>
      <c r="B7" s="671" t="s">
        <v>4372</v>
      </c>
      <c r="C7" s="653" t="s">
        <v>36</v>
      </c>
      <c r="D7" s="651"/>
      <c r="E7" s="651"/>
      <c r="F7" s="653"/>
      <c r="G7" s="654"/>
      <c r="H7" s="653"/>
      <c r="I7" s="653"/>
      <c r="J7" s="653"/>
      <c r="K7" s="653"/>
      <c r="L7" s="655"/>
      <c r="M7" s="653"/>
      <c r="N7" s="653"/>
      <c r="O7" s="653"/>
      <c r="P7" s="653"/>
      <c r="Q7" s="453"/>
      <c r="R7" s="463"/>
      <c r="S7" s="453"/>
      <c r="T7" s="453"/>
    </row>
    <row r="8" spans="1:20" ht="20.149999999999999" customHeight="1">
      <c r="A8" s="651" t="s">
        <v>4119</v>
      </c>
      <c r="B8" s="671" t="s">
        <v>4373</v>
      </c>
      <c r="C8" s="653" t="s">
        <v>36</v>
      </c>
      <c r="D8" s="651"/>
      <c r="E8" s="651"/>
      <c r="F8" s="653"/>
      <c r="G8" s="654"/>
      <c r="H8" s="653"/>
      <c r="I8" s="653"/>
      <c r="J8" s="653"/>
      <c r="K8" s="653"/>
      <c r="L8" s="655"/>
      <c r="M8" s="653"/>
      <c r="N8" s="653"/>
      <c r="O8" s="653"/>
      <c r="P8" s="653"/>
      <c r="Q8" s="453"/>
      <c r="R8" s="465"/>
      <c r="S8" s="453"/>
      <c r="T8" s="453"/>
    </row>
    <row r="9" spans="1:20" ht="20.149999999999999" customHeight="1">
      <c r="A9" s="651" t="s">
        <v>4122</v>
      </c>
      <c r="B9" s="671" t="s">
        <v>4374</v>
      </c>
      <c r="C9" s="653" t="s">
        <v>36</v>
      </c>
      <c r="D9" s="659"/>
      <c r="E9" s="651"/>
      <c r="F9" s="653"/>
      <c r="G9" s="654"/>
      <c r="H9" s="653"/>
      <c r="I9" s="653"/>
      <c r="J9" s="653"/>
      <c r="K9" s="656"/>
      <c r="L9" s="655"/>
      <c r="M9" s="653"/>
      <c r="N9" s="653"/>
      <c r="O9" s="653"/>
      <c r="P9" s="653"/>
      <c r="Q9" s="453"/>
      <c r="R9" s="465"/>
      <c r="S9" s="467"/>
      <c r="T9" s="467"/>
    </row>
    <row r="10" spans="1:20" ht="20.149999999999999" customHeight="1">
      <c r="A10" s="651" t="s">
        <v>4125</v>
      </c>
      <c r="B10" s="671" t="s">
        <v>4375</v>
      </c>
      <c r="C10" s="653" t="s">
        <v>36</v>
      </c>
      <c r="D10" s="651"/>
      <c r="E10" s="651"/>
      <c r="F10" s="653"/>
      <c r="G10" s="657"/>
      <c r="H10" s="653"/>
      <c r="I10" s="653"/>
      <c r="J10" s="653"/>
      <c r="K10" s="653"/>
      <c r="L10" s="655"/>
      <c r="M10" s="653"/>
      <c r="N10" s="653"/>
      <c r="O10" s="655"/>
      <c r="P10" s="653"/>
      <c r="Q10" s="453"/>
      <c r="R10" s="453"/>
      <c r="S10" s="453"/>
      <c r="T10" s="453"/>
    </row>
    <row r="11" spans="1:20" ht="20.149999999999999" customHeight="1">
      <c r="A11" s="651" t="s">
        <v>4129</v>
      </c>
      <c r="B11" s="671" t="s">
        <v>4376</v>
      </c>
      <c r="C11" s="653" t="s">
        <v>36</v>
      </c>
      <c r="D11" s="651"/>
      <c r="E11" s="651"/>
      <c r="F11" s="653"/>
      <c r="G11" s="657"/>
      <c r="H11" s="653"/>
      <c r="I11" s="653"/>
      <c r="J11" s="653"/>
      <c r="K11" s="653"/>
      <c r="L11" s="658"/>
      <c r="M11" s="653"/>
      <c r="N11" s="653"/>
      <c r="O11" s="655"/>
      <c r="P11" s="653"/>
      <c r="Q11" s="453"/>
      <c r="R11" s="453"/>
      <c r="S11" s="453"/>
      <c r="T11" s="453"/>
    </row>
    <row r="12" spans="1:20" ht="20.149999999999999" customHeight="1">
      <c r="A12" s="651" t="s">
        <v>4133</v>
      </c>
      <c r="B12" s="671" t="s">
        <v>4377</v>
      </c>
      <c r="C12" s="653" t="s">
        <v>36</v>
      </c>
      <c r="D12" s="651"/>
      <c r="E12" s="651"/>
      <c r="F12" s="653"/>
      <c r="G12" s="657"/>
      <c r="H12" s="653"/>
      <c r="I12" s="656"/>
      <c r="J12" s="653"/>
      <c r="K12" s="653"/>
      <c r="L12" s="655"/>
      <c r="M12" s="653"/>
      <c r="N12" s="653"/>
      <c r="O12" s="653"/>
      <c r="P12" s="653"/>
      <c r="Q12" s="453"/>
      <c r="R12" s="453"/>
      <c r="S12" s="453"/>
      <c r="T12" s="453"/>
    </row>
    <row r="13" spans="1:20" ht="20.149999999999999" customHeight="1">
      <c r="A13" s="651" t="s">
        <v>4134</v>
      </c>
      <c r="B13" s="671" t="s">
        <v>935</v>
      </c>
      <c r="C13" s="653" t="s">
        <v>36</v>
      </c>
      <c r="D13" s="651"/>
      <c r="E13" s="651"/>
      <c r="F13" s="653"/>
      <c r="G13" s="653"/>
      <c r="H13" s="653"/>
      <c r="I13" s="656"/>
      <c r="J13" s="653"/>
      <c r="K13" s="653"/>
      <c r="L13" s="655"/>
      <c r="M13" s="653"/>
      <c r="N13" s="653"/>
      <c r="O13" s="653"/>
      <c r="P13" s="653"/>
      <c r="Q13" s="453"/>
      <c r="R13" s="453"/>
      <c r="S13" s="453"/>
      <c r="T13" s="453"/>
    </row>
    <row r="14" spans="1:20" ht="20.149999999999999" customHeight="1">
      <c r="A14" s="651" t="s">
        <v>4135</v>
      </c>
      <c r="B14" s="671" t="s">
        <v>4378</v>
      </c>
      <c r="C14" s="653" t="s">
        <v>36</v>
      </c>
      <c r="D14" s="651"/>
      <c r="E14" s="651"/>
      <c r="F14" s="653"/>
      <c r="G14" s="657"/>
      <c r="H14" s="653"/>
      <c r="I14" s="656"/>
      <c r="J14" s="653"/>
      <c r="K14" s="653"/>
      <c r="L14" s="653"/>
      <c r="M14" s="653"/>
      <c r="N14" s="653"/>
      <c r="O14" s="653"/>
      <c r="P14" s="653"/>
      <c r="Q14" s="453"/>
      <c r="R14" s="453"/>
      <c r="S14" s="453"/>
      <c r="T14" s="453"/>
    </row>
    <row r="15" spans="1:20" ht="20.149999999999999" customHeight="1">
      <c r="A15" s="651" t="s">
        <v>4138</v>
      </c>
      <c r="B15" s="671" t="s">
        <v>4379</v>
      </c>
      <c r="C15" s="653" t="s">
        <v>36</v>
      </c>
      <c r="D15" s="651"/>
      <c r="E15" s="659"/>
      <c r="F15" s="653"/>
      <c r="G15" s="657"/>
      <c r="H15" s="653"/>
      <c r="I15" s="656"/>
      <c r="J15" s="653"/>
      <c r="K15" s="653"/>
      <c r="L15" s="653"/>
      <c r="M15" s="653"/>
      <c r="N15" s="653"/>
      <c r="O15" s="653"/>
      <c r="P15" s="653"/>
      <c r="Q15" s="453"/>
      <c r="R15" s="453"/>
      <c r="S15" s="453"/>
      <c r="T15" s="453"/>
    </row>
    <row r="16" spans="1:20" ht="20.149999999999999" customHeight="1">
      <c r="A16" s="651" t="s">
        <v>4142</v>
      </c>
      <c r="B16" s="671" t="s">
        <v>4380</v>
      </c>
      <c r="C16" s="653" t="s">
        <v>36</v>
      </c>
      <c r="D16" s="651"/>
      <c r="E16" s="651"/>
      <c r="F16" s="653"/>
      <c r="G16" s="657"/>
      <c r="H16" s="653"/>
      <c r="I16" s="656"/>
      <c r="J16" s="653"/>
      <c r="K16" s="653"/>
      <c r="L16" s="655"/>
      <c r="M16" s="653"/>
      <c r="N16" s="653"/>
      <c r="O16" s="653"/>
      <c r="P16" s="653"/>
      <c r="Q16" s="453"/>
      <c r="R16" s="453"/>
      <c r="S16" s="453"/>
      <c r="T16" s="453"/>
    </row>
    <row r="17" spans="1:20" ht="20.149999999999999" customHeight="1">
      <c r="A17" s="651" t="s">
        <v>4146</v>
      </c>
      <c r="B17" s="671" t="s">
        <v>4381</v>
      </c>
      <c r="C17" s="653" t="s">
        <v>36</v>
      </c>
      <c r="D17" s="651"/>
      <c r="E17" s="651"/>
      <c r="F17" s="653"/>
      <c r="G17" s="657"/>
      <c r="H17" s="653"/>
      <c r="I17" s="656"/>
      <c r="J17" s="653"/>
      <c r="K17" s="653"/>
      <c r="L17" s="653"/>
      <c r="M17" s="653"/>
      <c r="N17" s="653"/>
      <c r="O17" s="653"/>
      <c r="P17" s="653"/>
      <c r="Q17" s="453"/>
      <c r="R17" s="453"/>
      <c r="S17" s="453"/>
      <c r="T17" s="453"/>
    </row>
    <row r="18" spans="1:20" ht="20.149999999999999" customHeight="1">
      <c r="A18" s="651" t="s">
        <v>4149</v>
      </c>
      <c r="B18" s="671" t="s">
        <v>930</v>
      </c>
      <c r="C18" s="653" t="s">
        <v>36</v>
      </c>
      <c r="D18" s="651"/>
      <c r="E18" s="651"/>
      <c r="F18" s="653"/>
      <c r="G18" s="657"/>
      <c r="H18" s="653"/>
      <c r="I18" s="656"/>
      <c r="J18" s="653"/>
      <c r="K18" s="653"/>
      <c r="L18" s="653"/>
      <c r="M18" s="653"/>
      <c r="N18" s="653"/>
      <c r="O18" s="653"/>
      <c r="P18" s="653"/>
      <c r="Q18" s="453"/>
      <c r="R18" s="453"/>
      <c r="S18" s="453"/>
      <c r="T18" s="453"/>
    </row>
    <row r="19" spans="1:20" ht="20.149999999999999" customHeight="1">
      <c r="A19" s="651" t="s">
        <v>4152</v>
      </c>
      <c r="B19" s="671" t="s">
        <v>4382</v>
      </c>
      <c r="C19" s="653" t="s">
        <v>36</v>
      </c>
      <c r="D19" s="651"/>
      <c r="E19" s="651"/>
      <c r="F19" s="653"/>
      <c r="G19" s="657"/>
      <c r="H19" s="653"/>
      <c r="I19" s="656"/>
      <c r="J19" s="653"/>
      <c r="K19" s="653"/>
      <c r="L19" s="653"/>
      <c r="M19" s="653"/>
      <c r="N19" s="653"/>
      <c r="O19" s="653"/>
      <c r="P19" s="653"/>
      <c r="Q19" s="453"/>
      <c r="R19" s="453"/>
      <c r="S19" s="453"/>
      <c r="T19" s="453"/>
    </row>
    <row r="20" spans="1:20" ht="20.149999999999999" customHeight="1">
      <c r="A20" s="651" t="s">
        <v>4155</v>
      </c>
      <c r="B20" s="671" t="s">
        <v>4383</v>
      </c>
      <c r="C20" s="653" t="s">
        <v>36</v>
      </c>
      <c r="D20" s="651"/>
      <c r="E20" s="651"/>
      <c r="F20" s="653"/>
      <c r="G20" s="657"/>
      <c r="H20" s="653"/>
      <c r="I20" s="656"/>
      <c r="J20" s="653"/>
      <c r="K20" s="653"/>
      <c r="L20" s="653"/>
      <c r="M20" s="653"/>
      <c r="N20" s="653"/>
      <c r="O20" s="653"/>
      <c r="P20" s="653"/>
      <c r="Q20" s="453"/>
      <c r="R20" s="453"/>
      <c r="S20" s="453"/>
      <c r="T20" s="453"/>
    </row>
    <row r="21" spans="1:20" ht="20.149999999999999" customHeight="1">
      <c r="A21" s="651" t="s">
        <v>4158</v>
      </c>
      <c r="B21" s="671" t="s">
        <v>4384</v>
      </c>
      <c r="C21" s="653" t="s">
        <v>36</v>
      </c>
      <c r="D21" s="651" t="s">
        <v>15</v>
      </c>
      <c r="E21" s="651"/>
      <c r="F21" s="653"/>
      <c r="G21" s="657"/>
      <c r="H21" s="653"/>
      <c r="I21" s="656"/>
      <c r="J21" s="653"/>
      <c r="K21" s="653"/>
      <c r="L21" s="655"/>
      <c r="M21" s="653"/>
      <c r="N21" s="653"/>
      <c r="O21" s="653"/>
      <c r="P21" s="653"/>
      <c r="Q21" s="453"/>
      <c r="R21" s="453"/>
      <c r="S21" s="453"/>
      <c r="T21" s="453"/>
    </row>
    <row r="22" spans="1:20" ht="20.149999999999999" customHeight="1">
      <c r="A22" s="651" t="s">
        <v>4019</v>
      </c>
      <c r="B22" s="671" t="s">
        <v>4385</v>
      </c>
      <c r="C22" s="653" t="s">
        <v>36</v>
      </c>
      <c r="D22" s="651"/>
      <c r="E22" s="651"/>
      <c r="F22" s="653"/>
      <c r="G22" s="657"/>
      <c r="H22" s="653"/>
      <c r="I22" s="656"/>
      <c r="J22" s="653"/>
      <c r="K22" s="653"/>
      <c r="L22" s="653"/>
      <c r="M22" s="653"/>
      <c r="N22" s="653"/>
      <c r="O22" s="653"/>
      <c r="P22" s="653"/>
      <c r="Q22" s="453"/>
      <c r="R22" s="453"/>
      <c r="S22" s="453"/>
      <c r="T22" s="453"/>
    </row>
    <row r="23" spans="1:20" ht="20.149999999999999" customHeight="1">
      <c r="A23" s="651" t="s">
        <v>4163</v>
      </c>
      <c r="B23" s="671" t="s">
        <v>4065</v>
      </c>
      <c r="C23" s="653" t="s">
        <v>36</v>
      </c>
      <c r="D23" s="651"/>
      <c r="E23" s="660"/>
      <c r="F23" s="653"/>
      <c r="G23" s="661"/>
      <c r="H23" s="658"/>
      <c r="I23" s="658"/>
      <c r="J23" s="658"/>
      <c r="K23" s="658"/>
      <c r="L23" s="658"/>
      <c r="M23" s="658"/>
      <c r="N23" s="658"/>
      <c r="O23" s="658"/>
      <c r="P23" s="658"/>
    </row>
    <row r="24" spans="1:20" ht="20.149999999999999" customHeight="1">
      <c r="A24" s="651" t="s">
        <v>4167</v>
      </c>
      <c r="B24" s="671" t="s">
        <v>23</v>
      </c>
      <c r="C24" s="653" t="s">
        <v>36</v>
      </c>
      <c r="D24" s="651"/>
      <c r="E24" s="660"/>
      <c r="F24" s="653"/>
      <c r="G24" s="661"/>
      <c r="H24" s="658"/>
      <c r="I24" s="658"/>
      <c r="J24" s="658"/>
      <c r="K24" s="658"/>
      <c r="L24" s="658"/>
      <c r="M24" s="658"/>
      <c r="N24" s="658"/>
      <c r="O24" s="658"/>
      <c r="P24" s="658"/>
    </row>
    <row r="25" spans="1:20" ht="20.149999999999999" customHeight="1">
      <c r="A25" s="651" t="s">
        <v>4018</v>
      </c>
      <c r="B25" s="671" t="s">
        <v>1000</v>
      </c>
      <c r="C25" s="653" t="s">
        <v>36</v>
      </c>
      <c r="D25" s="651"/>
      <c r="E25" s="660"/>
      <c r="F25" s="653"/>
      <c r="G25" s="661"/>
      <c r="H25" s="658"/>
      <c r="I25" s="658"/>
      <c r="J25" s="658"/>
      <c r="K25" s="658"/>
      <c r="L25" s="658"/>
      <c r="M25" s="658"/>
      <c r="N25" s="658"/>
      <c r="O25" s="658"/>
      <c r="P25" s="658"/>
    </row>
    <row r="26" spans="1:20" ht="20.149999999999999" customHeight="1">
      <c r="A26" s="651" t="s">
        <v>4172</v>
      </c>
      <c r="B26" s="671" t="s">
        <v>2306</v>
      </c>
      <c r="C26" s="653" t="s">
        <v>36</v>
      </c>
      <c r="D26" s="651"/>
      <c r="E26" s="660"/>
      <c r="F26" s="653"/>
      <c r="G26" s="661"/>
      <c r="H26" s="658"/>
      <c r="I26" s="658"/>
      <c r="J26" s="658"/>
      <c r="K26" s="658"/>
      <c r="L26" s="658"/>
      <c r="M26" s="658"/>
      <c r="N26" s="658"/>
      <c r="O26" s="658"/>
      <c r="P26" s="658"/>
    </row>
    <row r="27" spans="1:20" ht="20.149999999999999" customHeight="1">
      <c r="A27" s="651" t="s">
        <v>4175</v>
      </c>
      <c r="B27" s="671" t="s">
        <v>4386</v>
      </c>
      <c r="C27" s="653" t="s">
        <v>36</v>
      </c>
      <c r="D27" s="651"/>
      <c r="E27" s="660"/>
      <c r="F27" s="653"/>
      <c r="G27" s="661"/>
      <c r="H27" s="658"/>
      <c r="I27" s="658"/>
      <c r="J27" s="658"/>
      <c r="K27" s="658"/>
      <c r="L27" s="658"/>
      <c r="M27" s="658"/>
      <c r="N27" s="658"/>
      <c r="O27" s="658"/>
      <c r="P27" s="658"/>
    </row>
    <row r="28" spans="1:20" ht="20.149999999999999" customHeight="1">
      <c r="A28" s="651" t="s">
        <v>3635</v>
      </c>
      <c r="B28" s="671" t="s">
        <v>92</v>
      </c>
      <c r="C28" s="653" t="s">
        <v>36</v>
      </c>
      <c r="D28" s="651"/>
      <c r="E28" s="660"/>
      <c r="F28" s="653"/>
      <c r="G28" s="661"/>
      <c r="H28" s="658"/>
      <c r="I28" s="658"/>
      <c r="J28" s="658"/>
      <c r="K28" s="658"/>
      <c r="L28" s="658"/>
      <c r="M28" s="658"/>
      <c r="N28" s="658"/>
      <c r="O28" s="658"/>
      <c r="P28" s="658"/>
    </row>
    <row r="29" spans="1:20" ht="20.149999999999999" customHeight="1">
      <c r="A29" s="651" t="s">
        <v>3634</v>
      </c>
      <c r="B29" s="652" t="s">
        <v>985</v>
      </c>
      <c r="C29" s="653" t="s">
        <v>36</v>
      </c>
      <c r="D29" s="651"/>
      <c r="E29" s="651"/>
      <c r="F29" s="653"/>
      <c r="G29" s="654"/>
      <c r="H29" s="653"/>
      <c r="I29" s="653"/>
      <c r="J29" s="653"/>
      <c r="K29" s="653"/>
      <c r="L29" s="655"/>
      <c r="M29" s="653"/>
      <c r="N29" s="653"/>
      <c r="O29" s="653"/>
      <c r="P29" s="653"/>
      <c r="Q29" s="453"/>
      <c r="R29" s="453"/>
      <c r="S29" s="453"/>
      <c r="T29" s="453"/>
    </row>
    <row r="30" spans="1:20" ht="20.149999999999999" customHeight="1">
      <c r="A30" s="651" t="s">
        <v>3636</v>
      </c>
      <c r="B30" s="671" t="s">
        <v>4387</v>
      </c>
      <c r="C30" s="653" t="s">
        <v>36</v>
      </c>
      <c r="D30" s="651"/>
      <c r="E30" s="651"/>
      <c r="F30" s="653"/>
      <c r="G30" s="654"/>
      <c r="H30" s="653"/>
      <c r="I30" s="653"/>
      <c r="J30" s="653"/>
      <c r="K30" s="653"/>
      <c r="L30" s="655"/>
      <c r="M30" s="653"/>
      <c r="N30" s="653"/>
      <c r="O30" s="653"/>
      <c r="P30" s="653"/>
      <c r="Q30" s="453"/>
      <c r="R30" s="453"/>
      <c r="S30" s="453"/>
      <c r="T30" s="453"/>
    </row>
    <row r="31" spans="1:20" ht="20.149999999999999" customHeight="1">
      <c r="A31" s="651" t="s">
        <v>3637</v>
      </c>
      <c r="B31" s="671" t="s">
        <v>4388</v>
      </c>
      <c r="C31" s="653" t="s">
        <v>36</v>
      </c>
      <c r="D31" s="651"/>
      <c r="E31" s="651"/>
      <c r="F31" s="653"/>
      <c r="G31" s="654"/>
      <c r="H31" s="653"/>
      <c r="I31" s="653"/>
      <c r="J31" s="653"/>
      <c r="K31" s="653"/>
      <c r="L31" s="655"/>
      <c r="M31" s="653"/>
      <c r="N31" s="653"/>
      <c r="O31" s="653"/>
      <c r="P31" s="653"/>
      <c r="Q31" s="453"/>
      <c r="R31" s="453"/>
      <c r="S31" s="453"/>
      <c r="T31" s="453"/>
    </row>
    <row r="32" spans="1:20" ht="20.149999999999999" customHeight="1">
      <c r="A32" s="651" t="s">
        <v>3638</v>
      </c>
      <c r="B32" s="671" t="s">
        <v>4389</v>
      </c>
      <c r="C32" s="653" t="s">
        <v>36</v>
      </c>
      <c r="D32" s="651"/>
      <c r="E32" s="651"/>
      <c r="F32" s="653"/>
      <c r="G32" s="654"/>
      <c r="H32" s="653"/>
      <c r="I32" s="653"/>
      <c r="J32" s="653"/>
      <c r="K32" s="653"/>
      <c r="L32" s="655"/>
      <c r="M32" s="653"/>
      <c r="N32" s="653"/>
      <c r="O32" s="653"/>
      <c r="P32" s="653"/>
      <c r="Q32" s="453"/>
      <c r="R32" s="463"/>
      <c r="S32" s="453"/>
      <c r="T32" s="453"/>
    </row>
    <row r="33" spans="1:20" ht="20.149999999999999" customHeight="1">
      <c r="A33" s="651" t="s">
        <v>3639</v>
      </c>
      <c r="B33" s="671" t="s">
        <v>4390</v>
      </c>
      <c r="C33" s="653" t="s">
        <v>36</v>
      </c>
      <c r="D33" s="651"/>
      <c r="E33" s="651"/>
      <c r="F33" s="653"/>
      <c r="G33" s="654"/>
      <c r="H33" s="653"/>
      <c r="I33" s="653"/>
      <c r="J33" s="653"/>
      <c r="K33" s="653"/>
      <c r="L33" s="655"/>
      <c r="M33" s="653"/>
      <c r="N33" s="653"/>
      <c r="O33" s="653"/>
      <c r="P33" s="653"/>
      <c r="Q33" s="453"/>
      <c r="R33" s="465"/>
      <c r="S33" s="453"/>
      <c r="T33" s="453"/>
    </row>
    <row r="34" spans="1:20" ht="20.149999999999999" customHeight="1">
      <c r="A34" s="651" t="s">
        <v>3640</v>
      </c>
      <c r="B34" s="671" t="s">
        <v>4262</v>
      </c>
      <c r="C34" s="653" t="s">
        <v>36</v>
      </c>
      <c r="D34" s="659"/>
      <c r="E34" s="651"/>
      <c r="F34" s="653"/>
      <c r="G34" s="654"/>
      <c r="H34" s="653"/>
      <c r="I34" s="653"/>
      <c r="J34" s="653"/>
      <c r="K34" s="656"/>
      <c r="L34" s="655"/>
      <c r="M34" s="653"/>
      <c r="N34" s="653"/>
      <c r="O34" s="653"/>
      <c r="P34" s="653"/>
      <c r="Q34" s="453"/>
      <c r="R34" s="465"/>
      <c r="S34" s="467"/>
      <c r="T34" s="467"/>
    </row>
    <row r="35" spans="1:20" ht="20.149999999999999" customHeight="1">
      <c r="A35" s="651" t="s">
        <v>3641</v>
      </c>
      <c r="B35" s="671" t="s">
        <v>4391</v>
      </c>
      <c r="C35" s="653" t="s">
        <v>36</v>
      </c>
      <c r="D35" s="651"/>
      <c r="E35" s="651"/>
      <c r="F35" s="653"/>
      <c r="G35" s="657"/>
      <c r="H35" s="653"/>
      <c r="I35" s="653"/>
      <c r="J35" s="653"/>
      <c r="K35" s="653"/>
      <c r="L35" s="655"/>
      <c r="M35" s="653"/>
      <c r="N35" s="653"/>
      <c r="O35" s="655"/>
      <c r="P35" s="653"/>
      <c r="Q35" s="453"/>
      <c r="R35" s="453"/>
      <c r="S35" s="453"/>
      <c r="T35" s="453"/>
    </row>
  </sheetData>
  <mergeCells count="1">
    <mergeCell ref="D1:E1"/>
  </mergeCells>
  <phoneticPr fontId="24" type="noConversion"/>
  <pageMargins left="0.25" right="0.12" top="0.75" bottom="0.75" header="0.3" footer="0.3"/>
  <pageSetup paperSize="9" scale="72" orientation="landscape" r:id="rId1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703A8F-03DE-4723-8AA4-EEB93CA1B705}">
  <sheetPr>
    <pageSetUpPr fitToPage="1"/>
  </sheetPr>
  <dimension ref="A1:T38"/>
  <sheetViews>
    <sheetView topLeftCell="A13" zoomScale="70" zoomScaleNormal="70" workbookViewId="0">
      <selection activeCell="I41" sqref="I41"/>
    </sheetView>
  </sheetViews>
  <sheetFormatPr defaultColWidth="14.453125" defaultRowHeight="15" customHeight="1"/>
  <cols>
    <col min="1" max="1" width="3.54296875" style="378" customWidth="1"/>
    <col min="2" max="2" width="28" style="378" bestFit="1" customWidth="1"/>
    <col min="3" max="3" width="10" style="378" bestFit="1" customWidth="1"/>
    <col min="4" max="4" width="13.54296875" style="378" bestFit="1" customWidth="1"/>
    <col min="5" max="5" width="20.453125" style="378" bestFit="1" customWidth="1"/>
    <col min="6" max="6" width="9.453125" style="378" bestFit="1" customWidth="1"/>
    <col min="7" max="7" width="19.54296875" style="378" customWidth="1"/>
    <col min="8" max="8" width="7" style="378" customWidth="1"/>
    <col min="9" max="9" width="8.26953125" style="378" customWidth="1"/>
    <col min="10" max="10" width="7" style="378" customWidth="1"/>
    <col min="11" max="11" width="7.54296875" style="378" customWidth="1"/>
    <col min="12" max="12" width="6.7265625" style="378" customWidth="1"/>
    <col min="13" max="13" width="7.7265625" style="378" customWidth="1"/>
    <col min="14" max="14" width="7" style="378" customWidth="1"/>
    <col min="15" max="15" width="8.1796875" style="378" customWidth="1"/>
    <col min="16" max="16" width="10.26953125" style="378" customWidth="1"/>
    <col min="17" max="17" width="41.26953125" style="378" customWidth="1"/>
    <col min="18" max="18" width="16.54296875" style="378" customWidth="1"/>
    <col min="19" max="19" width="14.1796875" style="378" customWidth="1"/>
    <col min="20" max="20" width="33" style="378" customWidth="1"/>
    <col min="21" max="16384" width="14.453125" style="378"/>
  </cols>
  <sheetData>
    <row r="1" spans="1:20" ht="20.149999999999999" customHeight="1">
      <c r="A1" s="646" t="s">
        <v>15</v>
      </c>
      <c r="B1" s="647" t="s">
        <v>2385</v>
      </c>
      <c r="C1" s="647"/>
      <c r="D1" s="780"/>
      <c r="E1" s="780"/>
      <c r="F1" s="647"/>
      <c r="G1" s="647"/>
      <c r="H1" s="646"/>
      <c r="I1" s="648"/>
      <c r="J1" s="647"/>
      <c r="K1" s="647"/>
      <c r="L1" s="647"/>
      <c r="M1" s="647"/>
      <c r="N1" s="647"/>
      <c r="O1" s="647"/>
      <c r="P1" s="647"/>
      <c r="Q1" s="377"/>
      <c r="R1" s="377"/>
      <c r="S1" s="453"/>
      <c r="T1" s="453"/>
    </row>
    <row r="2" spans="1:20" ht="20.149999999999999" customHeight="1">
      <c r="A2" s="646"/>
      <c r="B2" s="649">
        <v>46133</v>
      </c>
      <c r="C2" s="649"/>
      <c r="D2" s="646"/>
      <c r="E2" s="646"/>
      <c r="F2" s="646"/>
      <c r="G2" s="646"/>
      <c r="H2" s="646"/>
      <c r="I2" s="648"/>
      <c r="J2" s="647"/>
      <c r="K2" s="647"/>
      <c r="L2" s="647"/>
      <c r="M2" s="670"/>
      <c r="N2" s="647"/>
      <c r="O2" s="647"/>
      <c r="P2" s="647"/>
      <c r="Q2" s="647"/>
      <c r="R2" s="377"/>
      <c r="S2" s="453"/>
      <c r="T2" s="453"/>
    </row>
    <row r="3" spans="1:20" ht="20.149999999999999" customHeight="1">
      <c r="A3" s="650" t="s">
        <v>14</v>
      </c>
      <c r="B3" s="650" t="s">
        <v>13</v>
      </c>
      <c r="C3" s="650" t="s">
        <v>423</v>
      </c>
      <c r="D3" s="650" t="s">
        <v>12</v>
      </c>
      <c r="E3" s="650" t="s">
        <v>1267</v>
      </c>
      <c r="F3" s="650" t="s">
        <v>10</v>
      </c>
      <c r="G3" s="650" t="s">
        <v>9</v>
      </c>
      <c r="H3" s="650" t="s">
        <v>8</v>
      </c>
      <c r="I3" s="650" t="s">
        <v>7</v>
      </c>
      <c r="J3" s="650" t="s">
        <v>6</v>
      </c>
      <c r="K3" s="650" t="s">
        <v>5</v>
      </c>
      <c r="L3" s="650" t="s">
        <v>4</v>
      </c>
      <c r="M3" s="650" t="s">
        <v>3</v>
      </c>
      <c r="N3" s="650" t="s">
        <v>2</v>
      </c>
      <c r="O3" s="650" t="s">
        <v>600</v>
      </c>
      <c r="P3" s="650" t="s">
        <v>0</v>
      </c>
      <c r="Q3" s="453"/>
      <c r="R3" s="453"/>
      <c r="S3" s="375"/>
      <c r="T3" s="375"/>
    </row>
    <row r="4" spans="1:20" ht="20.149999999999999" customHeight="1">
      <c r="A4" s="651" t="s">
        <v>4104</v>
      </c>
      <c r="B4" s="652" t="s">
        <v>4392</v>
      </c>
      <c r="C4" s="653" t="s">
        <v>36</v>
      </c>
      <c r="D4" s="651" t="s">
        <v>4432</v>
      </c>
      <c r="E4" s="651" t="s">
        <v>4433</v>
      </c>
      <c r="F4" s="653"/>
      <c r="G4" s="654" t="s">
        <v>4195</v>
      </c>
      <c r="H4" s="653"/>
      <c r="I4" s="653"/>
      <c r="J4" s="653"/>
      <c r="K4" s="653"/>
      <c r="L4" s="655"/>
      <c r="M4" s="653"/>
      <c r="N4" s="653"/>
      <c r="O4" s="653"/>
      <c r="P4" s="653"/>
      <c r="Q4" s="453"/>
      <c r="R4" s="453"/>
      <c r="S4" s="453"/>
      <c r="T4" s="453"/>
    </row>
    <row r="5" spans="1:20" ht="20.149999999999999" customHeight="1">
      <c r="A5" s="651" t="s">
        <v>4107</v>
      </c>
      <c r="B5" s="671" t="s">
        <v>4393</v>
      </c>
      <c r="C5" s="653" t="s">
        <v>36</v>
      </c>
      <c r="D5" s="651" t="s">
        <v>4434</v>
      </c>
      <c r="E5" s="651" t="s">
        <v>4435</v>
      </c>
      <c r="F5" s="653"/>
      <c r="G5" s="654" t="s">
        <v>4436</v>
      </c>
      <c r="H5" s="653"/>
      <c r="I5" s="653"/>
      <c r="J5" s="653"/>
      <c r="K5" s="653"/>
      <c r="L5" s="655"/>
      <c r="M5" s="653"/>
      <c r="N5" s="653"/>
      <c r="O5" s="653"/>
      <c r="P5" s="653"/>
      <c r="Q5" s="453"/>
      <c r="R5" s="453"/>
      <c r="S5" s="453"/>
      <c r="T5" s="453"/>
    </row>
    <row r="6" spans="1:20" ht="20.149999999999999" customHeight="1">
      <c r="A6" s="651" t="s">
        <v>4111</v>
      </c>
      <c r="B6" s="671" t="s">
        <v>39</v>
      </c>
      <c r="C6" s="653" t="s">
        <v>37</v>
      </c>
      <c r="D6" s="651" t="s">
        <v>4437</v>
      </c>
      <c r="E6" s="651" t="s">
        <v>4438</v>
      </c>
      <c r="F6" s="653"/>
      <c r="G6" s="654">
        <v>29627</v>
      </c>
      <c r="H6" s="653"/>
      <c r="I6" s="653"/>
      <c r="J6" s="653"/>
      <c r="K6" s="653"/>
      <c r="L6" s="655"/>
      <c r="M6" s="653"/>
      <c r="N6" s="653"/>
      <c r="O6" s="653"/>
      <c r="P6" s="653"/>
      <c r="Q6" s="453"/>
      <c r="R6" s="453"/>
      <c r="S6" s="453"/>
      <c r="T6" s="453"/>
    </row>
    <row r="7" spans="1:20" ht="20.149999999999999" customHeight="1">
      <c r="A7" s="651" t="s">
        <v>4115</v>
      </c>
      <c r="B7" s="671" t="s">
        <v>1483</v>
      </c>
      <c r="C7" s="653" t="s">
        <v>36</v>
      </c>
      <c r="D7" s="651" t="s">
        <v>4439</v>
      </c>
      <c r="E7" s="651" t="s">
        <v>4440</v>
      </c>
      <c r="F7" s="653"/>
      <c r="G7" s="654" t="s">
        <v>4441</v>
      </c>
      <c r="H7" s="653"/>
      <c r="I7" s="653"/>
      <c r="J7" s="653"/>
      <c r="K7" s="653"/>
      <c r="L7" s="655"/>
      <c r="M7" s="653"/>
      <c r="N7" s="653"/>
      <c r="O7" s="653"/>
      <c r="P7" s="653"/>
      <c r="Q7" s="453"/>
      <c r="R7" s="463"/>
      <c r="S7" s="453"/>
      <c r="T7" s="453"/>
    </row>
    <row r="8" spans="1:20" ht="20.149999999999999" customHeight="1">
      <c r="A8" s="651" t="s">
        <v>4119</v>
      </c>
      <c r="B8" s="671" t="s">
        <v>4394</v>
      </c>
      <c r="C8" s="653" t="s">
        <v>36</v>
      </c>
      <c r="D8" s="651" t="s">
        <v>4442</v>
      </c>
      <c r="E8" s="651" t="s">
        <v>4443</v>
      </c>
      <c r="F8" s="653"/>
      <c r="G8" s="654" t="s">
        <v>4444</v>
      </c>
      <c r="H8" s="653"/>
      <c r="I8" s="653"/>
      <c r="J8" s="653"/>
      <c r="K8" s="653"/>
      <c r="L8" s="655"/>
      <c r="M8" s="653"/>
      <c r="N8" s="653"/>
      <c r="O8" s="653"/>
      <c r="P8" s="653"/>
      <c r="Q8" s="453"/>
      <c r="R8" s="465"/>
      <c r="S8" s="453"/>
      <c r="T8" s="453"/>
    </row>
    <row r="9" spans="1:20" ht="20.149999999999999" customHeight="1">
      <c r="A9" s="651" t="s">
        <v>4122</v>
      </c>
      <c r="B9" s="671" t="s">
        <v>4395</v>
      </c>
      <c r="C9" s="653" t="s">
        <v>36</v>
      </c>
      <c r="D9" s="659" t="s">
        <v>4445</v>
      </c>
      <c r="E9" s="651" t="s">
        <v>4446</v>
      </c>
      <c r="F9" s="653"/>
      <c r="G9" s="654" t="s">
        <v>4447</v>
      </c>
      <c r="H9" s="653"/>
      <c r="I9" s="653"/>
      <c r="J9" s="653"/>
      <c r="K9" s="656"/>
      <c r="L9" s="655"/>
      <c r="M9" s="653"/>
      <c r="N9" s="653"/>
      <c r="O9" s="653"/>
      <c r="P9" s="653"/>
      <c r="Q9" s="453"/>
      <c r="R9" s="465"/>
      <c r="S9" s="467"/>
      <c r="T9" s="467"/>
    </row>
    <row r="10" spans="1:20" ht="20.149999999999999" customHeight="1">
      <c r="A10" s="651" t="s">
        <v>4125</v>
      </c>
      <c r="B10" s="671" t="s">
        <v>4396</v>
      </c>
      <c r="C10" s="653" t="s">
        <v>36</v>
      </c>
      <c r="D10" s="651" t="s">
        <v>4448</v>
      </c>
      <c r="E10" s="651" t="s">
        <v>4449</v>
      </c>
      <c r="F10" s="653"/>
      <c r="G10" s="657" t="s">
        <v>4450</v>
      </c>
      <c r="H10" s="653"/>
      <c r="I10" s="653"/>
      <c r="J10" s="653"/>
      <c r="K10" s="653"/>
      <c r="L10" s="655"/>
      <c r="M10" s="653"/>
      <c r="N10" s="653"/>
      <c r="O10" s="655"/>
      <c r="P10" s="653"/>
      <c r="Q10" s="453"/>
      <c r="R10" s="453"/>
      <c r="S10" s="453"/>
      <c r="T10" s="453"/>
    </row>
    <row r="11" spans="1:20" ht="20.149999999999999" customHeight="1">
      <c r="A11" s="651" t="s">
        <v>4129</v>
      </c>
      <c r="B11" s="671" t="s">
        <v>30</v>
      </c>
      <c r="C11" s="653" t="s">
        <v>36</v>
      </c>
      <c r="D11" s="651" t="s">
        <v>4451</v>
      </c>
      <c r="E11" s="651" t="s">
        <v>4452</v>
      </c>
      <c r="F11" s="653"/>
      <c r="G11" s="657">
        <v>33757</v>
      </c>
      <c r="H11" s="653"/>
      <c r="I11" s="653"/>
      <c r="J11" s="653"/>
      <c r="K11" s="653"/>
      <c r="L11" s="658"/>
      <c r="M11" s="653"/>
      <c r="N11" s="653"/>
      <c r="O11" s="655"/>
      <c r="P11" s="653"/>
      <c r="Q11" s="453"/>
      <c r="R11" s="453"/>
      <c r="S11" s="453"/>
      <c r="T11" s="453"/>
    </row>
    <row r="12" spans="1:20" ht="20.149999999999999" customHeight="1">
      <c r="A12" s="651" t="s">
        <v>4133</v>
      </c>
      <c r="B12" s="671" t="s">
        <v>4397</v>
      </c>
      <c r="C12" s="653" t="s">
        <v>36</v>
      </c>
      <c r="D12" s="651"/>
      <c r="E12" s="651"/>
      <c r="F12" s="653"/>
      <c r="G12" s="657"/>
      <c r="H12" s="653"/>
      <c r="I12" s="656"/>
      <c r="J12" s="653"/>
      <c r="K12" s="653"/>
      <c r="L12" s="655"/>
      <c r="M12" s="653"/>
      <c r="N12" s="653"/>
      <c r="O12" s="653"/>
      <c r="P12" s="653"/>
      <c r="Q12" s="453"/>
      <c r="R12" s="453"/>
      <c r="S12" s="453"/>
      <c r="T12" s="453"/>
    </row>
    <row r="13" spans="1:20" ht="20.149999999999999" customHeight="1">
      <c r="A13" s="651" t="s">
        <v>4134</v>
      </c>
      <c r="B13" s="671" t="s">
        <v>4398</v>
      </c>
      <c r="C13" s="653" t="s">
        <v>36</v>
      </c>
      <c r="D13" s="651" t="s">
        <v>4453</v>
      </c>
      <c r="E13" s="651" t="s">
        <v>4454</v>
      </c>
      <c r="F13" s="653"/>
      <c r="G13" s="657">
        <v>31020</v>
      </c>
      <c r="H13" s="653"/>
      <c r="I13" s="656"/>
      <c r="J13" s="653"/>
      <c r="K13" s="653"/>
      <c r="L13" s="655"/>
      <c r="M13" s="653"/>
      <c r="N13" s="653"/>
      <c r="O13" s="653"/>
      <c r="P13" s="653"/>
      <c r="Q13" s="453"/>
      <c r="R13" s="453"/>
      <c r="S13" s="453"/>
      <c r="T13" s="453"/>
    </row>
    <row r="14" spans="1:20" ht="20.149999999999999" customHeight="1">
      <c r="A14" s="651" t="s">
        <v>4135</v>
      </c>
      <c r="B14" s="671" t="s">
        <v>4399</v>
      </c>
      <c r="C14" s="653" t="s">
        <v>36</v>
      </c>
      <c r="D14" s="651" t="s">
        <v>4455</v>
      </c>
      <c r="E14" s="651" t="s">
        <v>4456</v>
      </c>
      <c r="F14" s="653"/>
      <c r="G14" s="657">
        <v>26394</v>
      </c>
      <c r="H14" s="653"/>
      <c r="I14" s="656"/>
      <c r="J14" s="653"/>
      <c r="K14" s="653"/>
      <c r="L14" s="653"/>
      <c r="M14" s="653"/>
      <c r="N14" s="653"/>
      <c r="O14" s="653"/>
      <c r="P14" s="653"/>
      <c r="Q14" s="453"/>
      <c r="R14" s="453"/>
      <c r="S14" s="453"/>
      <c r="T14" s="453"/>
    </row>
    <row r="15" spans="1:20" ht="20.149999999999999" customHeight="1">
      <c r="A15" s="651" t="s">
        <v>4138</v>
      </c>
      <c r="B15" s="671" t="s">
        <v>1826</v>
      </c>
      <c r="C15" s="653" t="s">
        <v>36</v>
      </c>
      <c r="D15" s="651" t="s">
        <v>4457</v>
      </c>
      <c r="E15" s="659" t="s">
        <v>4458</v>
      </c>
      <c r="F15" s="653"/>
      <c r="G15" s="657" t="s">
        <v>4459</v>
      </c>
      <c r="H15" s="653"/>
      <c r="I15" s="656"/>
      <c r="J15" s="653"/>
      <c r="K15" s="653"/>
      <c r="L15" s="653"/>
      <c r="M15" s="653"/>
      <c r="N15" s="653"/>
      <c r="O15" s="653"/>
      <c r="P15" s="653"/>
      <c r="Q15" s="453"/>
      <c r="R15" s="453"/>
      <c r="S15" s="453"/>
      <c r="T15" s="453"/>
    </row>
    <row r="16" spans="1:20" ht="20.149999999999999" customHeight="1">
      <c r="A16" s="651" t="s">
        <v>4142</v>
      </c>
      <c r="B16" s="671" t="s">
        <v>3628</v>
      </c>
      <c r="C16" s="653" t="s">
        <v>36</v>
      </c>
      <c r="D16" s="651" t="s">
        <v>4460</v>
      </c>
      <c r="E16" s="651" t="s">
        <v>4461</v>
      </c>
      <c r="F16" s="653"/>
      <c r="G16" s="657">
        <v>23778</v>
      </c>
      <c r="H16" s="653"/>
      <c r="I16" s="656"/>
      <c r="J16" s="653"/>
      <c r="K16" s="653"/>
      <c r="L16" s="655"/>
      <c r="M16" s="653"/>
      <c r="N16" s="653"/>
      <c r="O16" s="653"/>
      <c r="P16" s="653"/>
      <c r="Q16" s="453"/>
      <c r="R16" s="453"/>
      <c r="S16" s="453"/>
      <c r="T16" s="453"/>
    </row>
    <row r="17" spans="1:20" ht="20.149999999999999" customHeight="1">
      <c r="A17" s="651" t="s">
        <v>4146</v>
      </c>
      <c r="B17" s="671" t="s">
        <v>2880</v>
      </c>
      <c r="C17" s="653" t="s">
        <v>36</v>
      </c>
      <c r="D17" s="651" t="s">
        <v>4462</v>
      </c>
      <c r="E17" s="651" t="s">
        <v>4463</v>
      </c>
      <c r="F17" s="653"/>
      <c r="G17" s="657">
        <v>26513</v>
      </c>
      <c r="H17" s="653"/>
      <c r="I17" s="656"/>
      <c r="J17" s="653"/>
      <c r="K17" s="653"/>
      <c r="L17" s="653"/>
      <c r="M17" s="653"/>
      <c r="N17" s="653"/>
      <c r="O17" s="653"/>
      <c r="P17" s="653"/>
      <c r="Q17" s="453"/>
      <c r="R17" s="453"/>
      <c r="S17" s="453"/>
      <c r="T17" s="453"/>
    </row>
    <row r="18" spans="1:20" ht="20.149999999999999" customHeight="1">
      <c r="A18" s="651" t="s">
        <v>4149</v>
      </c>
      <c r="B18" s="671" t="s">
        <v>1381</v>
      </c>
      <c r="C18" s="653" t="s">
        <v>36</v>
      </c>
      <c r="D18" s="651" t="s">
        <v>4464</v>
      </c>
      <c r="E18" s="651" t="s">
        <v>4465</v>
      </c>
      <c r="F18" s="653"/>
      <c r="G18" s="657" t="s">
        <v>4466</v>
      </c>
      <c r="H18" s="653"/>
      <c r="I18" s="656"/>
      <c r="J18" s="653"/>
      <c r="K18" s="653"/>
      <c r="L18" s="653"/>
      <c r="M18" s="653"/>
      <c r="N18" s="653"/>
      <c r="O18" s="653"/>
      <c r="P18" s="653"/>
      <c r="Q18" s="453"/>
      <c r="R18" s="453"/>
      <c r="S18" s="453"/>
      <c r="T18" s="453"/>
    </row>
    <row r="19" spans="1:20" ht="20.149999999999999" customHeight="1">
      <c r="A19" s="651" t="s">
        <v>4152</v>
      </c>
      <c r="B19" s="671" t="s">
        <v>4400</v>
      </c>
      <c r="C19" s="653" t="s">
        <v>36</v>
      </c>
      <c r="D19" s="651" t="s">
        <v>4467</v>
      </c>
      <c r="E19" s="651" t="s">
        <v>4468</v>
      </c>
      <c r="F19" s="653"/>
      <c r="G19" s="657" t="s">
        <v>4469</v>
      </c>
      <c r="H19" s="653"/>
      <c r="I19" s="656"/>
      <c r="J19" s="653"/>
      <c r="K19" s="653"/>
      <c r="L19" s="653"/>
      <c r="M19" s="653"/>
      <c r="N19" s="653"/>
      <c r="O19" s="653"/>
      <c r="P19" s="653"/>
      <c r="Q19" s="453"/>
      <c r="R19" s="453"/>
      <c r="S19" s="453"/>
      <c r="T19" s="453"/>
    </row>
    <row r="20" spans="1:20" ht="20.149999999999999" customHeight="1">
      <c r="A20" s="651" t="s">
        <v>4155</v>
      </c>
      <c r="B20" s="671" t="s">
        <v>4401</v>
      </c>
      <c r="C20" s="653" t="s">
        <v>37</v>
      </c>
      <c r="D20" s="651" t="s">
        <v>4470</v>
      </c>
      <c r="E20" s="651" t="s">
        <v>4471</v>
      </c>
      <c r="F20" s="653"/>
      <c r="G20" s="657" t="s">
        <v>4472</v>
      </c>
      <c r="H20" s="653"/>
      <c r="I20" s="656"/>
      <c r="J20" s="653"/>
      <c r="K20" s="653"/>
      <c r="L20" s="653"/>
      <c r="M20" s="653"/>
      <c r="N20" s="653"/>
      <c r="O20" s="653"/>
      <c r="P20" s="653"/>
      <c r="Q20" s="453"/>
      <c r="R20" s="453"/>
      <c r="S20" s="453"/>
      <c r="T20" s="453"/>
    </row>
    <row r="21" spans="1:20" ht="20.149999999999999" customHeight="1">
      <c r="A21" s="651" t="s">
        <v>4158</v>
      </c>
      <c r="B21" s="671" t="s">
        <v>4402</v>
      </c>
      <c r="C21" s="653" t="s">
        <v>36</v>
      </c>
      <c r="D21" s="651" t="s">
        <v>4473</v>
      </c>
      <c r="E21" s="651" t="s">
        <v>4474</v>
      </c>
      <c r="F21" s="653"/>
      <c r="G21" s="657" t="s">
        <v>4475</v>
      </c>
      <c r="H21" s="653"/>
      <c r="I21" s="656"/>
      <c r="J21" s="653"/>
      <c r="K21" s="653"/>
      <c r="L21" s="655"/>
      <c r="M21" s="653"/>
      <c r="N21" s="653"/>
      <c r="O21" s="653"/>
      <c r="P21" s="653"/>
      <c r="Q21" s="453"/>
      <c r="R21" s="453"/>
      <c r="S21" s="453"/>
      <c r="T21" s="453"/>
    </row>
    <row r="22" spans="1:20" ht="20.149999999999999" customHeight="1">
      <c r="A22" s="651" t="s">
        <v>4019</v>
      </c>
      <c r="B22" s="671" t="s">
        <v>4403</v>
      </c>
      <c r="C22" s="653" t="s">
        <v>37</v>
      </c>
      <c r="D22" s="651" t="s">
        <v>4476</v>
      </c>
      <c r="E22" s="651" t="s">
        <v>4477</v>
      </c>
      <c r="F22" s="653"/>
      <c r="G22" s="657">
        <v>24722</v>
      </c>
      <c r="H22" s="653"/>
      <c r="I22" s="656"/>
      <c r="J22" s="653"/>
      <c r="K22" s="653"/>
      <c r="L22" s="653"/>
      <c r="M22" s="653"/>
      <c r="N22" s="653"/>
      <c r="O22" s="653"/>
      <c r="P22" s="653"/>
      <c r="Q22" s="453"/>
      <c r="R22" s="453"/>
      <c r="S22" s="453"/>
      <c r="T22" s="453"/>
    </row>
    <row r="23" spans="1:20" ht="20.149999999999999" customHeight="1">
      <c r="A23" s="651" t="s">
        <v>4163</v>
      </c>
      <c r="B23" s="671" t="s">
        <v>4404</v>
      </c>
      <c r="C23" s="653" t="s">
        <v>36</v>
      </c>
      <c r="D23" s="651" t="s">
        <v>4478</v>
      </c>
      <c r="E23" s="660" t="s">
        <v>4479</v>
      </c>
      <c r="F23" s="653"/>
      <c r="G23" s="661" t="s">
        <v>4480</v>
      </c>
      <c r="H23" s="658"/>
      <c r="I23" s="658"/>
      <c r="J23" s="658"/>
      <c r="K23" s="658"/>
      <c r="L23" s="658"/>
      <c r="M23" s="658"/>
      <c r="N23" s="658"/>
      <c r="O23" s="658"/>
      <c r="P23" s="658"/>
    </row>
    <row r="24" spans="1:20" ht="20.149999999999999" customHeight="1">
      <c r="A24" s="651" t="s">
        <v>4167</v>
      </c>
      <c r="B24" s="671" t="s">
        <v>4405</v>
      </c>
      <c r="C24" s="653" t="s">
        <v>36</v>
      </c>
      <c r="D24" s="651" t="s">
        <v>4481</v>
      </c>
      <c r="E24" s="660" t="s">
        <v>4482</v>
      </c>
      <c r="F24" s="653"/>
      <c r="G24" s="661" t="s">
        <v>4483</v>
      </c>
      <c r="H24" s="658"/>
      <c r="I24" s="658"/>
      <c r="J24" s="658"/>
      <c r="K24" s="658"/>
      <c r="L24" s="658"/>
      <c r="M24" s="658"/>
      <c r="N24" s="658"/>
      <c r="O24" s="658"/>
      <c r="P24" s="658"/>
    </row>
    <row r="25" spans="1:20" ht="20.149999999999999" customHeight="1">
      <c r="A25" s="651" t="s">
        <v>4018</v>
      </c>
      <c r="B25" s="671" t="s">
        <v>4406</v>
      </c>
      <c r="C25" s="653" t="s">
        <v>36</v>
      </c>
      <c r="D25" s="651" t="s">
        <v>4484</v>
      </c>
      <c r="E25" s="660" t="s">
        <v>4485</v>
      </c>
      <c r="F25" s="653"/>
      <c r="G25" s="661">
        <v>32823</v>
      </c>
      <c r="H25" s="658"/>
      <c r="I25" s="658"/>
      <c r="J25" s="658"/>
      <c r="K25" s="658"/>
      <c r="L25" s="658"/>
      <c r="M25" s="658"/>
      <c r="N25" s="658"/>
      <c r="O25" s="658"/>
      <c r="P25" s="658"/>
    </row>
    <row r="26" spans="1:20" ht="20.149999999999999" customHeight="1">
      <c r="A26" s="651" t="s">
        <v>4172</v>
      </c>
      <c r="B26" s="671" t="s">
        <v>4407</v>
      </c>
      <c r="C26" s="653" t="s">
        <v>36</v>
      </c>
      <c r="D26" s="651" t="s">
        <v>4486</v>
      </c>
      <c r="E26" s="660" t="s">
        <v>4487</v>
      </c>
      <c r="F26" s="653"/>
      <c r="G26" s="661" t="s">
        <v>4488</v>
      </c>
      <c r="H26" s="658"/>
      <c r="I26" s="658"/>
      <c r="J26" s="658"/>
      <c r="K26" s="658"/>
      <c r="L26" s="658"/>
      <c r="M26" s="658"/>
      <c r="N26" s="658"/>
      <c r="O26" s="658"/>
      <c r="P26" s="658"/>
    </row>
    <row r="27" spans="1:20" ht="20.149999999999999" customHeight="1">
      <c r="A27" s="651" t="s">
        <v>4175</v>
      </c>
      <c r="B27" s="671" t="s">
        <v>4408</v>
      </c>
      <c r="C27" s="653" t="s">
        <v>36</v>
      </c>
      <c r="D27" s="651" t="s">
        <v>4489</v>
      </c>
      <c r="E27" s="660" t="s">
        <v>4490</v>
      </c>
      <c r="F27" s="653"/>
      <c r="G27" s="661" t="s">
        <v>4491</v>
      </c>
      <c r="H27" s="658"/>
      <c r="I27" s="658"/>
      <c r="J27" s="658"/>
      <c r="K27" s="658"/>
      <c r="L27" s="658"/>
      <c r="M27" s="658"/>
      <c r="N27" s="658"/>
      <c r="O27" s="658"/>
      <c r="P27" s="658"/>
    </row>
    <row r="28" spans="1:20" ht="20.149999999999999" customHeight="1">
      <c r="A28" s="651" t="s">
        <v>3635</v>
      </c>
      <c r="B28" s="671" t="s">
        <v>4409</v>
      </c>
      <c r="C28" s="653" t="s">
        <v>36</v>
      </c>
      <c r="D28" s="651" t="s">
        <v>4492</v>
      </c>
      <c r="E28" s="660" t="s">
        <v>4493</v>
      </c>
      <c r="F28" s="653"/>
      <c r="G28" s="661" t="s">
        <v>4494</v>
      </c>
      <c r="H28" s="658"/>
      <c r="I28" s="658"/>
      <c r="J28" s="658"/>
      <c r="K28" s="658"/>
      <c r="L28" s="658"/>
      <c r="M28" s="658"/>
      <c r="N28" s="658"/>
      <c r="O28" s="658"/>
      <c r="P28" s="658"/>
    </row>
    <row r="29" spans="1:20" ht="20.149999999999999" customHeight="1">
      <c r="A29" s="651" t="s">
        <v>3634</v>
      </c>
      <c r="B29" s="652" t="s">
        <v>4410</v>
      </c>
      <c r="C29" s="653" t="s">
        <v>36</v>
      </c>
      <c r="D29" s="651" t="s">
        <v>4495</v>
      </c>
      <c r="E29" s="651" t="s">
        <v>4496</v>
      </c>
      <c r="F29" s="653"/>
      <c r="G29" s="654" t="s">
        <v>4497</v>
      </c>
      <c r="H29" s="653"/>
      <c r="I29" s="653"/>
      <c r="J29" s="653"/>
      <c r="K29" s="653"/>
      <c r="L29" s="655"/>
      <c r="M29" s="653"/>
      <c r="N29" s="653"/>
      <c r="O29" s="653"/>
      <c r="P29" s="653"/>
      <c r="Q29" s="453"/>
      <c r="R29" s="453"/>
      <c r="S29" s="453"/>
      <c r="T29" s="453"/>
    </row>
    <row r="30" spans="1:20" ht="20.149999999999999" customHeight="1">
      <c r="A30" s="651" t="s">
        <v>3636</v>
      </c>
      <c r="B30" s="671" t="s">
        <v>4411</v>
      </c>
      <c r="C30" s="653" t="s">
        <v>36</v>
      </c>
      <c r="D30" s="651" t="s">
        <v>4498</v>
      </c>
      <c r="E30" s="651" t="s">
        <v>4499</v>
      </c>
      <c r="F30" s="653"/>
      <c r="G30" s="654" t="s">
        <v>4500</v>
      </c>
      <c r="H30" s="653"/>
      <c r="I30" s="653"/>
      <c r="J30" s="653"/>
      <c r="K30" s="653"/>
      <c r="L30" s="655"/>
      <c r="M30" s="653"/>
      <c r="N30" s="653"/>
      <c r="O30" s="653"/>
      <c r="P30" s="653"/>
      <c r="Q30" s="453"/>
      <c r="R30" s="453"/>
      <c r="S30" s="453"/>
      <c r="T30" s="453"/>
    </row>
    <row r="31" spans="1:20" ht="20.149999999999999" customHeight="1">
      <c r="A31" s="651" t="s">
        <v>3637</v>
      </c>
      <c r="B31" s="671" t="s">
        <v>4412</v>
      </c>
      <c r="C31" s="653" t="s">
        <v>36</v>
      </c>
      <c r="D31" s="651" t="s">
        <v>4501</v>
      </c>
      <c r="E31" s="651" t="s">
        <v>4502</v>
      </c>
      <c r="F31" s="653"/>
      <c r="G31" s="654">
        <v>26520</v>
      </c>
      <c r="H31" s="653"/>
      <c r="I31" s="653"/>
      <c r="J31" s="653"/>
      <c r="K31" s="653"/>
      <c r="L31" s="655"/>
      <c r="M31" s="653"/>
      <c r="N31" s="653"/>
      <c r="O31" s="653"/>
      <c r="P31" s="653"/>
      <c r="Q31" s="453"/>
      <c r="R31" s="453"/>
      <c r="S31" s="453"/>
      <c r="T31" s="453"/>
    </row>
    <row r="32" spans="1:20" ht="20.149999999999999" customHeight="1">
      <c r="A32" s="651" t="s">
        <v>3638</v>
      </c>
      <c r="B32" s="671" t="s">
        <v>4503</v>
      </c>
      <c r="C32" s="653" t="s">
        <v>36</v>
      </c>
      <c r="D32" s="651" t="s">
        <v>4504</v>
      </c>
      <c r="E32" s="651" t="s">
        <v>4505</v>
      </c>
      <c r="F32" s="653"/>
      <c r="G32" s="654">
        <v>28710</v>
      </c>
      <c r="H32" s="653"/>
      <c r="I32" s="653"/>
      <c r="J32" s="653"/>
      <c r="K32" s="653"/>
      <c r="L32" s="655"/>
      <c r="M32" s="653"/>
      <c r="N32" s="653"/>
      <c r="O32" s="653"/>
      <c r="P32" s="653"/>
      <c r="Q32" s="453"/>
      <c r="R32" s="463"/>
      <c r="S32" s="453"/>
      <c r="T32" s="453"/>
    </row>
    <row r="33" spans="1:20" ht="20.149999999999999" customHeight="1">
      <c r="A33" s="651" t="s">
        <v>3639</v>
      </c>
      <c r="B33" s="671" t="s">
        <v>31</v>
      </c>
      <c r="C33" s="653" t="s">
        <v>37</v>
      </c>
      <c r="D33" s="651" t="s">
        <v>4506</v>
      </c>
      <c r="E33" s="651" t="s">
        <v>4507</v>
      </c>
      <c r="F33" s="653"/>
      <c r="G33" s="654" t="s">
        <v>4508</v>
      </c>
      <c r="H33" s="653"/>
      <c r="I33" s="653"/>
      <c r="J33" s="653"/>
      <c r="K33" s="653"/>
      <c r="L33" s="655"/>
      <c r="M33" s="653"/>
      <c r="N33" s="653"/>
      <c r="O33" s="653"/>
      <c r="P33" s="653"/>
      <c r="Q33" s="453"/>
      <c r="R33" s="465"/>
      <c r="S33" s="453"/>
      <c r="T33" s="453"/>
    </row>
    <row r="34" spans="1:20" ht="20.149999999999999" customHeight="1">
      <c r="A34" s="651" t="s">
        <v>3640</v>
      </c>
      <c r="B34" s="671" t="s">
        <v>4413</v>
      </c>
      <c r="C34" s="653" t="s">
        <v>37</v>
      </c>
      <c r="D34" s="659" t="s">
        <v>4509</v>
      </c>
      <c r="E34" s="651" t="s">
        <v>4510</v>
      </c>
      <c r="F34" s="653"/>
      <c r="G34" s="654">
        <v>26299</v>
      </c>
      <c r="H34" s="653"/>
      <c r="I34" s="653"/>
      <c r="J34" s="653"/>
      <c r="K34" s="656"/>
      <c r="L34" s="655"/>
      <c r="M34" s="653"/>
      <c r="N34" s="653"/>
      <c r="O34" s="653"/>
      <c r="P34" s="653"/>
      <c r="Q34" s="453"/>
      <c r="R34" s="465"/>
      <c r="S34" s="467"/>
      <c r="T34" s="467"/>
    </row>
    <row r="35" spans="1:20" ht="20.149999999999999" customHeight="1">
      <c r="A35" s="651" t="s">
        <v>3641</v>
      </c>
      <c r="B35" s="671" t="s">
        <v>4511</v>
      </c>
      <c r="C35" s="653" t="s">
        <v>37</v>
      </c>
      <c r="D35" s="651" t="s">
        <v>4512</v>
      </c>
      <c r="E35" s="651" t="s">
        <v>4513</v>
      </c>
      <c r="F35" s="653"/>
      <c r="G35" s="657">
        <v>22891</v>
      </c>
      <c r="H35" s="653"/>
      <c r="I35" s="653"/>
      <c r="J35" s="653"/>
      <c r="K35" s="653"/>
      <c r="L35" s="655"/>
      <c r="M35" s="653"/>
      <c r="N35" s="653"/>
      <c r="O35" s="655"/>
      <c r="P35" s="653"/>
      <c r="Q35" s="453"/>
      <c r="R35" s="453"/>
      <c r="S35" s="453"/>
      <c r="T35" s="453"/>
    </row>
    <row r="36" spans="1:20" ht="20.149999999999999" customHeight="1">
      <c r="A36" s="651" t="s">
        <v>3642</v>
      </c>
      <c r="B36" s="671" t="s">
        <v>4414</v>
      </c>
      <c r="C36" s="653" t="s">
        <v>37</v>
      </c>
      <c r="D36" s="651" t="s">
        <v>4514</v>
      </c>
      <c r="E36" s="651" t="s">
        <v>4515</v>
      </c>
      <c r="F36" s="653"/>
      <c r="G36" s="654" t="s">
        <v>4516</v>
      </c>
      <c r="H36" s="653"/>
      <c r="I36" s="653"/>
      <c r="J36" s="653"/>
      <c r="K36" s="653"/>
      <c r="L36" s="655"/>
      <c r="M36" s="653"/>
      <c r="N36" s="653"/>
      <c r="O36" s="653"/>
      <c r="P36" s="653"/>
      <c r="Q36" s="453"/>
      <c r="R36" s="465"/>
      <c r="S36" s="453"/>
      <c r="T36" s="453"/>
    </row>
    <row r="37" spans="1:20" ht="20.149999999999999" customHeight="1">
      <c r="A37" s="651" t="s">
        <v>1046</v>
      </c>
      <c r="B37" s="671" t="s">
        <v>92</v>
      </c>
      <c r="C37" s="653" t="s">
        <v>37</v>
      </c>
      <c r="D37" s="651" t="s">
        <v>4517</v>
      </c>
      <c r="E37" s="651"/>
      <c r="F37" s="653"/>
      <c r="G37" s="654">
        <v>27670</v>
      </c>
      <c r="H37" s="653">
        <v>305</v>
      </c>
      <c r="I37" s="653"/>
      <c r="J37" s="653"/>
      <c r="K37" s="656"/>
      <c r="L37" s="655"/>
      <c r="M37" s="653"/>
      <c r="N37" s="653"/>
      <c r="O37" s="653"/>
      <c r="P37" s="653"/>
      <c r="Q37" s="453"/>
      <c r="R37" s="465"/>
      <c r="S37" s="467"/>
      <c r="T37" s="467"/>
    </row>
    <row r="38" spans="1:20" ht="20.149999999999999" customHeight="1">
      <c r="A38" s="651" t="s">
        <v>460</v>
      </c>
      <c r="B38" s="671" t="s">
        <v>1895</v>
      </c>
      <c r="C38" s="653" t="s">
        <v>37</v>
      </c>
      <c r="D38" s="651" t="s">
        <v>4518</v>
      </c>
      <c r="E38" s="651"/>
      <c r="F38" s="653"/>
      <c r="G38" s="657"/>
      <c r="H38" s="653">
        <v>133</v>
      </c>
      <c r="I38" s="653"/>
      <c r="J38" s="653"/>
      <c r="K38" s="653"/>
      <c r="L38" s="655"/>
      <c r="M38" s="653"/>
      <c r="N38" s="653"/>
      <c r="O38" s="655"/>
      <c r="P38" s="653"/>
      <c r="Q38" s="453"/>
      <c r="R38" s="453"/>
      <c r="S38" s="453"/>
      <c r="T38" s="453"/>
    </row>
  </sheetData>
  <mergeCells count="1">
    <mergeCell ref="D1:E1"/>
  </mergeCells>
  <pageMargins left="0.25" right="0.12" top="0.75" bottom="0.75" header="0.3" footer="0.3"/>
  <pageSetup paperSize="9" scale="66" orientation="landscape" r:id="rId1"/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03DD04-26E6-4D63-A9F2-4910A3E8A66C}">
  <sheetPr>
    <pageSetUpPr fitToPage="1"/>
  </sheetPr>
  <dimension ref="A1:T28"/>
  <sheetViews>
    <sheetView topLeftCell="A14" zoomScale="70" zoomScaleNormal="70" workbookViewId="0">
      <selection activeCell="F14" sqref="F14"/>
    </sheetView>
  </sheetViews>
  <sheetFormatPr defaultColWidth="14.453125" defaultRowHeight="15" customHeight="1"/>
  <cols>
    <col min="1" max="1" width="3.54296875" style="378" customWidth="1"/>
    <col min="2" max="2" width="21.7265625" style="378" bestFit="1" customWidth="1"/>
    <col min="3" max="3" width="8" style="378" bestFit="1" customWidth="1"/>
    <col min="4" max="4" width="13.1796875" style="378" customWidth="1"/>
    <col min="5" max="5" width="20.54296875" style="378" bestFit="1" customWidth="1"/>
    <col min="6" max="6" width="9.453125" style="378" bestFit="1" customWidth="1"/>
    <col min="7" max="7" width="15.81640625" style="378" customWidth="1"/>
    <col min="8" max="8" width="7" style="378" customWidth="1"/>
    <col min="9" max="9" width="8.26953125" style="378" customWidth="1"/>
    <col min="10" max="10" width="7" style="378" customWidth="1"/>
    <col min="11" max="11" width="7.54296875" style="378" customWidth="1"/>
    <col min="12" max="12" width="6.7265625" style="378" customWidth="1"/>
    <col min="13" max="13" width="7.7265625" style="378" customWidth="1"/>
    <col min="14" max="14" width="7" style="378" customWidth="1"/>
    <col min="15" max="15" width="8.1796875" style="378" customWidth="1"/>
    <col min="16" max="16" width="10.26953125" style="378" customWidth="1"/>
    <col min="17" max="17" width="41.26953125" style="378" customWidth="1"/>
    <col min="18" max="18" width="16.54296875" style="378" customWidth="1"/>
    <col min="19" max="19" width="14.1796875" style="378" customWidth="1"/>
    <col min="20" max="20" width="33" style="378" customWidth="1"/>
    <col min="21" max="16384" width="14.453125" style="378"/>
  </cols>
  <sheetData>
    <row r="1" spans="1:20" ht="20.149999999999999" customHeight="1">
      <c r="A1" s="646" t="s">
        <v>15</v>
      </c>
      <c r="B1" s="647" t="s">
        <v>1779</v>
      </c>
      <c r="C1" s="647"/>
      <c r="D1" s="780"/>
      <c r="E1" s="780"/>
      <c r="F1" s="647"/>
      <c r="G1" s="647"/>
      <c r="H1" s="646"/>
      <c r="I1" s="648"/>
      <c r="J1" s="647"/>
      <c r="K1" s="647"/>
      <c r="L1" s="647"/>
      <c r="M1" s="647"/>
      <c r="N1" s="647"/>
      <c r="O1" s="647"/>
      <c r="P1" s="647"/>
      <c r="Q1" s="377"/>
      <c r="R1" s="377"/>
      <c r="S1" s="453"/>
      <c r="T1" s="453"/>
    </row>
    <row r="2" spans="1:20" ht="20.149999999999999" customHeight="1">
      <c r="A2" s="646"/>
      <c r="B2" s="649">
        <v>46133</v>
      </c>
      <c r="C2" s="649"/>
      <c r="D2" s="646"/>
      <c r="E2" s="646"/>
      <c r="F2" s="646"/>
      <c r="G2" s="646"/>
      <c r="H2" s="646"/>
      <c r="I2" s="648"/>
      <c r="J2" s="647"/>
      <c r="K2" s="647"/>
      <c r="L2" s="647"/>
      <c r="M2" s="670"/>
      <c r="N2" s="647"/>
      <c r="O2" s="647"/>
      <c r="P2" s="647"/>
      <c r="Q2" s="647"/>
      <c r="R2" s="377"/>
      <c r="S2" s="453"/>
      <c r="T2" s="453"/>
    </row>
    <row r="3" spans="1:20" ht="20.149999999999999" customHeight="1">
      <c r="A3" s="650" t="s">
        <v>14</v>
      </c>
      <c r="B3" s="650" t="s">
        <v>13</v>
      </c>
      <c r="C3" s="650" t="s">
        <v>423</v>
      </c>
      <c r="D3" s="650" t="s">
        <v>12</v>
      </c>
      <c r="E3" s="650" t="s">
        <v>1267</v>
      </c>
      <c r="F3" s="650" t="s">
        <v>10</v>
      </c>
      <c r="G3" s="650" t="s">
        <v>9</v>
      </c>
      <c r="H3" s="650" t="s">
        <v>8</v>
      </c>
      <c r="I3" s="650" t="s">
        <v>7</v>
      </c>
      <c r="J3" s="650" t="s">
        <v>6</v>
      </c>
      <c r="K3" s="650" t="s">
        <v>5</v>
      </c>
      <c r="L3" s="650" t="s">
        <v>4</v>
      </c>
      <c r="M3" s="650" t="s">
        <v>3</v>
      </c>
      <c r="N3" s="650" t="s">
        <v>2</v>
      </c>
      <c r="O3" s="650" t="s">
        <v>600</v>
      </c>
      <c r="P3" s="650" t="s">
        <v>0</v>
      </c>
      <c r="Q3" s="453"/>
      <c r="R3" s="453"/>
      <c r="S3" s="375"/>
      <c r="T3" s="375"/>
    </row>
    <row r="4" spans="1:20" ht="20.149999999999999" customHeight="1">
      <c r="A4" s="651" t="s">
        <v>4104</v>
      </c>
      <c r="B4" s="652" t="s">
        <v>3368</v>
      </c>
      <c r="C4" s="653" t="s">
        <v>36</v>
      </c>
      <c r="D4" s="651" t="s">
        <v>4519</v>
      </c>
      <c r="E4" s="651"/>
      <c r="F4" s="653"/>
      <c r="G4" s="654" t="s">
        <v>4520</v>
      </c>
      <c r="H4" s="653"/>
      <c r="I4" s="653"/>
      <c r="J4" s="653"/>
      <c r="K4" s="653"/>
      <c r="L4" s="655"/>
      <c r="M4" s="653"/>
      <c r="N4" s="653"/>
      <c r="O4" s="653"/>
      <c r="P4" s="653"/>
      <c r="Q4" s="453"/>
      <c r="R4" s="453"/>
      <c r="S4" s="453"/>
      <c r="T4" s="453"/>
    </row>
    <row r="5" spans="1:20" ht="20.149999999999999" customHeight="1">
      <c r="A5" s="651" t="s">
        <v>4107</v>
      </c>
      <c r="B5" s="671" t="s">
        <v>4415</v>
      </c>
      <c r="C5" s="653" t="s">
        <v>36</v>
      </c>
      <c r="D5" s="651" t="s">
        <v>4521</v>
      </c>
      <c r="E5" s="651"/>
      <c r="F5" s="653"/>
      <c r="G5" s="654" t="s">
        <v>4522</v>
      </c>
      <c r="H5" s="653"/>
      <c r="I5" s="653"/>
      <c r="J5" s="653"/>
      <c r="K5" s="653"/>
      <c r="L5" s="655"/>
      <c r="M5" s="653"/>
      <c r="N5" s="653"/>
      <c r="O5" s="653"/>
      <c r="P5" s="653"/>
      <c r="Q5" s="453"/>
      <c r="R5" s="453"/>
      <c r="S5" s="453"/>
      <c r="T5" s="453"/>
    </row>
    <row r="6" spans="1:20" ht="20.149999999999999" customHeight="1">
      <c r="A6" s="651" t="s">
        <v>4111</v>
      </c>
      <c r="B6" s="671" t="s">
        <v>4416</v>
      </c>
      <c r="C6" s="653" t="s">
        <v>36</v>
      </c>
      <c r="D6" s="651" t="s">
        <v>4523</v>
      </c>
      <c r="E6" s="651"/>
      <c r="F6" s="653"/>
      <c r="G6" s="654" t="s">
        <v>4524</v>
      </c>
      <c r="H6" s="653"/>
      <c r="I6" s="653"/>
      <c r="J6" s="653"/>
      <c r="K6" s="653"/>
      <c r="L6" s="655"/>
      <c r="M6" s="653"/>
      <c r="N6" s="653"/>
      <c r="O6" s="653"/>
      <c r="P6" s="653"/>
      <c r="Q6" s="453"/>
      <c r="R6" s="453"/>
      <c r="S6" s="453"/>
      <c r="T6" s="453"/>
    </row>
    <row r="7" spans="1:20" ht="20.149999999999999" customHeight="1">
      <c r="A7" s="651" t="s">
        <v>4115</v>
      </c>
      <c r="B7" s="671" t="s">
        <v>587</v>
      </c>
      <c r="C7" s="653" t="s">
        <v>36</v>
      </c>
      <c r="D7" s="651" t="s">
        <v>4525</v>
      </c>
      <c r="E7" s="651"/>
      <c r="F7" s="653"/>
      <c r="G7" s="654">
        <v>18264</v>
      </c>
      <c r="H7" s="653"/>
      <c r="I7" s="653"/>
      <c r="J7" s="653"/>
      <c r="K7" s="653"/>
      <c r="L7" s="655"/>
      <c r="M7" s="653"/>
      <c r="N7" s="653"/>
      <c r="O7" s="653"/>
      <c r="P7" s="653"/>
      <c r="Q7" s="453"/>
      <c r="R7" s="463"/>
      <c r="S7" s="453"/>
      <c r="T7" s="453"/>
    </row>
    <row r="8" spans="1:20" ht="20.149999999999999" customHeight="1">
      <c r="A8" s="651" t="s">
        <v>4119</v>
      </c>
      <c r="B8" s="671" t="s">
        <v>4417</v>
      </c>
      <c r="C8" s="653" t="s">
        <v>36</v>
      </c>
      <c r="D8" s="651">
        <v>117479845</v>
      </c>
      <c r="E8" s="651"/>
      <c r="F8" s="653"/>
      <c r="G8" s="654">
        <v>23537</v>
      </c>
      <c r="H8" s="653"/>
      <c r="I8" s="653"/>
      <c r="J8" s="653"/>
      <c r="K8" s="653"/>
      <c r="L8" s="655"/>
      <c r="M8" s="653"/>
      <c r="N8" s="653"/>
      <c r="O8" s="653"/>
      <c r="P8" s="653"/>
      <c r="Q8" s="453"/>
      <c r="R8" s="465"/>
      <c r="S8" s="453"/>
      <c r="T8" s="453"/>
    </row>
    <row r="9" spans="1:20" ht="20.149999999999999" customHeight="1">
      <c r="A9" s="651" t="s">
        <v>4122</v>
      </c>
      <c r="B9" s="671" t="s">
        <v>4418</v>
      </c>
      <c r="C9" s="653" t="s">
        <v>36</v>
      </c>
      <c r="D9" s="659" t="s">
        <v>4526</v>
      </c>
      <c r="E9" s="651"/>
      <c r="F9" s="653"/>
      <c r="G9" s="654" t="s">
        <v>3774</v>
      </c>
      <c r="H9" s="653"/>
      <c r="I9" s="653"/>
      <c r="J9" s="653"/>
      <c r="K9" s="656"/>
      <c r="L9" s="655"/>
      <c r="M9" s="653"/>
      <c r="N9" s="653"/>
      <c r="O9" s="653"/>
      <c r="P9" s="653"/>
      <c r="Q9" s="453"/>
      <c r="R9" s="465"/>
      <c r="S9" s="467"/>
      <c r="T9" s="467"/>
    </row>
    <row r="10" spans="1:20" ht="20.149999999999999" customHeight="1">
      <c r="A10" s="651" t="s">
        <v>4125</v>
      </c>
      <c r="B10" s="671" t="s">
        <v>4527</v>
      </c>
      <c r="C10" s="653" t="s">
        <v>423</v>
      </c>
      <c r="D10" s="651" t="s">
        <v>4528</v>
      </c>
      <c r="E10" s="651"/>
      <c r="F10" s="653"/>
      <c r="G10" s="657" t="s">
        <v>4529</v>
      </c>
      <c r="H10" s="653"/>
      <c r="I10" s="653"/>
      <c r="J10" s="653"/>
      <c r="K10" s="653"/>
      <c r="L10" s="655"/>
      <c r="M10" s="653"/>
      <c r="N10" s="653"/>
      <c r="O10" s="655"/>
      <c r="P10" s="653"/>
      <c r="Q10" s="453"/>
      <c r="R10" s="453"/>
      <c r="S10" s="453"/>
      <c r="T10" s="453"/>
    </row>
    <row r="11" spans="1:20" ht="20.149999999999999" customHeight="1">
      <c r="A11" s="651" t="s">
        <v>4129</v>
      </c>
      <c r="B11" s="671" t="s">
        <v>4419</v>
      </c>
      <c r="C11" s="653" t="s">
        <v>36</v>
      </c>
      <c r="D11" s="651" t="s">
        <v>4530</v>
      </c>
      <c r="E11" s="651"/>
      <c r="F11" s="653"/>
      <c r="G11" s="657" t="s">
        <v>4531</v>
      </c>
      <c r="H11" s="653"/>
      <c r="I11" s="653"/>
      <c r="J11" s="653"/>
      <c r="K11" s="653"/>
      <c r="L11" s="658"/>
      <c r="M11" s="653"/>
      <c r="N11" s="653"/>
      <c r="O11" s="655"/>
      <c r="P11" s="653"/>
      <c r="Q11" s="453"/>
      <c r="R11" s="453"/>
      <c r="S11" s="453"/>
      <c r="T11" s="453"/>
    </row>
    <row r="12" spans="1:20" ht="20.149999999999999" customHeight="1">
      <c r="A12" s="651" t="s">
        <v>4133</v>
      </c>
      <c r="B12" s="671" t="s">
        <v>4420</v>
      </c>
      <c r="C12" s="653" t="s">
        <v>423</v>
      </c>
      <c r="D12" s="651" t="s">
        <v>4528</v>
      </c>
      <c r="E12" s="651"/>
      <c r="F12" s="653"/>
      <c r="G12" s="657" t="s">
        <v>4529</v>
      </c>
      <c r="H12" s="653"/>
      <c r="I12" s="656"/>
      <c r="J12" s="653"/>
      <c r="K12" s="653"/>
      <c r="L12" s="655"/>
      <c r="M12" s="653"/>
      <c r="N12" s="653"/>
      <c r="O12" s="653"/>
      <c r="P12" s="653"/>
      <c r="Q12" s="453"/>
      <c r="R12" s="453"/>
      <c r="S12" s="453"/>
      <c r="T12" s="453"/>
    </row>
    <row r="13" spans="1:20" ht="20.149999999999999" customHeight="1">
      <c r="A13" s="651" t="s">
        <v>4134</v>
      </c>
      <c r="B13" s="671" t="s">
        <v>4421</v>
      </c>
      <c r="C13" s="653" t="s">
        <v>36</v>
      </c>
      <c r="D13" s="651" t="s">
        <v>4532</v>
      </c>
      <c r="E13" s="651"/>
      <c r="F13" s="653"/>
      <c r="G13" s="653" t="s">
        <v>4533</v>
      </c>
      <c r="H13" s="653"/>
      <c r="I13" s="656"/>
      <c r="J13" s="653"/>
      <c r="K13" s="653"/>
      <c r="L13" s="655"/>
      <c r="M13" s="653"/>
      <c r="N13" s="653"/>
      <c r="O13" s="653"/>
      <c r="P13" s="653"/>
      <c r="Q13" s="453"/>
      <c r="R13" s="453"/>
      <c r="S13" s="453"/>
      <c r="T13" s="453"/>
    </row>
    <row r="14" spans="1:20" ht="20.149999999999999" customHeight="1">
      <c r="A14" s="651" t="s">
        <v>4135</v>
      </c>
      <c r="B14" s="671" t="s">
        <v>984</v>
      </c>
      <c r="C14" s="653" t="s">
        <v>36</v>
      </c>
      <c r="D14" s="651" t="s">
        <v>4534</v>
      </c>
      <c r="E14" s="651"/>
      <c r="F14" s="653"/>
      <c r="G14" s="657">
        <v>25726</v>
      </c>
      <c r="H14" s="653"/>
      <c r="I14" s="656"/>
      <c r="J14" s="653"/>
      <c r="K14" s="653"/>
      <c r="L14" s="653"/>
      <c r="M14" s="653"/>
      <c r="N14" s="653"/>
      <c r="O14" s="653"/>
      <c r="P14" s="653"/>
      <c r="Q14" s="453"/>
      <c r="R14" s="453"/>
      <c r="S14" s="453"/>
      <c r="T14" s="453"/>
    </row>
    <row r="15" spans="1:20" ht="20.149999999999999" customHeight="1">
      <c r="A15" s="651" t="s">
        <v>4138</v>
      </c>
      <c r="B15" s="671" t="s">
        <v>4422</v>
      </c>
      <c r="C15" s="653" t="s">
        <v>36</v>
      </c>
      <c r="D15" s="651" t="s">
        <v>4535</v>
      </c>
      <c r="E15" s="659"/>
      <c r="F15" s="653"/>
      <c r="G15" s="657" t="s">
        <v>4536</v>
      </c>
      <c r="H15" s="653"/>
      <c r="I15" s="656"/>
      <c r="J15" s="653"/>
      <c r="K15" s="653"/>
      <c r="L15" s="653"/>
      <c r="M15" s="653"/>
      <c r="N15" s="653"/>
      <c r="O15" s="653"/>
      <c r="P15" s="653"/>
      <c r="Q15" s="453"/>
      <c r="R15" s="453"/>
      <c r="S15" s="453"/>
      <c r="T15" s="453"/>
    </row>
    <row r="16" spans="1:20" ht="20.149999999999999" customHeight="1">
      <c r="A16" s="651" t="s">
        <v>4142</v>
      </c>
      <c r="B16" s="671" t="s">
        <v>4423</v>
      </c>
      <c r="C16" s="653" t="s">
        <v>36</v>
      </c>
      <c r="D16" s="651" t="s">
        <v>4537</v>
      </c>
      <c r="E16" s="651"/>
      <c r="F16" s="653"/>
      <c r="G16" s="657" t="s">
        <v>1757</v>
      </c>
      <c r="H16" s="653"/>
      <c r="I16" s="656"/>
      <c r="J16" s="653"/>
      <c r="K16" s="653"/>
      <c r="L16" s="655"/>
      <c r="M16" s="653"/>
      <c r="N16" s="653"/>
      <c r="O16" s="653"/>
      <c r="P16" s="653"/>
      <c r="Q16" s="453"/>
      <c r="R16" s="453"/>
      <c r="S16" s="453"/>
      <c r="T16" s="453"/>
    </row>
    <row r="17" spans="1:20" ht="20.149999999999999" customHeight="1">
      <c r="A17" s="651" t="s">
        <v>4146</v>
      </c>
      <c r="B17" s="671" t="s">
        <v>4424</v>
      </c>
      <c r="C17" s="653" t="s">
        <v>36</v>
      </c>
      <c r="D17" s="651" t="s">
        <v>4538</v>
      </c>
      <c r="E17" s="651"/>
      <c r="F17" s="653"/>
      <c r="G17" s="657">
        <v>24049</v>
      </c>
      <c r="H17" s="653"/>
      <c r="I17" s="656"/>
      <c r="J17" s="653"/>
      <c r="K17" s="653"/>
      <c r="L17" s="653"/>
      <c r="M17" s="653"/>
      <c r="N17" s="653"/>
      <c r="O17" s="653"/>
      <c r="P17" s="653"/>
      <c r="Q17" s="453"/>
      <c r="R17" s="453"/>
      <c r="S17" s="453"/>
      <c r="T17" s="453"/>
    </row>
    <row r="18" spans="1:20" ht="20.149999999999999" customHeight="1">
      <c r="A18" s="651" t="s">
        <v>4149</v>
      </c>
      <c r="B18" s="671" t="s">
        <v>1502</v>
      </c>
      <c r="C18" s="653" t="s">
        <v>36</v>
      </c>
      <c r="D18" s="651" t="s">
        <v>4539</v>
      </c>
      <c r="E18" s="651"/>
      <c r="F18" s="653"/>
      <c r="G18" s="657" t="s">
        <v>2782</v>
      </c>
      <c r="H18" s="653"/>
      <c r="I18" s="656"/>
      <c r="J18" s="653"/>
      <c r="K18" s="653"/>
      <c r="L18" s="653"/>
      <c r="M18" s="653"/>
      <c r="N18" s="653"/>
      <c r="O18" s="653"/>
      <c r="P18" s="653"/>
      <c r="Q18" s="453"/>
      <c r="R18" s="453"/>
      <c r="S18" s="453"/>
      <c r="T18" s="453"/>
    </row>
    <row r="19" spans="1:20" ht="20.149999999999999" customHeight="1">
      <c r="A19" s="651" t="s">
        <v>4152</v>
      </c>
      <c r="B19" s="671" t="s">
        <v>4425</v>
      </c>
      <c r="C19" s="653" t="s">
        <v>36</v>
      </c>
      <c r="D19" s="651"/>
      <c r="E19" s="651"/>
      <c r="F19" s="653"/>
      <c r="G19" s="657"/>
      <c r="H19" s="653"/>
      <c r="I19" s="656"/>
      <c r="J19" s="653"/>
      <c r="K19" s="653"/>
      <c r="L19" s="653"/>
      <c r="M19" s="653"/>
      <c r="N19" s="653"/>
      <c r="O19" s="653"/>
      <c r="P19" s="653"/>
      <c r="Q19" s="453"/>
      <c r="R19" s="453"/>
      <c r="S19" s="453"/>
      <c r="T19" s="453"/>
    </row>
    <row r="20" spans="1:20" ht="20.149999999999999" customHeight="1">
      <c r="A20" s="651" t="s">
        <v>4155</v>
      </c>
      <c r="B20" s="671" t="s">
        <v>1380</v>
      </c>
      <c r="C20" s="653" t="s">
        <v>36</v>
      </c>
      <c r="D20" s="651" t="s">
        <v>4540</v>
      </c>
      <c r="E20" s="651" t="s">
        <v>4541</v>
      </c>
      <c r="F20" s="653"/>
      <c r="G20" s="657">
        <v>23502</v>
      </c>
      <c r="H20" s="653"/>
      <c r="I20" s="656"/>
      <c r="J20" s="653"/>
      <c r="K20" s="653"/>
      <c r="L20" s="653"/>
      <c r="M20" s="653"/>
      <c r="N20" s="653"/>
      <c r="O20" s="653"/>
      <c r="P20" s="653"/>
      <c r="Q20" s="453"/>
      <c r="R20" s="453"/>
      <c r="S20" s="453"/>
      <c r="T20" s="453"/>
    </row>
    <row r="21" spans="1:20" ht="20.149999999999999" customHeight="1">
      <c r="A21" s="651" t="s">
        <v>4158</v>
      </c>
      <c r="B21" s="671" t="s">
        <v>4430</v>
      </c>
      <c r="C21" s="653" t="s">
        <v>37</v>
      </c>
      <c r="D21" s="651" t="s">
        <v>4542</v>
      </c>
      <c r="E21" s="651"/>
      <c r="F21" s="653"/>
      <c r="G21" s="657">
        <v>25852</v>
      </c>
      <c r="H21" s="653"/>
      <c r="I21" s="656"/>
      <c r="J21" s="653"/>
      <c r="K21" s="653"/>
      <c r="L21" s="655"/>
      <c r="M21" s="653"/>
      <c r="N21" s="653"/>
      <c r="O21" s="653"/>
      <c r="P21" s="653"/>
      <c r="Q21" s="453"/>
      <c r="R21" s="453"/>
      <c r="S21" s="453"/>
      <c r="T21" s="453"/>
    </row>
    <row r="22" spans="1:20" ht="20.149999999999999" customHeight="1">
      <c r="A22" s="651" t="s">
        <v>4019</v>
      </c>
      <c r="B22" s="671" t="s">
        <v>4426</v>
      </c>
      <c r="C22" s="653" t="s">
        <v>37</v>
      </c>
      <c r="D22" s="651" t="s">
        <v>4543</v>
      </c>
      <c r="E22" s="651"/>
      <c r="F22" s="653"/>
      <c r="G22" s="657" t="s">
        <v>4544</v>
      </c>
      <c r="H22" s="653"/>
      <c r="I22" s="656"/>
      <c r="J22" s="653"/>
      <c r="K22" s="653"/>
      <c r="L22" s="653"/>
      <c r="M22" s="653"/>
      <c r="N22" s="653"/>
      <c r="O22" s="653"/>
      <c r="P22" s="653"/>
      <c r="Q22" s="453"/>
      <c r="R22" s="453"/>
      <c r="S22" s="453"/>
      <c r="T22" s="453"/>
    </row>
    <row r="23" spans="1:20" ht="20.149999999999999" customHeight="1">
      <c r="A23" s="651" t="s">
        <v>4163</v>
      </c>
      <c r="B23" s="671" t="s">
        <v>472</v>
      </c>
      <c r="C23" s="653" t="s">
        <v>37</v>
      </c>
      <c r="D23" s="651" t="s">
        <v>4545</v>
      </c>
      <c r="E23" s="660"/>
      <c r="F23" s="653"/>
      <c r="G23" s="661" t="s">
        <v>4546</v>
      </c>
      <c r="H23" s="658"/>
      <c r="I23" s="658"/>
      <c r="J23" s="658"/>
      <c r="K23" s="658"/>
      <c r="L23" s="658"/>
      <c r="M23" s="658"/>
      <c r="N23" s="658"/>
      <c r="O23" s="658"/>
      <c r="P23" s="658"/>
    </row>
    <row r="24" spans="1:20" ht="20.149999999999999" customHeight="1">
      <c r="A24" s="651" t="s">
        <v>4167</v>
      </c>
      <c r="B24" s="671" t="s">
        <v>4427</v>
      </c>
      <c r="C24" s="653" t="s">
        <v>37</v>
      </c>
      <c r="D24" s="651" t="s">
        <v>4547</v>
      </c>
      <c r="E24" s="660"/>
      <c r="F24" s="653"/>
      <c r="G24" s="661">
        <v>26216</v>
      </c>
      <c r="H24" s="658"/>
      <c r="I24" s="658"/>
      <c r="J24" s="658"/>
      <c r="K24" s="658"/>
      <c r="L24" s="658"/>
      <c r="M24" s="658"/>
      <c r="N24" s="658"/>
      <c r="O24" s="658"/>
      <c r="P24" s="658"/>
    </row>
    <row r="25" spans="1:20" ht="20.149999999999999" customHeight="1">
      <c r="A25" s="651" t="s">
        <v>4018</v>
      </c>
      <c r="B25" s="671" t="s">
        <v>4548</v>
      </c>
      <c r="C25" s="653" t="s">
        <v>37</v>
      </c>
      <c r="D25" s="651" t="s">
        <v>4549</v>
      </c>
      <c r="E25" s="660"/>
      <c r="F25" s="653"/>
      <c r="G25" s="661" t="s">
        <v>4550</v>
      </c>
      <c r="H25" s="658"/>
      <c r="I25" s="658"/>
      <c r="J25" s="658"/>
      <c r="K25" s="658"/>
      <c r="L25" s="658"/>
      <c r="M25" s="658"/>
      <c r="N25" s="658"/>
      <c r="O25" s="658"/>
      <c r="P25" s="658"/>
    </row>
    <row r="26" spans="1:20" ht="20.149999999999999" customHeight="1">
      <c r="A26" s="651" t="s">
        <v>4172</v>
      </c>
      <c r="B26" s="671" t="s">
        <v>4428</v>
      </c>
      <c r="C26" s="653" t="s">
        <v>37</v>
      </c>
      <c r="D26" s="651" t="s">
        <v>4551</v>
      </c>
      <c r="E26" s="660"/>
      <c r="F26" s="653"/>
      <c r="G26" s="661" t="s">
        <v>4552</v>
      </c>
      <c r="H26" s="658"/>
      <c r="I26" s="658"/>
      <c r="J26" s="658"/>
      <c r="K26" s="658"/>
      <c r="L26" s="658"/>
      <c r="M26" s="658"/>
      <c r="N26" s="658"/>
      <c r="O26" s="658"/>
      <c r="P26" s="658"/>
    </row>
    <row r="27" spans="1:20" ht="20.149999999999999" customHeight="1">
      <c r="A27" s="651" t="s">
        <v>4175</v>
      </c>
      <c r="B27" s="671" t="s">
        <v>4429</v>
      </c>
      <c r="C27" s="653" t="s">
        <v>37</v>
      </c>
      <c r="D27" s="651"/>
      <c r="E27" s="660"/>
      <c r="F27" s="653"/>
      <c r="G27" s="661"/>
      <c r="H27" s="658"/>
      <c r="I27" s="658"/>
      <c r="J27" s="658"/>
      <c r="K27" s="658"/>
      <c r="L27" s="658"/>
      <c r="M27" s="658"/>
      <c r="N27" s="658"/>
      <c r="O27" s="658"/>
      <c r="P27" s="658"/>
    </row>
    <row r="28" spans="1:20" ht="20.149999999999999" customHeight="1">
      <c r="A28" s="651">
        <v>25</v>
      </c>
      <c r="B28" s="671" t="s">
        <v>4431</v>
      </c>
      <c r="C28" s="653" t="s">
        <v>423</v>
      </c>
      <c r="D28" s="651"/>
      <c r="E28" s="660"/>
      <c r="F28" s="653"/>
      <c r="G28" s="661"/>
      <c r="H28" s="658"/>
      <c r="I28" s="658"/>
      <c r="J28" s="658"/>
      <c r="K28" s="658"/>
      <c r="L28" s="658"/>
      <c r="M28" s="658"/>
      <c r="N28" s="658"/>
      <c r="O28" s="658"/>
      <c r="P28" s="658"/>
    </row>
  </sheetData>
  <mergeCells count="1">
    <mergeCell ref="D1:E1"/>
  </mergeCells>
  <pageMargins left="0.25" right="0.12" top="0.75" bottom="0.75" header="0.3" footer="0.3"/>
  <pageSetup paperSize="9" scale="87" orientation="landscape" r:id="rId1"/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392A9C-B6EC-464C-8638-F84ACD1DB7F8}">
  <dimension ref="A1:T52"/>
  <sheetViews>
    <sheetView topLeftCell="A2" zoomScale="53" zoomScaleNormal="70" workbookViewId="0">
      <selection activeCell="D39" sqref="D39"/>
    </sheetView>
  </sheetViews>
  <sheetFormatPr defaultColWidth="14.453125" defaultRowHeight="15" customHeight="1"/>
  <cols>
    <col min="1" max="1" width="6" style="378" customWidth="1"/>
    <col min="2" max="2" width="28.54296875" style="378" bestFit="1" customWidth="1"/>
    <col min="3" max="3" width="8" style="378" bestFit="1" customWidth="1"/>
    <col min="4" max="4" width="15.36328125" style="378" bestFit="1" customWidth="1"/>
    <col min="5" max="5" width="6.54296875" style="378" customWidth="1"/>
    <col min="6" max="6" width="32.81640625" style="378" customWidth="1"/>
    <col min="7" max="7" width="12.1796875" style="378" customWidth="1"/>
    <col min="8" max="8" width="7" style="378" customWidth="1"/>
    <col min="9" max="9" width="8.26953125" style="378" customWidth="1"/>
    <col min="10" max="10" width="7" style="378" customWidth="1"/>
    <col min="11" max="11" width="7.54296875" style="378" customWidth="1"/>
    <col min="12" max="12" width="6.7265625" style="378" customWidth="1"/>
    <col min="13" max="13" width="7.7265625" style="378" customWidth="1"/>
    <col min="14" max="14" width="7" style="378" customWidth="1"/>
    <col min="15" max="15" width="8.1796875" style="378" customWidth="1"/>
    <col min="16" max="16" width="10.26953125" style="378" customWidth="1"/>
    <col min="17" max="17" width="41.26953125" style="698" customWidth="1"/>
    <col min="18" max="18" width="16.54296875" style="378" customWidth="1"/>
    <col min="19" max="19" width="14.1796875" style="378" customWidth="1"/>
    <col min="20" max="20" width="33" style="378" customWidth="1"/>
    <col min="21" max="16384" width="14.453125" style="378"/>
  </cols>
  <sheetData>
    <row r="1" spans="1:20" ht="20.149999999999999" customHeight="1">
      <c r="A1" s="646" t="s">
        <v>15</v>
      </c>
      <c r="B1" s="647" t="s">
        <v>1280</v>
      </c>
      <c r="C1" s="647"/>
      <c r="D1" s="780"/>
      <c r="E1" s="780"/>
      <c r="F1" s="647"/>
      <c r="G1" s="647"/>
      <c r="H1" s="646"/>
      <c r="I1" s="648"/>
      <c r="J1" s="647"/>
      <c r="K1" s="647"/>
      <c r="L1" s="647"/>
      <c r="M1" s="647"/>
      <c r="N1" s="647"/>
      <c r="O1" s="647"/>
      <c r="P1" s="647"/>
      <c r="Q1" s="696"/>
      <c r="R1" s="377"/>
      <c r="S1" s="453"/>
      <c r="T1" s="453"/>
    </row>
    <row r="2" spans="1:20" ht="20.149999999999999" customHeight="1">
      <c r="A2" s="646"/>
      <c r="B2" s="649">
        <v>46134</v>
      </c>
      <c r="C2" s="649"/>
      <c r="D2" s="646"/>
      <c r="E2" s="646"/>
      <c r="F2" s="646"/>
      <c r="G2" s="646"/>
      <c r="H2" s="646"/>
      <c r="I2" s="648"/>
      <c r="J2" s="647"/>
      <c r="K2" s="647"/>
      <c r="L2" s="647"/>
      <c r="M2" s="670"/>
      <c r="N2" s="647"/>
      <c r="O2" s="647"/>
      <c r="P2" s="647"/>
      <c r="Q2" s="714"/>
      <c r="R2" s="377"/>
      <c r="S2" s="453"/>
      <c r="T2" s="453"/>
    </row>
    <row r="3" spans="1:20" ht="20.149999999999999" customHeight="1">
      <c r="A3" s="650" t="s">
        <v>14</v>
      </c>
      <c r="B3" s="650" t="s">
        <v>13</v>
      </c>
      <c r="C3" s="650" t="s">
        <v>423</v>
      </c>
      <c r="D3" s="650" t="s">
        <v>12</v>
      </c>
      <c r="E3" s="650" t="s">
        <v>1267</v>
      </c>
      <c r="F3" s="650" t="s">
        <v>10</v>
      </c>
      <c r="G3" s="650" t="s">
        <v>9</v>
      </c>
      <c r="H3" s="650" t="s">
        <v>8</v>
      </c>
      <c r="I3" s="650" t="s">
        <v>7</v>
      </c>
      <c r="J3" s="650" t="s">
        <v>6</v>
      </c>
      <c r="K3" s="650" t="s">
        <v>5</v>
      </c>
      <c r="L3" s="650" t="s">
        <v>4</v>
      </c>
      <c r="M3" s="650" t="s">
        <v>3</v>
      </c>
      <c r="N3" s="650" t="s">
        <v>2</v>
      </c>
      <c r="O3" s="650" t="s">
        <v>600</v>
      </c>
      <c r="P3" s="650" t="s">
        <v>0</v>
      </c>
      <c r="Q3" s="719"/>
      <c r="R3" s="453"/>
      <c r="S3" s="375"/>
      <c r="T3" s="375"/>
    </row>
    <row r="4" spans="1:20" ht="20.149999999999999" customHeight="1">
      <c r="A4" s="651" t="s">
        <v>4104</v>
      </c>
      <c r="B4" s="652" t="s">
        <v>4555</v>
      </c>
      <c r="C4" s="653" t="s">
        <v>37</v>
      </c>
      <c r="D4" s="651" t="s">
        <v>4840</v>
      </c>
      <c r="E4" s="651"/>
      <c r="F4" s="652" t="s">
        <v>4567</v>
      </c>
      <c r="G4" s="654">
        <v>20827</v>
      </c>
      <c r="H4" s="653"/>
      <c r="I4" s="653"/>
      <c r="J4" s="653"/>
      <c r="K4" s="653"/>
      <c r="L4" s="655"/>
      <c r="M4" s="653"/>
      <c r="N4" s="653"/>
      <c r="O4" s="653"/>
      <c r="P4" s="653"/>
      <c r="Q4" s="719"/>
      <c r="R4" s="453"/>
      <c r="S4" s="453"/>
      <c r="T4" s="453"/>
    </row>
    <row r="5" spans="1:20" ht="20.149999999999999" customHeight="1">
      <c r="A5" s="651" t="s">
        <v>4107</v>
      </c>
      <c r="B5" s="652" t="s">
        <v>4556</v>
      </c>
      <c r="C5" s="653" t="s">
        <v>37</v>
      </c>
      <c r="D5" s="651" t="s">
        <v>4841</v>
      </c>
      <c r="E5" s="651"/>
      <c r="F5" s="652" t="s">
        <v>4568</v>
      </c>
      <c r="G5" s="654" t="s">
        <v>4904</v>
      </c>
      <c r="H5" s="653"/>
      <c r="I5" s="653"/>
      <c r="J5" s="653"/>
      <c r="K5" s="653"/>
      <c r="L5" s="655"/>
      <c r="M5" s="653"/>
      <c r="N5" s="653"/>
      <c r="O5" s="653"/>
      <c r="P5" s="653"/>
      <c r="Q5" s="719"/>
      <c r="R5" s="453"/>
      <c r="S5" s="453"/>
      <c r="T5" s="453"/>
    </row>
    <row r="6" spans="1:20" ht="20.149999999999999" customHeight="1">
      <c r="A6" s="651" t="s">
        <v>4111</v>
      </c>
      <c r="B6" s="652" t="s">
        <v>4557</v>
      </c>
      <c r="C6" s="653" t="s">
        <v>37</v>
      </c>
      <c r="D6" s="651" t="s">
        <v>4842</v>
      </c>
      <c r="E6" s="651"/>
      <c r="F6" s="652" t="s">
        <v>4569</v>
      </c>
      <c r="G6" s="654" t="s">
        <v>4905</v>
      </c>
      <c r="H6" s="653"/>
      <c r="I6" s="653"/>
      <c r="J6" s="653"/>
      <c r="K6" s="653"/>
      <c r="L6" s="655"/>
      <c r="M6" s="653"/>
      <c r="N6" s="653"/>
      <c r="O6" s="653"/>
      <c r="P6" s="653"/>
      <c r="Q6" s="719"/>
      <c r="R6" s="453"/>
      <c r="S6" s="453"/>
      <c r="T6" s="453"/>
    </row>
    <row r="7" spans="1:20" ht="20.149999999999999" customHeight="1">
      <c r="A7" s="651" t="s">
        <v>4115</v>
      </c>
      <c r="B7" s="652" t="s">
        <v>4558</v>
      </c>
      <c r="C7" s="653" t="s">
        <v>37</v>
      </c>
      <c r="D7" s="651" t="s">
        <v>4843</v>
      </c>
      <c r="E7" s="651"/>
      <c r="F7" s="652" t="s">
        <v>4570</v>
      </c>
      <c r="G7" s="654" t="s">
        <v>4906</v>
      </c>
      <c r="H7" s="653"/>
      <c r="I7" s="653"/>
      <c r="J7" s="653"/>
      <c r="K7" s="653"/>
      <c r="L7" s="655"/>
      <c r="M7" s="653"/>
      <c r="N7" s="653"/>
      <c r="O7" s="653"/>
      <c r="P7" s="653"/>
      <c r="Q7" s="719"/>
      <c r="R7" s="453"/>
      <c r="S7" s="453"/>
      <c r="T7" s="453"/>
    </row>
    <row r="8" spans="1:20" ht="20.149999999999999" customHeight="1">
      <c r="A8" s="651" t="s">
        <v>4119</v>
      </c>
      <c r="B8" s="652" t="s">
        <v>4940</v>
      </c>
      <c r="C8" s="653" t="s">
        <v>37</v>
      </c>
      <c r="D8" s="651" t="s">
        <v>4844</v>
      </c>
      <c r="E8" s="651"/>
      <c r="F8" s="652" t="s">
        <v>4570</v>
      </c>
      <c r="G8" s="654">
        <v>17174</v>
      </c>
      <c r="H8" s="653"/>
      <c r="I8" s="653"/>
      <c r="J8" s="653"/>
      <c r="K8" s="653"/>
      <c r="L8" s="655"/>
      <c r="M8" s="653"/>
      <c r="N8" s="653"/>
      <c r="O8" s="653"/>
      <c r="P8" s="653"/>
      <c r="Q8" s="719"/>
      <c r="R8" s="453"/>
      <c r="S8" s="453"/>
      <c r="T8" s="453"/>
    </row>
    <row r="9" spans="1:20" ht="20.149999999999999" customHeight="1">
      <c r="A9" s="651" t="s">
        <v>4122</v>
      </c>
      <c r="B9" s="652" t="s">
        <v>4941</v>
      </c>
      <c r="C9" s="653" t="s">
        <v>37</v>
      </c>
      <c r="D9" s="651" t="s">
        <v>4845</v>
      </c>
      <c r="E9" s="651"/>
      <c r="F9" s="652" t="s">
        <v>4570</v>
      </c>
      <c r="G9" s="654" t="s">
        <v>4907</v>
      </c>
      <c r="H9" s="653"/>
      <c r="I9" s="653"/>
      <c r="J9" s="653"/>
      <c r="K9" s="653"/>
      <c r="L9" s="655"/>
      <c r="M9" s="653"/>
      <c r="N9" s="653"/>
      <c r="O9" s="653"/>
      <c r="P9" s="653"/>
      <c r="Q9" s="719"/>
      <c r="R9" s="453"/>
      <c r="S9" s="453"/>
      <c r="T9" s="453"/>
    </row>
    <row r="10" spans="1:20" ht="20.149999999999999" customHeight="1">
      <c r="A10" s="651" t="s">
        <v>4125</v>
      </c>
      <c r="B10" s="652" t="s">
        <v>4559</v>
      </c>
      <c r="C10" s="653" t="s">
        <v>37</v>
      </c>
      <c r="D10" s="651" t="s">
        <v>4846</v>
      </c>
      <c r="E10" s="651"/>
      <c r="F10" s="652" t="s">
        <v>4570</v>
      </c>
      <c r="G10" s="654">
        <v>19695</v>
      </c>
      <c r="H10" s="653"/>
      <c r="I10" s="653"/>
      <c r="J10" s="653"/>
      <c r="K10" s="653"/>
      <c r="L10" s="655"/>
      <c r="M10" s="653"/>
      <c r="N10" s="653"/>
      <c r="O10" s="653"/>
      <c r="P10" s="653"/>
      <c r="Q10" s="719"/>
      <c r="R10" s="453"/>
      <c r="S10" s="453"/>
      <c r="T10" s="453"/>
    </row>
    <row r="11" spans="1:20" ht="20.149999999999999" customHeight="1">
      <c r="A11" s="651" t="s">
        <v>4129</v>
      </c>
      <c r="B11" s="652" t="s">
        <v>4560</v>
      </c>
      <c r="C11" s="653" t="s">
        <v>37</v>
      </c>
      <c r="D11" s="651" t="s">
        <v>4847</v>
      </c>
      <c r="E11" s="651"/>
      <c r="F11" s="652" t="s">
        <v>4571</v>
      </c>
      <c r="G11" s="654">
        <v>21192</v>
      </c>
      <c r="H11" s="653"/>
      <c r="I11" s="653"/>
      <c r="J11" s="653"/>
      <c r="K11" s="653"/>
      <c r="L11" s="655"/>
      <c r="M11" s="653"/>
      <c r="N11" s="653"/>
      <c r="O11" s="653"/>
      <c r="P11" s="653"/>
      <c r="Q11" s="719"/>
      <c r="R11" s="453"/>
      <c r="S11" s="453"/>
      <c r="T11" s="453"/>
    </row>
    <row r="12" spans="1:20" ht="20.149999999999999" customHeight="1">
      <c r="A12" s="651" t="s">
        <v>4133</v>
      </c>
      <c r="B12" s="652" t="s">
        <v>4942</v>
      </c>
      <c r="C12" s="653" t="s">
        <v>37</v>
      </c>
      <c r="D12" s="651" t="s">
        <v>4848</v>
      </c>
      <c r="E12" s="651"/>
      <c r="F12" s="652" t="s">
        <v>4570</v>
      </c>
      <c r="G12" s="654">
        <v>24055</v>
      </c>
      <c r="H12" s="653"/>
      <c r="I12" s="653"/>
      <c r="J12" s="653"/>
      <c r="K12" s="653"/>
      <c r="L12" s="655"/>
      <c r="M12" s="653"/>
      <c r="N12" s="653"/>
      <c r="O12" s="653"/>
      <c r="P12" s="653"/>
      <c r="Q12" s="719"/>
      <c r="R12" s="453"/>
      <c r="S12" s="453"/>
      <c r="T12" s="453"/>
    </row>
    <row r="13" spans="1:20" ht="20.149999999999999" customHeight="1">
      <c r="A13" s="651" t="s">
        <v>4134</v>
      </c>
      <c r="B13" s="652" t="s">
        <v>4943</v>
      </c>
      <c r="C13" s="653" t="s">
        <v>37</v>
      </c>
      <c r="D13" s="651" t="s">
        <v>4849</v>
      </c>
      <c r="E13" s="651"/>
      <c r="F13" s="652" t="s">
        <v>4568</v>
      </c>
      <c r="G13" s="654" t="s">
        <v>4908</v>
      </c>
      <c r="H13" s="653"/>
      <c r="I13" s="653"/>
      <c r="J13" s="653"/>
      <c r="K13" s="653"/>
      <c r="L13" s="655"/>
      <c r="M13" s="653"/>
      <c r="N13" s="653"/>
      <c r="O13" s="653"/>
      <c r="P13" s="653"/>
      <c r="Q13" s="719"/>
      <c r="R13" s="453"/>
      <c r="S13" s="453"/>
      <c r="T13" s="453"/>
    </row>
    <row r="14" spans="1:20" ht="20.149999999999999" customHeight="1">
      <c r="A14" s="651" t="s">
        <v>4135</v>
      </c>
      <c r="B14" s="652" t="s">
        <v>4944</v>
      </c>
      <c r="C14" s="653" t="s">
        <v>37</v>
      </c>
      <c r="D14" s="651" t="s">
        <v>4850</v>
      </c>
      <c r="E14" s="651"/>
      <c r="F14" s="652" t="s">
        <v>4572</v>
      </c>
      <c r="G14" s="654">
        <v>23021</v>
      </c>
      <c r="H14" s="653"/>
      <c r="I14" s="653"/>
      <c r="J14" s="653"/>
      <c r="K14" s="653"/>
      <c r="L14" s="655"/>
      <c r="M14" s="653"/>
      <c r="N14" s="653"/>
      <c r="O14" s="653"/>
      <c r="P14" s="653"/>
      <c r="Q14" s="719"/>
      <c r="R14" s="453"/>
      <c r="S14" s="453"/>
      <c r="T14" s="453"/>
    </row>
    <row r="15" spans="1:20" s="554" customFormat="1" ht="20.149999999999999" customHeight="1">
      <c r="A15" s="720" t="s">
        <v>4138</v>
      </c>
      <c r="B15" s="721" t="s">
        <v>4945</v>
      </c>
      <c r="C15" s="722" t="s">
        <v>37</v>
      </c>
      <c r="D15" s="720" t="s">
        <v>4851</v>
      </c>
      <c r="E15" s="720"/>
      <c r="F15" s="721" t="s">
        <v>4569</v>
      </c>
      <c r="G15" s="723" t="s">
        <v>4909</v>
      </c>
      <c r="H15" s="722"/>
      <c r="I15" s="722"/>
      <c r="J15" s="722"/>
      <c r="K15" s="722"/>
      <c r="L15" s="724"/>
      <c r="M15" s="722"/>
      <c r="N15" s="722"/>
      <c r="O15" s="722"/>
      <c r="P15" s="722"/>
      <c r="Q15" s="725"/>
      <c r="R15" s="553"/>
      <c r="S15" s="553"/>
      <c r="T15" s="553"/>
    </row>
    <row r="16" spans="1:20" ht="20.149999999999999" customHeight="1">
      <c r="A16" s="651" t="s">
        <v>4142</v>
      </c>
      <c r="B16" s="652" t="s">
        <v>4946</v>
      </c>
      <c r="C16" s="653" t="s">
        <v>37</v>
      </c>
      <c r="D16" s="651" t="s">
        <v>4852</v>
      </c>
      <c r="E16" s="651"/>
      <c r="F16" s="652" t="s">
        <v>4569</v>
      </c>
      <c r="G16" s="654" t="s">
        <v>4910</v>
      </c>
      <c r="H16" s="653"/>
      <c r="I16" s="653"/>
      <c r="J16" s="653"/>
      <c r="K16" s="653"/>
      <c r="L16" s="655"/>
      <c r="M16" s="653"/>
      <c r="N16" s="653"/>
      <c r="O16" s="653"/>
      <c r="P16" s="653"/>
      <c r="Q16" s="719"/>
      <c r="R16" s="453"/>
      <c r="S16" s="453"/>
      <c r="T16" s="453"/>
    </row>
    <row r="17" spans="1:20" ht="20.149999999999999" customHeight="1">
      <c r="A17" s="651" t="s">
        <v>4146</v>
      </c>
      <c r="B17" s="652" t="s">
        <v>2534</v>
      </c>
      <c r="C17" s="653" t="s">
        <v>37</v>
      </c>
      <c r="D17" s="651" t="s">
        <v>4853</v>
      </c>
      <c r="E17" s="651"/>
      <c r="F17" s="652" t="s">
        <v>4573</v>
      </c>
      <c r="G17" s="654" t="s">
        <v>4911</v>
      </c>
      <c r="H17" s="653"/>
      <c r="I17" s="653"/>
      <c r="J17" s="653"/>
      <c r="K17" s="653"/>
      <c r="L17" s="655"/>
      <c r="M17" s="653"/>
      <c r="N17" s="653"/>
      <c r="O17" s="653"/>
      <c r="P17" s="653"/>
      <c r="Q17" s="719"/>
      <c r="R17" s="453"/>
      <c r="S17" s="453"/>
      <c r="T17" s="453"/>
    </row>
    <row r="18" spans="1:20" ht="20.149999999999999" customHeight="1">
      <c r="A18" s="651" t="s">
        <v>4149</v>
      </c>
      <c r="B18" s="652" t="s">
        <v>4947</v>
      </c>
      <c r="C18" s="653" t="s">
        <v>37</v>
      </c>
      <c r="D18" s="651" t="s">
        <v>4854</v>
      </c>
      <c r="E18" s="651"/>
      <c r="F18" s="652" t="s">
        <v>4572</v>
      </c>
      <c r="G18" s="654">
        <v>25482</v>
      </c>
      <c r="H18" s="653"/>
      <c r="I18" s="653"/>
      <c r="J18" s="653"/>
      <c r="K18" s="653"/>
      <c r="L18" s="655"/>
      <c r="M18" s="653"/>
      <c r="N18" s="653"/>
      <c r="O18" s="653"/>
      <c r="P18" s="653"/>
      <c r="Q18" s="719"/>
      <c r="R18" s="453"/>
      <c r="S18" s="453"/>
      <c r="T18" s="453"/>
    </row>
    <row r="19" spans="1:20" ht="20.149999999999999" customHeight="1">
      <c r="A19" s="651" t="s">
        <v>4152</v>
      </c>
      <c r="B19" s="652" t="s">
        <v>4562</v>
      </c>
      <c r="C19" s="653" t="s">
        <v>37</v>
      </c>
      <c r="D19" s="651" t="s">
        <v>4855</v>
      </c>
      <c r="E19" s="651"/>
      <c r="F19" s="652" t="s">
        <v>4569</v>
      </c>
      <c r="G19" s="654">
        <v>18270</v>
      </c>
      <c r="H19" s="653"/>
      <c r="I19" s="653"/>
      <c r="J19" s="653"/>
      <c r="K19" s="653"/>
      <c r="L19" s="655"/>
      <c r="M19" s="653"/>
      <c r="N19" s="653"/>
      <c r="O19" s="653"/>
      <c r="P19" s="653"/>
      <c r="Q19" s="719"/>
      <c r="R19" s="453"/>
      <c r="S19" s="453"/>
      <c r="T19" s="453"/>
    </row>
    <row r="20" spans="1:20" ht="20.149999999999999" customHeight="1">
      <c r="A20" s="651" t="s">
        <v>4155</v>
      </c>
      <c r="B20" s="652" t="s">
        <v>4563</v>
      </c>
      <c r="C20" s="653" t="s">
        <v>37</v>
      </c>
      <c r="D20" s="651" t="s">
        <v>4856</v>
      </c>
      <c r="E20" s="651"/>
      <c r="F20" s="652" t="s">
        <v>4569</v>
      </c>
      <c r="G20" s="654">
        <v>24844</v>
      </c>
      <c r="H20" s="653"/>
      <c r="I20" s="653"/>
      <c r="J20" s="653"/>
      <c r="K20" s="653"/>
      <c r="L20" s="655"/>
      <c r="M20" s="653"/>
      <c r="N20" s="653"/>
      <c r="O20" s="653"/>
      <c r="P20" s="653"/>
      <c r="Q20" s="719"/>
      <c r="R20" s="453"/>
      <c r="S20" s="453"/>
      <c r="T20" s="453"/>
    </row>
    <row r="21" spans="1:20" ht="20.149999999999999" customHeight="1">
      <c r="A21" s="651" t="s">
        <v>4158</v>
      </c>
      <c r="B21" s="652" t="s">
        <v>4564</v>
      </c>
      <c r="C21" s="653" t="s">
        <v>37</v>
      </c>
      <c r="D21" s="651" t="s">
        <v>4857</v>
      </c>
      <c r="E21" s="651"/>
      <c r="F21" s="652" t="s">
        <v>4572</v>
      </c>
      <c r="G21" s="654" t="s">
        <v>4912</v>
      </c>
      <c r="H21" s="653"/>
      <c r="I21" s="653"/>
      <c r="J21" s="653"/>
      <c r="K21" s="653"/>
      <c r="L21" s="655"/>
      <c r="M21" s="653"/>
      <c r="N21" s="653"/>
      <c r="O21" s="653"/>
      <c r="P21" s="653"/>
      <c r="Q21" s="719"/>
      <c r="R21" s="453"/>
      <c r="S21" s="453"/>
      <c r="T21" s="453"/>
    </row>
    <row r="22" spans="1:20" ht="20.149999999999999" customHeight="1">
      <c r="A22" s="651" t="s">
        <v>4019</v>
      </c>
      <c r="B22" s="652" t="s">
        <v>4565</v>
      </c>
      <c r="C22" s="653" t="s">
        <v>37</v>
      </c>
      <c r="D22" s="651" t="s">
        <v>4858</v>
      </c>
      <c r="E22" s="651"/>
      <c r="F22" s="652" t="s">
        <v>4574</v>
      </c>
      <c r="G22" s="654"/>
      <c r="H22" s="653"/>
      <c r="I22" s="653"/>
      <c r="J22" s="653"/>
      <c r="K22" s="653"/>
      <c r="L22" s="655"/>
      <c r="M22" s="653"/>
      <c r="N22" s="653"/>
      <c r="O22" s="653"/>
      <c r="P22" s="653"/>
      <c r="Q22" s="719"/>
      <c r="R22" s="453"/>
      <c r="S22" s="453"/>
      <c r="T22" s="453"/>
    </row>
    <row r="23" spans="1:20" ht="20.149999999999999" customHeight="1">
      <c r="A23" s="651" t="s">
        <v>4163</v>
      </c>
      <c r="B23" s="652" t="s">
        <v>4566</v>
      </c>
      <c r="C23" s="653" t="s">
        <v>37</v>
      </c>
      <c r="D23" s="651" t="s">
        <v>4859</v>
      </c>
      <c r="E23" s="651"/>
      <c r="F23" s="652" t="s">
        <v>4575</v>
      </c>
      <c r="G23" s="654" t="s">
        <v>4913</v>
      </c>
      <c r="H23" s="653"/>
      <c r="I23" s="653"/>
      <c r="J23" s="653"/>
      <c r="K23" s="653"/>
      <c r="L23" s="655"/>
      <c r="M23" s="653"/>
      <c r="N23" s="653"/>
      <c r="O23" s="653"/>
      <c r="P23" s="653"/>
      <c r="Q23" s="719"/>
      <c r="R23" s="453"/>
      <c r="S23" s="453"/>
      <c r="T23" s="453"/>
    </row>
    <row r="24" spans="1:20" ht="20.149999999999999" customHeight="1">
      <c r="A24" s="651" t="s">
        <v>4167</v>
      </c>
      <c r="B24" s="652" t="s">
        <v>4948</v>
      </c>
      <c r="C24" s="653" t="s">
        <v>37</v>
      </c>
      <c r="D24" s="651" t="s">
        <v>4860</v>
      </c>
      <c r="E24" s="651"/>
      <c r="F24" s="652" t="s">
        <v>4572</v>
      </c>
      <c r="G24" s="654">
        <v>28470</v>
      </c>
      <c r="H24" s="653"/>
      <c r="I24" s="653"/>
      <c r="J24" s="653"/>
      <c r="K24" s="653"/>
      <c r="L24" s="655"/>
      <c r="M24" s="653"/>
      <c r="N24" s="653"/>
      <c r="O24" s="653"/>
      <c r="P24" s="653"/>
      <c r="Q24" s="719"/>
      <c r="R24" s="453"/>
      <c r="S24" s="453"/>
      <c r="T24" s="453"/>
    </row>
    <row r="25" spans="1:20" ht="20.149999999999999" customHeight="1">
      <c r="A25" s="651" t="s">
        <v>4018</v>
      </c>
      <c r="B25" s="652" t="s">
        <v>4576</v>
      </c>
      <c r="C25" s="653" t="s">
        <v>37</v>
      </c>
      <c r="D25" s="651" t="s">
        <v>4861</v>
      </c>
      <c r="E25" s="651"/>
      <c r="F25" s="652" t="s">
        <v>4574</v>
      </c>
      <c r="G25" s="654">
        <v>17539</v>
      </c>
      <c r="H25" s="653"/>
      <c r="I25" s="653"/>
      <c r="J25" s="653"/>
      <c r="K25" s="653"/>
      <c r="L25" s="655"/>
      <c r="M25" s="653"/>
      <c r="N25" s="653"/>
      <c r="O25" s="653"/>
      <c r="P25" s="653"/>
      <c r="Q25" s="719"/>
      <c r="R25" s="453"/>
      <c r="S25" s="453"/>
      <c r="T25" s="453"/>
    </row>
    <row r="26" spans="1:20" ht="20.149999999999999" customHeight="1">
      <c r="A26" s="651" t="s">
        <v>4172</v>
      </c>
      <c r="B26" s="652" t="s">
        <v>4577</v>
      </c>
      <c r="C26" s="653" t="s">
        <v>37</v>
      </c>
      <c r="D26" s="651" t="s">
        <v>4862</v>
      </c>
      <c r="E26" s="651"/>
      <c r="F26" s="652" t="s">
        <v>4572</v>
      </c>
      <c r="G26" s="654">
        <v>25573</v>
      </c>
      <c r="H26" s="653"/>
      <c r="I26" s="653"/>
      <c r="J26" s="653"/>
      <c r="K26" s="653"/>
      <c r="L26" s="655"/>
      <c r="M26" s="653"/>
      <c r="N26" s="653"/>
      <c r="O26" s="653"/>
      <c r="P26" s="653"/>
      <c r="Q26" s="719"/>
      <c r="R26" s="453"/>
      <c r="S26" s="453"/>
      <c r="T26" s="453"/>
    </row>
    <row r="27" spans="1:20" ht="20.149999999999999" customHeight="1">
      <c r="A27" s="651" t="s">
        <v>4175</v>
      </c>
      <c r="B27" s="652" t="s">
        <v>4949</v>
      </c>
      <c r="C27" s="653" t="s">
        <v>37</v>
      </c>
      <c r="D27" s="651" t="s">
        <v>4863</v>
      </c>
      <c r="E27" s="651"/>
      <c r="F27" s="652" t="s">
        <v>4567</v>
      </c>
      <c r="G27" s="654">
        <v>19279</v>
      </c>
      <c r="H27" s="653"/>
      <c r="I27" s="653"/>
      <c r="J27" s="653"/>
      <c r="K27" s="653"/>
      <c r="L27" s="655"/>
      <c r="M27" s="653"/>
      <c r="N27" s="653"/>
      <c r="O27" s="653"/>
      <c r="P27" s="653"/>
      <c r="Q27" s="719"/>
      <c r="R27" s="453"/>
      <c r="S27" s="453"/>
      <c r="T27" s="453"/>
    </row>
    <row r="28" spans="1:20" ht="20.149999999999999" customHeight="1">
      <c r="A28" s="651" t="s">
        <v>3635</v>
      </c>
      <c r="B28" s="652" t="s">
        <v>4950</v>
      </c>
      <c r="C28" s="653" t="s">
        <v>37</v>
      </c>
      <c r="D28" s="651" t="s">
        <v>4864</v>
      </c>
      <c r="E28" s="651"/>
      <c r="F28" s="652" t="s">
        <v>4568</v>
      </c>
      <c r="G28" s="654">
        <v>27704</v>
      </c>
      <c r="H28" s="653"/>
      <c r="I28" s="653"/>
      <c r="J28" s="653"/>
      <c r="K28" s="653"/>
      <c r="L28" s="655"/>
      <c r="M28" s="653"/>
      <c r="N28" s="653"/>
      <c r="O28" s="653"/>
      <c r="P28" s="653"/>
      <c r="Q28" s="719"/>
      <c r="R28" s="453"/>
      <c r="S28" s="453"/>
      <c r="T28" s="453"/>
    </row>
    <row r="29" spans="1:20" ht="20.149999999999999" customHeight="1">
      <c r="A29" s="651" t="s">
        <v>3634</v>
      </c>
      <c r="B29" s="652" t="s">
        <v>1941</v>
      </c>
      <c r="C29" s="653" t="s">
        <v>37</v>
      </c>
      <c r="D29" s="651" t="s">
        <v>4865</v>
      </c>
      <c r="E29" s="651"/>
      <c r="F29" s="652" t="s">
        <v>4592</v>
      </c>
      <c r="G29" s="654" t="s">
        <v>4919</v>
      </c>
      <c r="H29" s="653"/>
      <c r="I29" s="653"/>
      <c r="J29" s="653"/>
      <c r="K29" s="653"/>
      <c r="L29" s="655"/>
      <c r="M29" s="653"/>
      <c r="N29" s="653"/>
      <c r="O29" s="653"/>
      <c r="P29" s="653"/>
      <c r="Q29" s="719"/>
      <c r="R29" s="453"/>
      <c r="S29" s="453"/>
      <c r="T29" s="453"/>
    </row>
    <row r="30" spans="1:20" ht="20.149999999999999" customHeight="1">
      <c r="A30" s="651" t="s">
        <v>3636</v>
      </c>
      <c r="B30" s="652" t="s">
        <v>4578</v>
      </c>
      <c r="C30" s="653" t="s">
        <v>37</v>
      </c>
      <c r="D30" s="651" t="s">
        <v>4866</v>
      </c>
      <c r="E30" s="651"/>
      <c r="F30" s="652" t="s">
        <v>4593</v>
      </c>
      <c r="G30" s="654">
        <v>24294</v>
      </c>
      <c r="H30" s="653"/>
      <c r="I30" s="653"/>
      <c r="J30" s="653"/>
      <c r="K30" s="653"/>
      <c r="L30" s="655"/>
      <c r="M30" s="653"/>
      <c r="N30" s="653"/>
      <c r="O30" s="653"/>
      <c r="P30" s="653"/>
      <c r="Q30" s="719"/>
      <c r="R30" s="453"/>
      <c r="S30" s="453"/>
      <c r="T30" s="453"/>
    </row>
    <row r="31" spans="1:20" ht="20.149999999999999" customHeight="1">
      <c r="A31" s="651" t="s">
        <v>3637</v>
      </c>
      <c r="B31" s="652" t="s">
        <v>4579</v>
      </c>
      <c r="C31" s="653" t="s">
        <v>37</v>
      </c>
      <c r="D31" s="651" t="s">
        <v>4914</v>
      </c>
      <c r="E31" s="651"/>
      <c r="F31" s="652" t="s">
        <v>4592</v>
      </c>
      <c r="G31" s="654" t="s">
        <v>4920</v>
      </c>
      <c r="H31" s="653"/>
      <c r="I31" s="653"/>
      <c r="J31" s="653"/>
      <c r="K31" s="653"/>
      <c r="L31" s="655"/>
      <c r="M31" s="653"/>
      <c r="N31" s="653"/>
      <c r="O31" s="653"/>
      <c r="P31" s="653"/>
      <c r="Q31" s="719"/>
      <c r="R31" s="453"/>
      <c r="S31" s="453"/>
      <c r="T31" s="453"/>
    </row>
    <row r="32" spans="1:20" ht="20.149999999999999" customHeight="1">
      <c r="A32" s="651" t="s">
        <v>3638</v>
      </c>
      <c r="B32" s="652" t="s">
        <v>4580</v>
      </c>
      <c r="C32" s="653" t="s">
        <v>37</v>
      </c>
      <c r="D32" s="651" t="s">
        <v>4915</v>
      </c>
      <c r="E32" s="651"/>
      <c r="F32" s="652" t="s">
        <v>4571</v>
      </c>
      <c r="G32" s="654">
        <v>19887</v>
      </c>
      <c r="H32" s="653"/>
      <c r="I32" s="653"/>
      <c r="J32" s="653"/>
      <c r="K32" s="653"/>
      <c r="L32" s="655"/>
      <c r="M32" s="653"/>
      <c r="N32" s="653"/>
      <c r="O32" s="653"/>
      <c r="P32" s="653"/>
      <c r="Q32" s="719"/>
      <c r="R32" s="453"/>
      <c r="S32" s="453"/>
      <c r="T32" s="453"/>
    </row>
    <row r="33" spans="1:20" ht="20.149999999999999" customHeight="1">
      <c r="A33" s="651" t="s">
        <v>3639</v>
      </c>
      <c r="B33" s="652" t="s">
        <v>4581</v>
      </c>
      <c r="C33" s="653" t="s">
        <v>37</v>
      </c>
      <c r="D33" s="651" t="s">
        <v>4916</v>
      </c>
      <c r="E33" s="651"/>
      <c r="F33" s="652" t="s">
        <v>4570</v>
      </c>
      <c r="G33" s="654" t="s">
        <v>4921</v>
      </c>
      <c r="H33" s="653"/>
      <c r="I33" s="653"/>
      <c r="J33" s="653"/>
      <c r="K33" s="653"/>
      <c r="L33" s="655"/>
      <c r="M33" s="653"/>
      <c r="N33" s="653"/>
      <c r="O33" s="653"/>
      <c r="P33" s="653"/>
      <c r="Q33" s="719"/>
      <c r="R33" s="453"/>
      <c r="S33" s="453"/>
      <c r="T33" s="453"/>
    </row>
    <row r="34" spans="1:20" ht="20.149999999999999" customHeight="1">
      <c r="A34" s="651" t="s">
        <v>3640</v>
      </c>
      <c r="B34" s="652" t="s">
        <v>4582</v>
      </c>
      <c r="C34" s="653" t="s">
        <v>423</v>
      </c>
      <c r="D34" s="651" t="s">
        <v>4917</v>
      </c>
      <c r="E34" s="651"/>
      <c r="F34" s="652" t="s">
        <v>4571</v>
      </c>
      <c r="G34" s="654" t="s">
        <v>4922</v>
      </c>
      <c r="H34" s="653"/>
      <c r="I34" s="653"/>
      <c r="J34" s="653"/>
      <c r="K34" s="653"/>
      <c r="L34" s="655"/>
      <c r="M34" s="653"/>
      <c r="N34" s="653"/>
      <c r="O34" s="653"/>
      <c r="P34" s="653"/>
      <c r="Q34" s="719"/>
      <c r="R34" s="453"/>
      <c r="S34" s="453"/>
      <c r="T34" s="453"/>
    </row>
    <row r="35" spans="1:20" ht="20.149999999999999" customHeight="1">
      <c r="A35" s="651" t="s">
        <v>3641</v>
      </c>
      <c r="B35" s="652" t="s">
        <v>4583</v>
      </c>
      <c r="C35" s="653" t="s">
        <v>36</v>
      </c>
      <c r="D35" s="651" t="s">
        <v>4918</v>
      </c>
      <c r="E35" s="651"/>
      <c r="F35" s="652" t="s">
        <v>4594</v>
      </c>
      <c r="G35" s="654" t="s">
        <v>4923</v>
      </c>
      <c r="H35" s="653"/>
      <c r="I35" s="653"/>
      <c r="J35" s="653"/>
      <c r="K35" s="653"/>
      <c r="L35" s="655"/>
      <c r="M35" s="653"/>
      <c r="N35" s="653"/>
      <c r="O35" s="653"/>
      <c r="P35" s="653"/>
      <c r="Q35" s="719"/>
      <c r="R35" s="453"/>
      <c r="S35" s="453"/>
      <c r="T35" s="453"/>
    </row>
    <row r="36" spans="1:20" ht="20.149999999999999" customHeight="1">
      <c r="A36" s="651" t="s">
        <v>3642</v>
      </c>
      <c r="B36" s="652" t="s">
        <v>4584</v>
      </c>
      <c r="C36" s="653" t="s">
        <v>36</v>
      </c>
      <c r="D36" s="651" t="s">
        <v>4924</v>
      </c>
      <c r="E36" s="651"/>
      <c r="F36" s="652" t="s">
        <v>4595</v>
      </c>
      <c r="G36" s="654" t="s">
        <v>4933</v>
      </c>
      <c r="H36" s="653"/>
      <c r="I36" s="653"/>
      <c r="J36" s="653"/>
      <c r="K36" s="653"/>
      <c r="L36" s="655"/>
      <c r="M36" s="653"/>
      <c r="N36" s="653"/>
      <c r="O36" s="653"/>
      <c r="P36" s="653"/>
      <c r="Q36" s="719"/>
      <c r="R36" s="453"/>
      <c r="S36" s="453"/>
      <c r="T36" s="453"/>
    </row>
    <row r="37" spans="1:20" ht="20.149999999999999" customHeight="1">
      <c r="A37" s="651" t="s">
        <v>1046</v>
      </c>
      <c r="B37" s="652" t="s">
        <v>3931</v>
      </c>
      <c r="C37" s="653" t="s">
        <v>36</v>
      </c>
      <c r="D37" s="651" t="s">
        <v>4925</v>
      </c>
      <c r="E37" s="651"/>
      <c r="F37" s="652" t="s">
        <v>4567</v>
      </c>
      <c r="G37" s="654">
        <v>18607</v>
      </c>
      <c r="H37" s="653"/>
      <c r="I37" s="653"/>
      <c r="J37" s="653"/>
      <c r="K37" s="653"/>
      <c r="L37" s="655"/>
      <c r="M37" s="653"/>
      <c r="N37" s="653"/>
      <c r="O37" s="653"/>
      <c r="P37" s="653"/>
      <c r="Q37" s="719"/>
      <c r="R37" s="453"/>
      <c r="S37" s="453"/>
      <c r="T37" s="453"/>
    </row>
    <row r="38" spans="1:20" ht="20.149999999999999" customHeight="1">
      <c r="A38" s="651" t="s">
        <v>460</v>
      </c>
      <c r="B38" s="652" t="s">
        <v>4585</v>
      </c>
      <c r="C38" s="653" t="s">
        <v>36</v>
      </c>
      <c r="D38" s="651" t="s">
        <v>4926</v>
      </c>
      <c r="E38" s="651"/>
      <c r="F38" s="652" t="s">
        <v>4571</v>
      </c>
      <c r="G38" s="654">
        <v>32055</v>
      </c>
      <c r="H38" s="653"/>
      <c r="I38" s="653"/>
      <c r="J38" s="653"/>
      <c r="K38" s="653"/>
      <c r="L38" s="655"/>
      <c r="M38" s="653"/>
      <c r="N38" s="653"/>
      <c r="O38" s="653"/>
      <c r="P38" s="653"/>
      <c r="Q38" s="719"/>
      <c r="R38" s="453"/>
      <c r="S38" s="453"/>
      <c r="T38" s="453"/>
    </row>
    <row r="39" spans="1:20" ht="20.149999999999999" customHeight="1">
      <c r="A39" s="720" t="s">
        <v>3643</v>
      </c>
      <c r="B39" s="721" t="s">
        <v>4561</v>
      </c>
      <c r="C39" s="722" t="s">
        <v>36</v>
      </c>
      <c r="D39" s="720" t="s">
        <v>4851</v>
      </c>
      <c r="E39" s="720"/>
      <c r="F39" s="721" t="s">
        <v>4593</v>
      </c>
      <c r="G39" s="723" t="s">
        <v>4909</v>
      </c>
      <c r="H39" s="722"/>
      <c r="I39" s="722"/>
      <c r="J39" s="722"/>
      <c r="K39" s="722"/>
      <c r="L39" s="724"/>
      <c r="M39" s="722"/>
      <c r="N39" s="722"/>
      <c r="O39" s="722"/>
      <c r="P39" s="722"/>
      <c r="Q39" s="719"/>
      <c r="R39" s="453"/>
      <c r="S39" s="453"/>
      <c r="T39" s="453"/>
    </row>
    <row r="40" spans="1:20" ht="20.149999999999999" customHeight="1">
      <c r="A40" s="651" t="s">
        <v>461</v>
      </c>
      <c r="B40" s="652" t="s">
        <v>88</v>
      </c>
      <c r="C40" s="653" t="s">
        <v>36</v>
      </c>
      <c r="D40" s="651" t="s">
        <v>4927</v>
      </c>
      <c r="E40" s="651"/>
      <c r="F40" s="652" t="s">
        <v>4570</v>
      </c>
      <c r="G40" s="654">
        <v>19731</v>
      </c>
      <c r="H40" s="653"/>
      <c r="I40" s="653"/>
      <c r="J40" s="653"/>
      <c r="K40" s="653"/>
      <c r="L40" s="655"/>
      <c r="M40" s="653"/>
      <c r="N40" s="653"/>
      <c r="O40" s="653"/>
      <c r="P40" s="653"/>
      <c r="Q40" s="719"/>
      <c r="R40" s="453"/>
      <c r="S40" s="453"/>
      <c r="T40" s="453"/>
    </row>
    <row r="41" spans="1:20" ht="20.149999999999999" customHeight="1">
      <c r="A41" s="651" t="s">
        <v>3644</v>
      </c>
      <c r="B41" s="652" t="s">
        <v>4586</v>
      </c>
      <c r="C41" s="653" t="s">
        <v>36</v>
      </c>
      <c r="D41" s="651" t="s">
        <v>4928</v>
      </c>
      <c r="E41" s="651"/>
      <c r="F41" s="652" t="s">
        <v>4596</v>
      </c>
      <c r="G41" s="654">
        <v>31261</v>
      </c>
      <c r="H41" s="653"/>
      <c r="I41" s="653"/>
      <c r="J41" s="653"/>
      <c r="K41" s="653"/>
      <c r="L41" s="655"/>
      <c r="M41" s="653"/>
      <c r="N41" s="653"/>
      <c r="O41" s="653"/>
      <c r="P41" s="653"/>
      <c r="Q41" s="719"/>
      <c r="R41" s="453"/>
      <c r="S41" s="453"/>
      <c r="T41" s="453"/>
    </row>
    <row r="42" spans="1:20" ht="20.149999999999999" customHeight="1">
      <c r="A42" s="651" t="s">
        <v>3645</v>
      </c>
      <c r="B42" s="652" t="s">
        <v>489</v>
      </c>
      <c r="C42" s="653" t="s">
        <v>36</v>
      </c>
      <c r="D42" s="651" t="s">
        <v>4929</v>
      </c>
      <c r="E42" s="651"/>
      <c r="F42" s="652" t="s">
        <v>4593</v>
      </c>
      <c r="G42" s="654">
        <v>20546</v>
      </c>
      <c r="H42" s="653"/>
      <c r="I42" s="653"/>
      <c r="J42" s="653"/>
      <c r="K42" s="653"/>
      <c r="L42" s="655"/>
      <c r="M42" s="653"/>
      <c r="N42" s="653"/>
      <c r="O42" s="653"/>
      <c r="P42" s="653"/>
      <c r="Q42" s="719"/>
      <c r="R42" s="453"/>
      <c r="S42" s="453"/>
      <c r="T42" s="453"/>
    </row>
    <row r="43" spans="1:20" ht="20.149999999999999" customHeight="1">
      <c r="A43" s="651" t="s">
        <v>3646</v>
      </c>
      <c r="B43" s="652" t="s">
        <v>4587</v>
      </c>
      <c r="C43" s="653" t="s">
        <v>36</v>
      </c>
      <c r="D43" s="651" t="s">
        <v>4930</v>
      </c>
      <c r="E43" s="651"/>
      <c r="F43" s="652" t="s">
        <v>4570</v>
      </c>
      <c r="G43" s="654">
        <v>25973</v>
      </c>
      <c r="H43" s="653"/>
      <c r="I43" s="653"/>
      <c r="J43" s="653"/>
      <c r="K43" s="653"/>
      <c r="L43" s="655"/>
      <c r="M43" s="653"/>
      <c r="N43" s="653"/>
      <c r="O43" s="653"/>
      <c r="P43" s="653"/>
      <c r="Q43" s="719"/>
      <c r="R43" s="453"/>
      <c r="S43" s="453"/>
      <c r="T43" s="453"/>
    </row>
    <row r="44" spans="1:20" ht="20.149999999999999" customHeight="1">
      <c r="A44" s="651" t="s">
        <v>4602</v>
      </c>
      <c r="B44" s="652" t="s">
        <v>4588</v>
      </c>
      <c r="C44" s="653" t="s">
        <v>36</v>
      </c>
      <c r="D44" s="651" t="s">
        <v>4931</v>
      </c>
      <c r="E44" s="651"/>
      <c r="F44" s="652" t="s">
        <v>4597</v>
      </c>
      <c r="G44" s="654">
        <v>24602</v>
      </c>
      <c r="H44" s="653"/>
      <c r="I44" s="653"/>
      <c r="J44" s="653"/>
      <c r="K44" s="653"/>
      <c r="L44" s="655"/>
      <c r="M44" s="653"/>
      <c r="N44" s="653"/>
      <c r="O44" s="653"/>
      <c r="P44" s="653"/>
      <c r="Q44" s="719"/>
      <c r="R44" s="453"/>
      <c r="S44" s="453"/>
      <c r="T44" s="453"/>
    </row>
    <row r="45" spans="1:20" ht="20.149999999999999" customHeight="1">
      <c r="A45" s="651" t="s">
        <v>3399</v>
      </c>
      <c r="B45" s="652" t="s">
        <v>4589</v>
      </c>
      <c r="C45" s="653" t="s">
        <v>36</v>
      </c>
      <c r="D45" s="651" t="s">
        <v>4932</v>
      </c>
      <c r="E45" s="651"/>
      <c r="F45" s="652" t="s">
        <v>4592</v>
      </c>
      <c r="G45" s="654" t="s">
        <v>4934</v>
      </c>
      <c r="H45" s="653"/>
      <c r="I45" s="653"/>
      <c r="J45" s="653"/>
      <c r="K45" s="653"/>
      <c r="L45" s="655"/>
      <c r="M45" s="653"/>
      <c r="N45" s="653"/>
      <c r="O45" s="653"/>
      <c r="P45" s="653"/>
      <c r="Q45" s="719"/>
      <c r="R45" s="453"/>
      <c r="S45" s="453"/>
      <c r="T45" s="453"/>
    </row>
    <row r="46" spans="1:20" ht="20.149999999999999" customHeight="1">
      <c r="A46" s="651" t="s">
        <v>3403</v>
      </c>
      <c r="B46" s="652" t="s">
        <v>4590</v>
      </c>
      <c r="C46" s="653" t="s">
        <v>36</v>
      </c>
      <c r="D46" s="651" t="s">
        <v>4936</v>
      </c>
      <c r="E46" s="651" t="s">
        <v>4599</v>
      </c>
      <c r="F46" s="652" t="s">
        <v>4598</v>
      </c>
      <c r="G46" s="654" t="s">
        <v>4935</v>
      </c>
      <c r="H46" s="653"/>
      <c r="I46" s="653"/>
      <c r="J46" s="653"/>
      <c r="K46" s="653"/>
      <c r="L46" s="655"/>
      <c r="M46" s="653"/>
      <c r="N46" s="653"/>
      <c r="O46" s="653"/>
      <c r="P46" s="653"/>
      <c r="Q46" s="719"/>
      <c r="R46" s="453"/>
      <c r="S46" s="453"/>
      <c r="T46" s="453"/>
    </row>
    <row r="47" spans="1:20" ht="20.149999999999999" customHeight="1">
      <c r="A47" s="651" t="s">
        <v>3404</v>
      </c>
      <c r="B47" s="652" t="s">
        <v>139</v>
      </c>
      <c r="C47" s="653" t="s">
        <v>36</v>
      </c>
      <c r="D47" s="651" t="s">
        <v>4937</v>
      </c>
      <c r="E47" s="651" t="s">
        <v>4600</v>
      </c>
      <c r="F47" s="652" t="s">
        <v>4568</v>
      </c>
      <c r="G47" s="654">
        <v>25180</v>
      </c>
      <c r="H47" s="653"/>
      <c r="I47" s="653"/>
      <c r="J47" s="653"/>
      <c r="K47" s="653"/>
      <c r="L47" s="655"/>
      <c r="M47" s="653"/>
      <c r="N47" s="653"/>
      <c r="O47" s="653"/>
      <c r="P47" s="653"/>
      <c r="Q47" s="719"/>
      <c r="R47" s="453"/>
      <c r="S47" s="453"/>
      <c r="T47" s="453"/>
    </row>
    <row r="48" spans="1:20" ht="20.149999999999999" customHeight="1">
      <c r="A48" s="651" t="s">
        <v>3408</v>
      </c>
      <c r="B48" s="652" t="s">
        <v>4591</v>
      </c>
      <c r="C48" s="653" t="s">
        <v>36</v>
      </c>
      <c r="D48" s="651" t="s">
        <v>4939</v>
      </c>
      <c r="E48" s="651" t="s">
        <v>4601</v>
      </c>
      <c r="F48" s="652" t="s">
        <v>4593</v>
      </c>
      <c r="G48" s="654" t="s">
        <v>4938</v>
      </c>
      <c r="H48" s="653"/>
      <c r="I48" s="653"/>
      <c r="J48" s="653"/>
      <c r="K48" s="653"/>
      <c r="L48" s="655"/>
      <c r="M48" s="653"/>
      <c r="N48" s="653"/>
      <c r="O48" s="653"/>
      <c r="P48" s="653"/>
      <c r="Q48" s="719"/>
      <c r="R48" s="453"/>
      <c r="S48" s="453"/>
      <c r="T48" s="453"/>
    </row>
    <row r="49" spans="1:16" ht="20" customHeight="1">
      <c r="A49" s="651" t="s">
        <v>3413</v>
      </c>
      <c r="B49" s="652" t="s">
        <v>4903</v>
      </c>
      <c r="C49" s="653" t="s">
        <v>36</v>
      </c>
      <c r="D49" s="651"/>
      <c r="E49" s="651"/>
      <c r="F49" s="652"/>
      <c r="G49" s="654"/>
      <c r="H49" s="653"/>
      <c r="I49" s="653"/>
      <c r="J49" s="653"/>
      <c r="K49" s="653"/>
      <c r="L49" s="655"/>
      <c r="M49" s="653"/>
      <c r="N49" s="653"/>
      <c r="O49" s="653"/>
      <c r="P49" s="653"/>
    </row>
    <row r="52" spans="1:16" ht="15" customHeight="1">
      <c r="D52" s="575" t="s">
        <v>4951</v>
      </c>
    </row>
  </sheetData>
  <mergeCells count="1">
    <mergeCell ref="D1:E1"/>
  </mergeCells>
  <phoneticPr fontId="24" type="noConversion"/>
  <pageMargins left="0.23622047244094491" right="0.11811023622047245" top="0.74803149606299213" bottom="0.74803149606299213" header="0.31496062992125984" footer="0.31496062992125984"/>
  <pageSetup paperSize="9" scale="75" orientation="landscape" r:id="rId1"/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268603-B723-4A92-B462-F9D3A95056AE}">
  <dimension ref="A1:T56"/>
  <sheetViews>
    <sheetView topLeftCell="B1" zoomScale="47" zoomScaleNormal="96" workbookViewId="0">
      <selection activeCell="D47" sqref="D47"/>
    </sheetView>
  </sheetViews>
  <sheetFormatPr defaultColWidth="14.453125" defaultRowHeight="15" customHeight="1"/>
  <cols>
    <col min="1" max="1" width="6" style="378" customWidth="1"/>
    <col min="2" max="2" width="23.81640625" style="378" bestFit="1" customWidth="1"/>
    <col min="3" max="3" width="8" style="378" bestFit="1" customWidth="1"/>
    <col min="4" max="4" width="11.90625" style="378" customWidth="1"/>
    <col min="5" max="5" width="18.81640625" style="378" bestFit="1" customWidth="1"/>
    <col min="6" max="6" width="16.90625" style="378" bestFit="1" customWidth="1"/>
    <col min="7" max="7" width="11.36328125" style="378" bestFit="1" customWidth="1"/>
    <col min="8" max="8" width="7" style="378" customWidth="1"/>
    <col min="9" max="9" width="8.26953125" style="378" customWidth="1"/>
    <col min="10" max="10" width="7" style="378" customWidth="1"/>
    <col min="11" max="11" width="7.54296875" style="378" customWidth="1"/>
    <col min="12" max="12" width="6.7265625" style="378" customWidth="1"/>
    <col min="13" max="13" width="7.7265625" style="378" customWidth="1"/>
    <col min="14" max="14" width="7" style="378" customWidth="1"/>
    <col min="15" max="15" width="8.1796875" style="378" customWidth="1"/>
    <col min="16" max="16" width="10.26953125" style="378" customWidth="1"/>
    <col min="17" max="17" width="41.26953125" style="378" customWidth="1"/>
    <col min="18" max="18" width="16.54296875" style="378" customWidth="1"/>
    <col min="19" max="19" width="14.1796875" style="378" customWidth="1"/>
    <col min="20" max="20" width="33" style="378" customWidth="1"/>
    <col min="21" max="16384" width="14.453125" style="378"/>
  </cols>
  <sheetData>
    <row r="1" spans="1:20" ht="20" customHeight="1">
      <c r="A1" s="646" t="s">
        <v>15</v>
      </c>
      <c r="B1" s="647" t="s">
        <v>1779</v>
      </c>
      <c r="C1" s="647"/>
      <c r="D1" s="780"/>
      <c r="E1" s="780"/>
      <c r="F1" s="647"/>
      <c r="G1" s="647"/>
      <c r="H1" s="646"/>
      <c r="I1" s="648"/>
      <c r="J1" s="647"/>
      <c r="K1" s="647"/>
      <c r="L1" s="647"/>
      <c r="M1" s="647"/>
      <c r="N1" s="647"/>
      <c r="O1" s="647"/>
      <c r="P1" s="647"/>
      <c r="Q1" s="377"/>
      <c r="R1" s="377"/>
      <c r="S1" s="453"/>
      <c r="T1" s="453"/>
    </row>
    <row r="2" spans="1:20" ht="20" customHeight="1">
      <c r="A2" s="646"/>
      <c r="B2" s="649">
        <v>46134</v>
      </c>
      <c r="C2" s="649"/>
      <c r="D2" s="646"/>
      <c r="E2" s="646"/>
      <c r="F2" s="646"/>
      <c r="G2" s="646"/>
      <c r="H2" s="646"/>
      <c r="I2" s="648"/>
      <c r="J2" s="647"/>
      <c r="K2" s="647"/>
      <c r="L2" s="647"/>
      <c r="M2" s="670"/>
      <c r="N2" s="647"/>
      <c r="O2" s="647"/>
      <c r="P2" s="647"/>
      <c r="Q2" s="647"/>
      <c r="R2" s="377"/>
      <c r="S2" s="453"/>
      <c r="T2" s="453"/>
    </row>
    <row r="3" spans="1:20" ht="20" customHeight="1">
      <c r="A3" s="650" t="s">
        <v>14</v>
      </c>
      <c r="B3" s="650" t="s">
        <v>13</v>
      </c>
      <c r="C3" s="650" t="s">
        <v>423</v>
      </c>
      <c r="D3" s="650" t="s">
        <v>12</v>
      </c>
      <c r="E3" s="650" t="s">
        <v>1267</v>
      </c>
      <c r="F3" s="650" t="s">
        <v>10</v>
      </c>
      <c r="G3" s="650" t="s">
        <v>9</v>
      </c>
      <c r="H3" s="650" t="s">
        <v>8</v>
      </c>
      <c r="I3" s="650" t="s">
        <v>7</v>
      </c>
      <c r="J3" s="650" t="s">
        <v>6</v>
      </c>
      <c r="K3" s="650" t="s">
        <v>5</v>
      </c>
      <c r="L3" s="650" t="s">
        <v>4</v>
      </c>
      <c r="M3" s="650" t="s">
        <v>3</v>
      </c>
      <c r="N3" s="650" t="s">
        <v>2</v>
      </c>
      <c r="O3" s="650" t="s">
        <v>600</v>
      </c>
      <c r="P3" s="650" t="s">
        <v>0</v>
      </c>
      <c r="Q3" s="453"/>
      <c r="R3" s="453"/>
      <c r="S3" s="375"/>
      <c r="T3" s="375"/>
    </row>
    <row r="4" spans="1:20" ht="20" customHeight="1">
      <c r="A4" s="720" t="s">
        <v>4104</v>
      </c>
      <c r="B4" s="721" t="s">
        <v>4603</v>
      </c>
      <c r="C4" s="722" t="s">
        <v>423</v>
      </c>
      <c r="D4" s="720" t="s">
        <v>4867</v>
      </c>
      <c r="E4" s="720"/>
      <c r="F4" s="721" t="s">
        <v>4634</v>
      </c>
      <c r="G4" s="723">
        <v>26792</v>
      </c>
      <c r="H4" s="722"/>
      <c r="I4" s="722"/>
      <c r="J4" s="722"/>
      <c r="K4" s="722"/>
      <c r="L4" s="724"/>
      <c r="M4" s="722"/>
      <c r="N4" s="722"/>
      <c r="O4" s="722"/>
      <c r="P4" s="722"/>
      <c r="Q4" s="453"/>
      <c r="R4" s="453"/>
      <c r="S4" s="453"/>
      <c r="T4" s="453"/>
    </row>
    <row r="5" spans="1:20" ht="20" customHeight="1">
      <c r="A5" s="651" t="s">
        <v>4107</v>
      </c>
      <c r="B5" s="652" t="s">
        <v>4604</v>
      </c>
      <c r="C5" s="653" t="s">
        <v>36</v>
      </c>
      <c r="D5" s="651" t="s">
        <v>4868</v>
      </c>
      <c r="E5" s="651"/>
      <c r="F5" s="652" t="s">
        <v>4634</v>
      </c>
      <c r="G5" s="654" t="s">
        <v>4869</v>
      </c>
      <c r="H5" s="653"/>
      <c r="I5" s="653"/>
      <c r="J5" s="653"/>
      <c r="K5" s="653"/>
      <c r="L5" s="655"/>
      <c r="M5" s="653"/>
      <c r="N5" s="653"/>
      <c r="O5" s="653"/>
      <c r="P5" s="653"/>
      <c r="Q5" s="453"/>
      <c r="R5" s="453"/>
      <c r="S5" s="453"/>
      <c r="T5" s="453"/>
    </row>
    <row r="6" spans="1:20" ht="20" customHeight="1">
      <c r="A6" s="651" t="s">
        <v>4111</v>
      </c>
      <c r="B6" s="652" t="s">
        <v>4605</v>
      </c>
      <c r="C6" s="653" t="s">
        <v>36</v>
      </c>
      <c r="D6" s="651" t="s">
        <v>4870</v>
      </c>
      <c r="E6" s="651"/>
      <c r="F6" s="652" t="s">
        <v>4634</v>
      </c>
      <c r="G6" s="654">
        <v>22408</v>
      </c>
      <c r="H6" s="653"/>
      <c r="I6" s="653"/>
      <c r="J6" s="653"/>
      <c r="K6" s="653"/>
      <c r="L6" s="655"/>
      <c r="M6" s="653"/>
      <c r="N6" s="653"/>
      <c r="O6" s="653"/>
      <c r="P6" s="653"/>
      <c r="Q6" s="453"/>
      <c r="R6" s="453"/>
      <c r="S6" s="453"/>
      <c r="T6" s="453"/>
    </row>
    <row r="7" spans="1:20" ht="20" customHeight="1">
      <c r="A7" s="651" t="s">
        <v>4115</v>
      </c>
      <c r="B7" s="652" t="s">
        <v>4606</v>
      </c>
      <c r="C7" s="653" t="s">
        <v>36</v>
      </c>
      <c r="D7" s="651" t="s">
        <v>4871</v>
      </c>
      <c r="E7" s="651"/>
      <c r="F7" s="652" t="s">
        <v>4634</v>
      </c>
      <c r="G7" s="654">
        <v>26699</v>
      </c>
      <c r="H7" s="653"/>
      <c r="I7" s="653"/>
      <c r="J7" s="653"/>
      <c r="K7" s="653"/>
      <c r="L7" s="655"/>
      <c r="M7" s="653"/>
      <c r="N7" s="653"/>
      <c r="O7" s="653"/>
      <c r="P7" s="653"/>
      <c r="Q7" s="453"/>
      <c r="R7" s="453"/>
      <c r="S7" s="453"/>
      <c r="T7" s="453"/>
    </row>
    <row r="8" spans="1:20" ht="20" customHeight="1">
      <c r="A8" s="651" t="s">
        <v>4119</v>
      </c>
      <c r="B8" s="652" t="s">
        <v>4607</v>
      </c>
      <c r="C8" s="653" t="s">
        <v>36</v>
      </c>
      <c r="D8" s="651" t="s">
        <v>4872</v>
      </c>
      <c r="E8" s="651"/>
      <c r="F8" s="652" t="s">
        <v>4634</v>
      </c>
      <c r="G8" s="654" t="s">
        <v>4883</v>
      </c>
      <c r="H8" s="653"/>
      <c r="I8" s="653"/>
      <c r="J8" s="653"/>
      <c r="K8" s="653"/>
      <c r="L8" s="655"/>
      <c r="M8" s="653"/>
      <c r="N8" s="653"/>
      <c r="O8" s="653"/>
      <c r="P8" s="653"/>
      <c r="Q8" s="453"/>
      <c r="R8" s="453"/>
      <c r="S8" s="453"/>
      <c r="T8" s="453"/>
    </row>
    <row r="9" spans="1:20" ht="20" customHeight="1">
      <c r="A9" s="651" t="s">
        <v>4122</v>
      </c>
      <c r="B9" s="652" t="s">
        <v>4608</v>
      </c>
      <c r="C9" s="653" t="s">
        <v>36</v>
      </c>
      <c r="D9" s="651" t="s">
        <v>4873</v>
      </c>
      <c r="E9" s="651"/>
      <c r="F9" s="652" t="s">
        <v>4634</v>
      </c>
      <c r="G9" s="654">
        <v>23774</v>
      </c>
      <c r="H9" s="653"/>
      <c r="I9" s="653"/>
      <c r="J9" s="653"/>
      <c r="K9" s="653"/>
      <c r="L9" s="655"/>
      <c r="M9" s="653"/>
      <c r="N9" s="653"/>
      <c r="O9" s="653"/>
      <c r="P9" s="653"/>
      <c r="Q9" s="453"/>
      <c r="R9" s="453"/>
      <c r="S9" s="453"/>
      <c r="T9" s="453"/>
    </row>
    <row r="10" spans="1:20" ht="20" customHeight="1">
      <c r="A10" s="651" t="s">
        <v>4125</v>
      </c>
      <c r="B10" s="652" t="s">
        <v>4635</v>
      </c>
      <c r="C10" s="653" t="s">
        <v>36</v>
      </c>
      <c r="D10" s="651" t="s">
        <v>4874</v>
      </c>
      <c r="E10" s="651"/>
      <c r="F10" s="652" t="s">
        <v>4634</v>
      </c>
      <c r="G10" s="654" t="s">
        <v>4884</v>
      </c>
      <c r="H10" s="653"/>
      <c r="I10" s="653"/>
      <c r="J10" s="653"/>
      <c r="K10" s="653"/>
      <c r="L10" s="655"/>
      <c r="M10" s="653"/>
      <c r="N10" s="653"/>
      <c r="O10" s="653"/>
      <c r="P10" s="653"/>
      <c r="Q10" s="453"/>
      <c r="R10" s="453"/>
      <c r="S10" s="453"/>
      <c r="T10" s="453"/>
    </row>
    <row r="11" spans="1:20" ht="20" customHeight="1">
      <c r="A11" s="651" t="s">
        <v>4129</v>
      </c>
      <c r="B11" s="652" t="s">
        <v>4636</v>
      </c>
      <c r="C11" s="653" t="s">
        <v>36</v>
      </c>
      <c r="D11" s="651" t="s">
        <v>4875</v>
      </c>
      <c r="E11" s="651"/>
      <c r="F11" s="652" t="s">
        <v>4634</v>
      </c>
      <c r="G11" s="654" t="s">
        <v>4885</v>
      </c>
      <c r="H11" s="653"/>
      <c r="I11" s="653"/>
      <c r="J11" s="653"/>
      <c r="K11" s="653"/>
      <c r="L11" s="655"/>
      <c r="M11" s="653"/>
      <c r="N11" s="653"/>
      <c r="O11" s="653"/>
      <c r="P11" s="653"/>
      <c r="Q11" s="453"/>
      <c r="R11" s="453"/>
      <c r="S11" s="453"/>
      <c r="T11" s="453"/>
    </row>
    <row r="12" spans="1:20" ht="20" customHeight="1">
      <c r="A12" s="651" t="s">
        <v>4133</v>
      </c>
      <c r="B12" s="652" t="s">
        <v>4637</v>
      </c>
      <c r="C12" s="653" t="s">
        <v>36</v>
      </c>
      <c r="D12" s="651" t="s">
        <v>4876</v>
      </c>
      <c r="E12" s="651"/>
      <c r="F12" s="652" t="s">
        <v>4634</v>
      </c>
      <c r="G12" s="654">
        <v>29131</v>
      </c>
      <c r="H12" s="653"/>
      <c r="I12" s="653"/>
      <c r="J12" s="653"/>
      <c r="K12" s="653"/>
      <c r="L12" s="655"/>
      <c r="M12" s="653"/>
      <c r="N12" s="653"/>
      <c r="O12" s="653"/>
      <c r="P12" s="653"/>
      <c r="Q12" s="453"/>
      <c r="R12" s="453"/>
      <c r="S12" s="453"/>
      <c r="T12" s="453"/>
    </row>
    <row r="13" spans="1:20" ht="20" customHeight="1">
      <c r="A13" s="651" t="s">
        <v>4134</v>
      </c>
      <c r="B13" s="652" t="s">
        <v>4609</v>
      </c>
      <c r="C13" s="653" t="s">
        <v>36</v>
      </c>
      <c r="D13" s="651" t="s">
        <v>4877</v>
      </c>
      <c r="E13" s="651"/>
      <c r="F13" s="652" t="s">
        <v>4634</v>
      </c>
      <c r="G13" s="654" t="s">
        <v>4886</v>
      </c>
      <c r="H13" s="653"/>
      <c r="I13" s="653"/>
      <c r="J13" s="653"/>
      <c r="K13" s="653"/>
      <c r="L13" s="655"/>
      <c r="M13" s="653"/>
      <c r="N13" s="653"/>
      <c r="O13" s="653"/>
      <c r="P13" s="653"/>
      <c r="Q13" s="453"/>
      <c r="R13" s="453"/>
      <c r="S13" s="453"/>
      <c r="T13" s="453"/>
    </row>
    <row r="14" spans="1:20" ht="20" customHeight="1">
      <c r="A14" s="651" t="s">
        <v>4135</v>
      </c>
      <c r="B14" s="652" t="s">
        <v>4610</v>
      </c>
      <c r="C14" s="653" t="s">
        <v>36</v>
      </c>
      <c r="D14" s="651" t="s">
        <v>4878</v>
      </c>
      <c r="E14" s="651"/>
      <c r="F14" s="652" t="s">
        <v>4634</v>
      </c>
      <c r="G14" s="654">
        <v>21949</v>
      </c>
      <c r="H14" s="653"/>
      <c r="I14" s="653"/>
      <c r="J14" s="653"/>
      <c r="K14" s="653"/>
      <c r="L14" s="655"/>
      <c r="M14" s="653"/>
      <c r="N14" s="653"/>
      <c r="O14" s="653"/>
      <c r="P14" s="653"/>
      <c r="Q14" s="453"/>
      <c r="R14" s="453"/>
      <c r="S14" s="453"/>
      <c r="T14" s="453"/>
    </row>
    <row r="15" spans="1:20" ht="20" customHeight="1">
      <c r="A15" s="651" t="s">
        <v>4138</v>
      </c>
      <c r="B15" s="652" t="s">
        <v>4611</v>
      </c>
      <c r="C15" s="653" t="s">
        <v>423</v>
      </c>
      <c r="D15" s="651" t="s">
        <v>4879</v>
      </c>
      <c r="E15" s="651"/>
      <c r="F15" s="652" t="s">
        <v>4634</v>
      </c>
      <c r="G15" s="654" t="s">
        <v>4887</v>
      </c>
      <c r="H15" s="653"/>
      <c r="I15" s="653"/>
      <c r="J15" s="653"/>
      <c r="K15" s="653"/>
      <c r="L15" s="655"/>
      <c r="M15" s="653"/>
      <c r="N15" s="653"/>
      <c r="O15" s="653"/>
      <c r="P15" s="653"/>
      <c r="Q15" s="453"/>
      <c r="R15" s="453"/>
      <c r="S15" s="453"/>
      <c r="T15" s="453"/>
    </row>
    <row r="16" spans="1:20" ht="20" customHeight="1">
      <c r="A16" s="651" t="s">
        <v>4142</v>
      </c>
      <c r="B16" s="652" t="s">
        <v>4612</v>
      </c>
      <c r="C16" s="653" t="s">
        <v>36</v>
      </c>
      <c r="D16" s="651" t="s">
        <v>4880</v>
      </c>
      <c r="E16" s="651"/>
      <c r="F16" s="652" t="s">
        <v>4634</v>
      </c>
      <c r="G16" s="654" t="s">
        <v>4888</v>
      </c>
      <c r="H16" s="653"/>
      <c r="I16" s="653"/>
      <c r="J16" s="653"/>
      <c r="K16" s="653"/>
      <c r="L16" s="655"/>
      <c r="M16" s="653"/>
      <c r="N16" s="653"/>
      <c r="O16" s="653"/>
      <c r="P16" s="653"/>
      <c r="Q16" s="453"/>
      <c r="R16" s="453"/>
      <c r="S16" s="453"/>
      <c r="T16" s="453"/>
    </row>
    <row r="17" spans="1:20" ht="20" customHeight="1">
      <c r="A17" s="651" t="s">
        <v>4146</v>
      </c>
      <c r="B17" s="652" t="s">
        <v>4613</v>
      </c>
      <c r="C17" s="653" t="s">
        <v>36</v>
      </c>
      <c r="D17" s="651" t="s">
        <v>4882</v>
      </c>
      <c r="E17" s="651"/>
      <c r="F17" s="652" t="s">
        <v>4634</v>
      </c>
      <c r="G17" s="654" t="s">
        <v>4889</v>
      </c>
      <c r="H17" s="653"/>
      <c r="I17" s="653"/>
      <c r="J17" s="653"/>
      <c r="K17" s="653"/>
      <c r="L17" s="655"/>
      <c r="M17" s="653"/>
      <c r="N17" s="653"/>
      <c r="O17" s="653"/>
      <c r="P17" s="653"/>
      <c r="Q17" s="453"/>
      <c r="R17" s="453"/>
      <c r="S17" s="453"/>
      <c r="T17" s="453"/>
    </row>
    <row r="18" spans="1:20" ht="20" customHeight="1">
      <c r="A18" s="651" t="s">
        <v>4149</v>
      </c>
      <c r="B18" s="652" t="s">
        <v>4614</v>
      </c>
      <c r="C18" s="653" t="s">
        <v>36</v>
      </c>
      <c r="D18" s="651" t="s">
        <v>4881</v>
      </c>
      <c r="E18" s="651"/>
      <c r="F18" s="652" t="s">
        <v>4634</v>
      </c>
      <c r="G18" s="654">
        <v>22042</v>
      </c>
      <c r="H18" s="653"/>
      <c r="I18" s="653"/>
      <c r="J18" s="653"/>
      <c r="K18" s="653"/>
      <c r="L18" s="655"/>
      <c r="M18" s="653"/>
      <c r="N18" s="653"/>
      <c r="O18" s="653"/>
      <c r="P18" s="653"/>
      <c r="Q18" s="453"/>
      <c r="R18" s="453"/>
      <c r="S18" s="453"/>
      <c r="T18" s="453"/>
    </row>
    <row r="19" spans="1:20" ht="20" customHeight="1">
      <c r="A19" s="651" t="s">
        <v>4152</v>
      </c>
      <c r="B19" s="652" t="s">
        <v>1510</v>
      </c>
      <c r="C19" s="653" t="s">
        <v>36</v>
      </c>
      <c r="D19" s="651" t="s">
        <v>4890</v>
      </c>
      <c r="E19" s="651"/>
      <c r="F19" s="652" t="s">
        <v>4634</v>
      </c>
      <c r="G19" s="654" t="s">
        <v>4895</v>
      </c>
      <c r="H19" s="653"/>
      <c r="I19" s="653"/>
      <c r="J19" s="653"/>
      <c r="K19" s="653"/>
      <c r="L19" s="655"/>
      <c r="M19" s="653"/>
      <c r="N19" s="653"/>
      <c r="O19" s="653"/>
      <c r="P19" s="653"/>
      <c r="Q19" s="453"/>
      <c r="R19" s="453"/>
      <c r="S19" s="453"/>
      <c r="T19" s="453"/>
    </row>
    <row r="20" spans="1:20" ht="20" customHeight="1">
      <c r="A20" s="651" t="s">
        <v>4155</v>
      </c>
      <c r="B20" s="652" t="s">
        <v>4615</v>
      </c>
      <c r="C20" s="653" t="s">
        <v>36</v>
      </c>
      <c r="D20" s="651" t="s">
        <v>4952</v>
      </c>
      <c r="E20" s="651"/>
      <c r="F20" s="652" t="s">
        <v>4634</v>
      </c>
      <c r="G20" s="654">
        <v>24755</v>
      </c>
      <c r="H20" s="653"/>
      <c r="I20" s="653"/>
      <c r="J20" s="653"/>
      <c r="K20" s="653"/>
      <c r="L20" s="655"/>
      <c r="M20" s="653"/>
      <c r="N20" s="653"/>
      <c r="O20" s="653"/>
      <c r="P20" s="653"/>
      <c r="Q20" s="453"/>
      <c r="R20" s="453"/>
      <c r="S20" s="453"/>
      <c r="T20" s="453"/>
    </row>
    <row r="21" spans="1:20" ht="20" customHeight="1">
      <c r="A21" s="651" t="s">
        <v>4158</v>
      </c>
      <c r="B21" s="652" t="s">
        <v>4616</v>
      </c>
      <c r="C21" s="653" t="s">
        <v>36</v>
      </c>
      <c r="D21" s="651" t="s">
        <v>4891</v>
      </c>
      <c r="E21" s="651"/>
      <c r="F21" s="652" t="s">
        <v>4634</v>
      </c>
      <c r="G21" s="654" t="s">
        <v>4896</v>
      </c>
      <c r="H21" s="653"/>
      <c r="I21" s="653"/>
      <c r="J21" s="653"/>
      <c r="K21" s="653"/>
      <c r="L21" s="655"/>
      <c r="M21" s="653"/>
      <c r="N21" s="653"/>
      <c r="O21" s="653"/>
      <c r="P21" s="653"/>
      <c r="Q21" s="453"/>
      <c r="R21" s="453"/>
      <c r="S21" s="453"/>
      <c r="T21" s="453"/>
    </row>
    <row r="22" spans="1:20" ht="20" customHeight="1">
      <c r="A22" s="651" t="s">
        <v>4019</v>
      </c>
      <c r="B22" s="652" t="s">
        <v>4617</v>
      </c>
      <c r="C22" s="653" t="s">
        <v>36</v>
      </c>
      <c r="D22" s="651" t="s">
        <v>4892</v>
      </c>
      <c r="E22" s="651"/>
      <c r="F22" s="652" t="s">
        <v>4634</v>
      </c>
      <c r="G22" s="654" t="s">
        <v>4897</v>
      </c>
      <c r="H22" s="653"/>
      <c r="I22" s="653"/>
      <c r="J22" s="653"/>
      <c r="K22" s="653"/>
      <c r="L22" s="655"/>
      <c r="M22" s="653"/>
      <c r="N22" s="653"/>
      <c r="O22" s="653"/>
      <c r="P22" s="653"/>
      <c r="Q22" s="453"/>
      <c r="R22" s="453"/>
      <c r="S22" s="453"/>
      <c r="T22" s="453"/>
    </row>
    <row r="23" spans="1:20" ht="20" customHeight="1">
      <c r="A23" s="651" t="s">
        <v>4163</v>
      </c>
      <c r="B23" s="652" t="s">
        <v>4618</v>
      </c>
      <c r="C23" s="653" t="s">
        <v>36</v>
      </c>
      <c r="D23" s="651" t="s">
        <v>4893</v>
      </c>
      <c r="E23" s="651"/>
      <c r="F23" s="652" t="s">
        <v>4634</v>
      </c>
      <c r="G23" s="654">
        <v>31025</v>
      </c>
      <c r="H23" s="653"/>
      <c r="I23" s="653"/>
      <c r="J23" s="653"/>
      <c r="K23" s="653"/>
      <c r="L23" s="655"/>
      <c r="M23" s="653"/>
      <c r="N23" s="653"/>
      <c r="O23" s="653"/>
      <c r="P23" s="653"/>
      <c r="Q23" s="453"/>
      <c r="R23" s="453"/>
      <c r="S23" s="453"/>
      <c r="T23" s="453"/>
    </row>
    <row r="24" spans="1:20" ht="20" customHeight="1">
      <c r="A24" s="651" t="s">
        <v>4167</v>
      </c>
      <c r="B24" s="652" t="s">
        <v>4619</v>
      </c>
      <c r="C24" s="653" t="s">
        <v>36</v>
      </c>
      <c r="D24" s="651" t="s">
        <v>4894</v>
      </c>
      <c r="E24" s="651"/>
      <c r="F24" s="652" t="s">
        <v>4634</v>
      </c>
      <c r="G24" s="654">
        <v>28190</v>
      </c>
      <c r="H24" s="653"/>
      <c r="I24" s="653"/>
      <c r="J24" s="653"/>
      <c r="K24" s="653"/>
      <c r="L24" s="655"/>
      <c r="M24" s="653"/>
      <c r="N24" s="653"/>
      <c r="O24" s="653"/>
      <c r="P24" s="653"/>
      <c r="Q24" s="453"/>
      <c r="R24" s="453"/>
      <c r="S24" s="453"/>
      <c r="T24" s="453"/>
    </row>
    <row r="25" spans="1:20" ht="20" customHeight="1">
      <c r="A25" s="651" t="s">
        <v>4018</v>
      </c>
      <c r="B25" s="652" t="s">
        <v>1640</v>
      </c>
      <c r="C25" s="653" t="s">
        <v>36</v>
      </c>
      <c r="D25" s="651" t="s">
        <v>4899</v>
      </c>
      <c r="E25" s="651" t="s">
        <v>4898</v>
      </c>
      <c r="F25" s="652" t="s">
        <v>4634</v>
      </c>
      <c r="G25" s="654">
        <v>26888</v>
      </c>
      <c r="H25" s="653"/>
      <c r="I25" s="653"/>
      <c r="J25" s="653"/>
      <c r="K25" s="653"/>
      <c r="L25" s="655"/>
      <c r="M25" s="653"/>
      <c r="N25" s="653"/>
      <c r="O25" s="653"/>
      <c r="P25" s="653"/>
      <c r="Q25" s="453"/>
      <c r="R25" s="453"/>
      <c r="S25" s="453"/>
      <c r="T25" s="453"/>
    </row>
    <row r="26" spans="1:20" ht="20" customHeight="1">
      <c r="A26" s="651" t="s">
        <v>4172</v>
      </c>
      <c r="B26" s="652" t="s">
        <v>1374</v>
      </c>
      <c r="C26" s="653" t="s">
        <v>36</v>
      </c>
      <c r="D26" s="651" t="s">
        <v>4901</v>
      </c>
      <c r="E26" s="651" t="s">
        <v>4900</v>
      </c>
      <c r="F26" s="652" t="s">
        <v>4634</v>
      </c>
      <c r="G26" s="654">
        <v>28739</v>
      </c>
      <c r="H26" s="653"/>
      <c r="I26" s="653"/>
      <c r="J26" s="653"/>
      <c r="K26" s="653"/>
      <c r="L26" s="655"/>
      <c r="M26" s="653"/>
      <c r="N26" s="653"/>
      <c r="O26" s="653"/>
      <c r="P26" s="653"/>
      <c r="Q26" s="453"/>
      <c r="R26" s="453"/>
      <c r="S26" s="453"/>
      <c r="T26" s="453"/>
    </row>
    <row r="27" spans="1:20" ht="20" customHeight="1">
      <c r="A27" s="651" t="s">
        <v>4175</v>
      </c>
      <c r="B27" s="652" t="s">
        <v>4620</v>
      </c>
      <c r="C27" s="653" t="s">
        <v>36</v>
      </c>
      <c r="D27" s="651"/>
      <c r="E27" s="651"/>
      <c r="F27" s="652" t="s">
        <v>4634</v>
      </c>
      <c r="G27" s="654"/>
      <c r="H27" s="653"/>
      <c r="I27" s="653"/>
      <c r="J27" s="653"/>
      <c r="K27" s="653"/>
      <c r="L27" s="655"/>
      <c r="M27" s="653"/>
      <c r="N27" s="653"/>
      <c r="O27" s="653"/>
      <c r="P27" s="653"/>
      <c r="Q27" s="453"/>
      <c r="R27" s="453"/>
      <c r="S27" s="453"/>
      <c r="T27" s="453"/>
    </row>
    <row r="28" spans="1:20" ht="20" customHeight="1">
      <c r="A28" s="651" t="s">
        <v>3635</v>
      </c>
      <c r="B28" s="652" t="s">
        <v>4621</v>
      </c>
      <c r="C28" s="653" t="s">
        <v>36</v>
      </c>
      <c r="D28" s="651"/>
      <c r="E28" s="651"/>
      <c r="F28" s="652" t="s">
        <v>4634</v>
      </c>
      <c r="G28" s="654"/>
      <c r="H28" s="653"/>
      <c r="I28" s="653"/>
      <c r="J28" s="653"/>
      <c r="K28" s="653"/>
      <c r="L28" s="655"/>
      <c r="M28" s="653"/>
      <c r="N28" s="653"/>
      <c r="O28" s="653"/>
      <c r="P28" s="653"/>
      <c r="Q28" s="453"/>
      <c r="R28" s="453"/>
      <c r="S28" s="453"/>
      <c r="T28" s="453"/>
    </row>
    <row r="29" spans="1:20" ht="20" customHeight="1">
      <c r="A29" s="651" t="s">
        <v>3634</v>
      </c>
      <c r="B29" s="652" t="s">
        <v>530</v>
      </c>
      <c r="C29" s="653" t="s">
        <v>36</v>
      </c>
      <c r="D29" s="651"/>
      <c r="E29" s="651"/>
      <c r="F29" s="652" t="s">
        <v>4634</v>
      </c>
      <c r="G29" s="654"/>
      <c r="H29" s="653"/>
      <c r="I29" s="653"/>
      <c r="J29" s="653"/>
      <c r="K29" s="653"/>
      <c r="L29" s="655"/>
      <c r="M29" s="653"/>
      <c r="N29" s="653"/>
      <c r="O29" s="653"/>
      <c r="P29" s="653"/>
      <c r="Q29" s="453"/>
      <c r="R29" s="453"/>
      <c r="S29" s="453"/>
      <c r="T29" s="453"/>
    </row>
    <row r="30" spans="1:20" ht="20" customHeight="1">
      <c r="A30" s="651" t="s">
        <v>3636</v>
      </c>
      <c r="B30" s="652" t="s">
        <v>4622</v>
      </c>
      <c r="C30" s="653" t="s">
        <v>36</v>
      </c>
      <c r="D30" s="651"/>
      <c r="E30" s="651"/>
      <c r="F30" s="652" t="s">
        <v>4634</v>
      </c>
      <c r="G30" s="654"/>
      <c r="H30" s="653"/>
      <c r="I30" s="653"/>
      <c r="J30" s="653"/>
      <c r="K30" s="653"/>
      <c r="L30" s="655"/>
      <c r="M30" s="653"/>
      <c r="N30" s="653"/>
      <c r="O30" s="653"/>
      <c r="P30" s="653"/>
      <c r="Q30" s="453"/>
      <c r="R30" s="453"/>
      <c r="S30" s="453"/>
      <c r="T30" s="453"/>
    </row>
    <row r="31" spans="1:20" ht="20" customHeight="1">
      <c r="A31" s="651" t="s">
        <v>3637</v>
      </c>
      <c r="B31" s="652" t="s">
        <v>4623</v>
      </c>
      <c r="C31" s="653" t="s">
        <v>36</v>
      </c>
      <c r="D31" s="651"/>
      <c r="E31" s="651"/>
      <c r="F31" s="652" t="s">
        <v>4634</v>
      </c>
      <c r="G31" s="654"/>
      <c r="H31" s="653"/>
      <c r="I31" s="653"/>
      <c r="J31" s="653"/>
      <c r="K31" s="653"/>
      <c r="L31" s="655"/>
      <c r="M31" s="653"/>
      <c r="N31" s="653"/>
      <c r="O31" s="653"/>
      <c r="P31" s="653"/>
      <c r="Q31" s="453"/>
      <c r="R31" s="453"/>
      <c r="S31" s="453"/>
      <c r="T31" s="453"/>
    </row>
    <row r="32" spans="1:20" ht="20" customHeight="1">
      <c r="A32" s="651" t="s">
        <v>3638</v>
      </c>
      <c r="B32" s="652" t="s">
        <v>4624</v>
      </c>
      <c r="C32" s="653" t="s">
        <v>36</v>
      </c>
      <c r="D32" s="651"/>
      <c r="E32" s="651"/>
      <c r="F32" s="652" t="s">
        <v>4634</v>
      </c>
      <c r="G32" s="654"/>
      <c r="H32" s="653"/>
      <c r="I32" s="653"/>
      <c r="J32" s="653"/>
      <c r="K32" s="653"/>
      <c r="L32" s="655"/>
      <c r="M32" s="653"/>
      <c r="N32" s="653"/>
      <c r="O32" s="653"/>
      <c r="P32" s="653"/>
      <c r="Q32" s="453"/>
      <c r="R32" s="453"/>
      <c r="S32" s="453"/>
      <c r="T32" s="453"/>
    </row>
    <row r="33" spans="1:20" ht="20" customHeight="1">
      <c r="A33" s="651" t="s">
        <v>3639</v>
      </c>
      <c r="B33" s="652" t="s">
        <v>4625</v>
      </c>
      <c r="C33" s="653" t="s">
        <v>36</v>
      </c>
      <c r="D33" s="651"/>
      <c r="E33" s="651"/>
      <c r="F33" s="652" t="s">
        <v>4634</v>
      </c>
      <c r="G33" s="654"/>
      <c r="H33" s="653"/>
      <c r="I33" s="653"/>
      <c r="J33" s="653"/>
      <c r="K33" s="653"/>
      <c r="L33" s="655"/>
      <c r="M33" s="653"/>
      <c r="N33" s="653"/>
      <c r="O33" s="653"/>
      <c r="P33" s="653"/>
      <c r="Q33" s="453"/>
      <c r="R33" s="453"/>
      <c r="S33" s="453"/>
      <c r="T33" s="453"/>
    </row>
    <row r="34" spans="1:20" ht="20" customHeight="1">
      <c r="A34" s="651" t="s">
        <v>3640</v>
      </c>
      <c r="B34" s="652" t="s">
        <v>4626</v>
      </c>
      <c r="C34" s="653" t="s">
        <v>36</v>
      </c>
      <c r="D34" s="651"/>
      <c r="E34" s="651"/>
      <c r="F34" s="652" t="s">
        <v>4634</v>
      </c>
      <c r="G34" s="654"/>
      <c r="H34" s="653"/>
      <c r="I34" s="653"/>
      <c r="J34" s="653"/>
      <c r="K34" s="653"/>
      <c r="L34" s="655"/>
      <c r="M34" s="653"/>
      <c r="N34" s="653"/>
      <c r="O34" s="653"/>
      <c r="P34" s="653"/>
      <c r="Q34" s="453"/>
      <c r="R34" s="453"/>
      <c r="S34" s="453"/>
      <c r="T34" s="453"/>
    </row>
    <row r="35" spans="1:20" ht="20" customHeight="1">
      <c r="A35" s="651" t="s">
        <v>3641</v>
      </c>
      <c r="B35" s="652" t="s">
        <v>4627</v>
      </c>
      <c r="C35" s="653" t="s">
        <v>36</v>
      </c>
      <c r="D35" s="651"/>
      <c r="E35" s="651"/>
      <c r="F35" s="652" t="s">
        <v>4634</v>
      </c>
      <c r="G35" s="654"/>
      <c r="H35" s="653"/>
      <c r="I35" s="653"/>
      <c r="J35" s="653"/>
      <c r="K35" s="653"/>
      <c r="L35" s="655"/>
      <c r="M35" s="653"/>
      <c r="N35" s="653"/>
      <c r="O35" s="653"/>
      <c r="P35" s="653"/>
      <c r="Q35" s="453"/>
      <c r="R35" s="453"/>
      <c r="S35" s="453"/>
      <c r="T35" s="453"/>
    </row>
    <row r="36" spans="1:20" ht="20" customHeight="1">
      <c r="A36" s="651" t="s">
        <v>3642</v>
      </c>
      <c r="B36" s="652" t="s">
        <v>4628</v>
      </c>
      <c r="C36" s="653" t="s">
        <v>36</v>
      </c>
      <c r="D36" s="651"/>
      <c r="E36" s="651"/>
      <c r="F36" s="652" t="s">
        <v>4634</v>
      </c>
      <c r="G36" s="654"/>
      <c r="H36" s="653"/>
      <c r="I36" s="653"/>
      <c r="J36" s="653"/>
      <c r="K36" s="653"/>
      <c r="L36" s="655"/>
      <c r="M36" s="653"/>
      <c r="N36" s="653"/>
      <c r="O36" s="653"/>
      <c r="P36" s="653"/>
      <c r="Q36" s="453"/>
      <c r="R36" s="453"/>
      <c r="S36" s="453"/>
      <c r="T36" s="453"/>
    </row>
    <row r="37" spans="1:20" ht="20" customHeight="1">
      <c r="A37" s="651" t="s">
        <v>1046</v>
      </c>
      <c r="B37" s="652" t="s">
        <v>1330</v>
      </c>
      <c r="C37" s="653" t="s">
        <v>36</v>
      </c>
      <c r="D37" s="651"/>
      <c r="E37" s="651"/>
      <c r="F37" s="652" t="s">
        <v>4634</v>
      </c>
      <c r="G37" s="654"/>
      <c r="H37" s="653"/>
      <c r="I37" s="653"/>
      <c r="J37" s="653"/>
      <c r="K37" s="653"/>
      <c r="L37" s="655"/>
      <c r="M37" s="653"/>
      <c r="N37" s="653"/>
      <c r="O37" s="653"/>
      <c r="P37" s="653"/>
      <c r="Q37" s="453"/>
      <c r="R37" s="453"/>
      <c r="S37" s="453"/>
      <c r="T37" s="453"/>
    </row>
    <row r="38" spans="1:20" ht="20" customHeight="1">
      <c r="A38" s="651" t="s">
        <v>460</v>
      </c>
      <c r="B38" s="652" t="s">
        <v>2013</v>
      </c>
      <c r="C38" s="653" t="s">
        <v>36</v>
      </c>
      <c r="D38" s="651"/>
      <c r="E38" s="651"/>
      <c r="F38" s="652" t="s">
        <v>4634</v>
      </c>
      <c r="G38" s="654"/>
      <c r="H38" s="653"/>
      <c r="I38" s="653"/>
      <c r="J38" s="653"/>
      <c r="K38" s="653"/>
      <c r="L38" s="655"/>
      <c r="M38" s="653"/>
      <c r="N38" s="653"/>
      <c r="O38" s="653"/>
      <c r="P38" s="653"/>
      <c r="Q38" s="453"/>
      <c r="R38" s="453"/>
      <c r="S38" s="453"/>
      <c r="T38" s="453"/>
    </row>
    <row r="39" spans="1:20" ht="20" customHeight="1">
      <c r="A39" s="651" t="s">
        <v>3643</v>
      </c>
      <c r="B39" s="652" t="s">
        <v>1995</v>
      </c>
      <c r="C39" s="653" t="s">
        <v>36</v>
      </c>
      <c r="D39" s="651"/>
      <c r="E39" s="651"/>
      <c r="F39" s="652" t="s">
        <v>4634</v>
      </c>
      <c r="G39" s="654"/>
      <c r="H39" s="653"/>
      <c r="I39" s="653"/>
      <c r="J39" s="653"/>
      <c r="K39" s="653"/>
      <c r="L39" s="655"/>
      <c r="M39" s="653"/>
      <c r="N39" s="653"/>
      <c r="O39" s="653"/>
      <c r="P39" s="653"/>
      <c r="Q39" s="453"/>
      <c r="R39" s="453"/>
      <c r="S39" s="453"/>
      <c r="T39" s="453"/>
    </row>
    <row r="40" spans="1:20" ht="20" customHeight="1">
      <c r="A40" s="651" t="s">
        <v>461</v>
      </c>
      <c r="B40" s="652" t="s">
        <v>4629</v>
      </c>
      <c r="C40" s="653" t="s">
        <v>36</v>
      </c>
      <c r="D40" s="651"/>
      <c r="E40" s="651"/>
      <c r="F40" s="652" t="s">
        <v>4634</v>
      </c>
      <c r="G40" s="654"/>
      <c r="H40" s="653"/>
      <c r="I40" s="653"/>
      <c r="J40" s="653"/>
      <c r="K40" s="653"/>
      <c r="L40" s="655"/>
      <c r="M40" s="653"/>
      <c r="N40" s="653"/>
      <c r="O40" s="653"/>
      <c r="P40" s="653"/>
      <c r="Q40" s="453"/>
      <c r="R40" s="453"/>
      <c r="S40" s="453"/>
      <c r="T40" s="453"/>
    </row>
    <row r="41" spans="1:20" ht="20" customHeight="1">
      <c r="A41" s="651" t="s">
        <v>3644</v>
      </c>
      <c r="B41" s="652" t="s">
        <v>235</v>
      </c>
      <c r="C41" s="653" t="s">
        <v>36</v>
      </c>
      <c r="D41" s="651"/>
      <c r="E41" s="651"/>
      <c r="F41" s="652" t="s">
        <v>4634</v>
      </c>
      <c r="G41" s="654"/>
      <c r="H41" s="653"/>
      <c r="I41" s="653"/>
      <c r="J41" s="653"/>
      <c r="K41" s="653"/>
      <c r="L41" s="655"/>
      <c r="M41" s="653"/>
      <c r="N41" s="653"/>
      <c r="O41" s="653"/>
      <c r="P41" s="653"/>
      <c r="Q41" s="453"/>
      <c r="R41" s="453"/>
      <c r="S41" s="453"/>
      <c r="T41" s="453"/>
    </row>
    <row r="42" spans="1:20" ht="20" customHeight="1">
      <c r="A42" s="651" t="s">
        <v>3645</v>
      </c>
      <c r="B42" s="652" t="s">
        <v>4630</v>
      </c>
      <c r="C42" s="653" t="s">
        <v>36</v>
      </c>
      <c r="D42" s="651"/>
      <c r="E42" s="651"/>
      <c r="F42" s="652" t="s">
        <v>2581</v>
      </c>
      <c r="G42" s="654"/>
      <c r="H42" s="653"/>
      <c r="I42" s="653"/>
      <c r="J42" s="653"/>
      <c r="K42" s="653"/>
      <c r="L42" s="655"/>
      <c r="M42" s="653"/>
      <c r="N42" s="653"/>
      <c r="O42" s="653"/>
      <c r="P42" s="653"/>
      <c r="Q42" s="453"/>
      <c r="R42" s="453"/>
      <c r="S42" s="453"/>
      <c r="T42" s="453"/>
    </row>
    <row r="43" spans="1:20" ht="20" customHeight="1">
      <c r="A43" s="651" t="s">
        <v>3646</v>
      </c>
      <c r="B43" s="652" t="s">
        <v>4631</v>
      </c>
      <c r="C43" s="653" t="s">
        <v>423</v>
      </c>
      <c r="D43" s="651"/>
      <c r="E43" s="651"/>
      <c r="F43" s="652" t="s">
        <v>4633</v>
      </c>
      <c r="G43" s="654"/>
      <c r="H43" s="653"/>
      <c r="I43" s="653"/>
      <c r="J43" s="653"/>
      <c r="K43" s="653"/>
      <c r="L43" s="655"/>
      <c r="M43" s="653"/>
      <c r="N43" s="653"/>
      <c r="O43" s="653"/>
      <c r="P43" s="653"/>
      <c r="Q43" s="453"/>
      <c r="R43" s="453"/>
      <c r="S43" s="453"/>
      <c r="T43" s="453"/>
    </row>
    <row r="44" spans="1:20" ht="20" customHeight="1">
      <c r="A44" s="651" t="s">
        <v>4602</v>
      </c>
      <c r="B44" s="652" t="s">
        <v>4632</v>
      </c>
      <c r="C44" s="653" t="s">
        <v>36</v>
      </c>
      <c r="D44" s="651"/>
      <c r="E44" s="651"/>
      <c r="F44" s="652" t="s">
        <v>4634</v>
      </c>
      <c r="G44" s="654"/>
      <c r="H44" s="653"/>
      <c r="I44" s="653"/>
      <c r="J44" s="653"/>
      <c r="K44" s="653"/>
      <c r="L44" s="655"/>
      <c r="M44" s="653"/>
      <c r="N44" s="653"/>
      <c r="O44" s="653"/>
      <c r="P44" s="653"/>
      <c r="Q44" s="453"/>
      <c r="R44" s="453"/>
      <c r="S44" s="453"/>
      <c r="T44" s="453"/>
    </row>
    <row r="45" spans="1:20" ht="20" customHeight="1">
      <c r="A45" s="651" t="s">
        <v>3399</v>
      </c>
      <c r="B45" s="652" t="s">
        <v>693</v>
      </c>
      <c r="C45" s="653" t="s">
        <v>36</v>
      </c>
      <c r="D45" s="651"/>
      <c r="E45" s="651"/>
      <c r="F45" s="652" t="s">
        <v>4634</v>
      </c>
      <c r="G45" s="654"/>
      <c r="H45" s="653"/>
      <c r="I45" s="653"/>
      <c r="J45" s="653"/>
      <c r="K45" s="653"/>
      <c r="L45" s="655"/>
      <c r="M45" s="653"/>
      <c r="N45" s="653"/>
      <c r="O45" s="653"/>
      <c r="P45" s="653"/>
      <c r="Q45" s="453"/>
      <c r="R45" s="453"/>
      <c r="S45" s="453"/>
      <c r="T45" s="453"/>
    </row>
    <row r="46" spans="1:20" s="698" customFormat="1" ht="20" customHeight="1">
      <c r="A46" s="651" t="s">
        <v>3403</v>
      </c>
      <c r="B46" s="726" t="s">
        <v>4603</v>
      </c>
      <c r="C46" s="722" t="s">
        <v>37</v>
      </c>
      <c r="D46" s="720" t="s">
        <v>4867</v>
      </c>
      <c r="E46" s="726"/>
      <c r="F46" s="721" t="s">
        <v>4634</v>
      </c>
      <c r="G46" s="727">
        <v>26792</v>
      </c>
      <c r="H46" s="726"/>
      <c r="I46" s="726"/>
      <c r="J46" s="726"/>
      <c r="K46" s="726"/>
      <c r="L46" s="726"/>
      <c r="M46" s="726"/>
      <c r="N46" s="726"/>
      <c r="O46" s="726"/>
      <c r="P46" s="726"/>
    </row>
    <row r="47" spans="1:20" s="698" customFormat="1" ht="20" customHeight="1">
      <c r="A47" s="651" t="s">
        <v>3404</v>
      </c>
      <c r="B47" s="697" t="s">
        <v>4638</v>
      </c>
      <c r="C47" s="653" t="s">
        <v>37</v>
      </c>
      <c r="D47" s="639" t="s">
        <v>4902</v>
      </c>
      <c r="E47" s="697"/>
      <c r="F47" s="652" t="s">
        <v>4634</v>
      </c>
      <c r="G47" s="701">
        <v>27733</v>
      </c>
      <c r="H47" s="697"/>
      <c r="I47" s="697"/>
      <c r="J47" s="697"/>
      <c r="K47" s="697"/>
      <c r="L47" s="697"/>
      <c r="M47" s="697"/>
      <c r="N47" s="697"/>
      <c r="O47" s="697"/>
      <c r="P47" s="697"/>
    </row>
    <row r="48" spans="1:20" s="698" customFormat="1" ht="20" customHeight="1">
      <c r="A48" s="651" t="s">
        <v>3408</v>
      </c>
      <c r="B48" s="697" t="s">
        <v>4639</v>
      </c>
      <c r="C48" s="653" t="s">
        <v>37</v>
      </c>
      <c r="D48" s="697"/>
      <c r="E48" s="697"/>
      <c r="F48" s="652" t="s">
        <v>4634</v>
      </c>
      <c r="G48" s="638"/>
      <c r="H48" s="697"/>
      <c r="I48" s="697"/>
      <c r="J48" s="697"/>
      <c r="K48" s="697"/>
      <c r="L48" s="697"/>
      <c r="M48" s="697"/>
      <c r="N48" s="697"/>
      <c r="O48" s="697"/>
      <c r="P48" s="697"/>
    </row>
    <row r="49" spans="1:16" s="729" customFormat="1" ht="20" customHeight="1">
      <c r="A49" s="720" t="s">
        <v>3413</v>
      </c>
      <c r="B49" s="726" t="s">
        <v>4640</v>
      </c>
      <c r="C49" s="722" t="s">
        <v>37</v>
      </c>
      <c r="D49" s="726"/>
      <c r="E49" s="726"/>
      <c r="F49" s="721" t="s">
        <v>4634</v>
      </c>
      <c r="G49" s="728"/>
      <c r="H49" s="726"/>
      <c r="I49" s="726"/>
      <c r="J49" s="726"/>
      <c r="K49" s="726"/>
      <c r="L49" s="726"/>
      <c r="M49" s="726"/>
      <c r="N49" s="726"/>
      <c r="O49" s="726"/>
      <c r="P49" s="726"/>
    </row>
    <row r="50" spans="1:16" s="698" customFormat="1" ht="20" customHeight="1">
      <c r="A50" s="651" t="s">
        <v>3418</v>
      </c>
      <c r="B50" s="697" t="s">
        <v>4641</v>
      </c>
      <c r="C50" s="653" t="s">
        <v>37</v>
      </c>
      <c r="D50" s="697"/>
      <c r="E50" s="697"/>
      <c r="F50" s="652" t="s">
        <v>4634</v>
      </c>
      <c r="G50" s="638"/>
      <c r="H50" s="697"/>
      <c r="I50" s="697"/>
      <c r="J50" s="697"/>
      <c r="K50" s="697"/>
      <c r="L50" s="697"/>
      <c r="M50" s="697"/>
      <c r="N50" s="697"/>
      <c r="O50" s="697"/>
      <c r="P50" s="697"/>
    </row>
    <row r="51" spans="1:16" s="698" customFormat="1" ht="20" customHeight="1">
      <c r="A51" s="651" t="s">
        <v>1047</v>
      </c>
      <c r="B51" s="697" t="s">
        <v>4269</v>
      </c>
      <c r="C51" s="653" t="s">
        <v>37</v>
      </c>
      <c r="D51" s="697"/>
      <c r="E51" s="697"/>
      <c r="F51" s="652" t="s">
        <v>4634</v>
      </c>
      <c r="G51" s="638"/>
      <c r="H51" s="697"/>
      <c r="I51" s="697"/>
      <c r="J51" s="697"/>
      <c r="K51" s="697"/>
      <c r="L51" s="697"/>
      <c r="M51" s="697"/>
      <c r="N51" s="697"/>
      <c r="O51" s="697"/>
      <c r="P51" s="697"/>
    </row>
    <row r="52" spans="1:16" s="698" customFormat="1" ht="20" customHeight="1">
      <c r="A52" s="651" t="s">
        <v>3426</v>
      </c>
      <c r="B52" s="715" t="s">
        <v>4642</v>
      </c>
      <c r="C52" s="716" t="s">
        <v>37</v>
      </c>
      <c r="D52" s="715"/>
      <c r="E52" s="715"/>
      <c r="F52" s="717" t="s">
        <v>4634</v>
      </c>
      <c r="G52" s="718"/>
      <c r="H52" s="715"/>
      <c r="I52" s="715"/>
      <c r="J52" s="715"/>
      <c r="K52" s="715"/>
      <c r="L52" s="715"/>
      <c r="M52" s="715"/>
      <c r="N52" s="715"/>
      <c r="O52" s="715"/>
      <c r="P52" s="715"/>
    </row>
    <row r="53" spans="1:16" s="698" customFormat="1" ht="20" customHeight="1">
      <c r="A53" s="651" t="s">
        <v>3429</v>
      </c>
      <c r="B53" s="694" t="s">
        <v>4838</v>
      </c>
      <c r="C53" s="658" t="s">
        <v>37</v>
      </c>
      <c r="D53" s="694"/>
      <c r="E53" s="694"/>
      <c r="F53" s="652" t="s">
        <v>4634</v>
      </c>
      <c r="G53" s="658"/>
      <c r="H53" s="697"/>
      <c r="I53" s="697"/>
      <c r="J53" s="697"/>
      <c r="K53" s="697"/>
      <c r="L53" s="697"/>
      <c r="M53" s="697"/>
      <c r="N53" s="697"/>
      <c r="O53" s="697"/>
      <c r="P53" s="697"/>
    </row>
    <row r="54" spans="1:16" s="698" customFormat="1" ht="20" customHeight="1">
      <c r="A54" s="651" t="s">
        <v>3432</v>
      </c>
      <c r="B54" s="694" t="s">
        <v>1636</v>
      </c>
      <c r="C54" s="658" t="s">
        <v>36</v>
      </c>
      <c r="D54" s="694"/>
      <c r="E54" s="694"/>
      <c r="F54" s="652" t="s">
        <v>4634</v>
      </c>
      <c r="G54" s="658"/>
      <c r="H54" s="697"/>
      <c r="I54" s="697"/>
      <c r="J54" s="697"/>
      <c r="K54" s="697"/>
      <c r="L54" s="697"/>
      <c r="M54" s="697"/>
      <c r="N54" s="697"/>
      <c r="O54" s="697"/>
      <c r="P54" s="697"/>
    </row>
    <row r="55" spans="1:16" s="698" customFormat="1" ht="20" customHeight="1">
      <c r="A55" s="651" t="s">
        <v>3436</v>
      </c>
      <c r="B55" s="694" t="s">
        <v>4839</v>
      </c>
      <c r="C55" s="658" t="s">
        <v>36</v>
      </c>
      <c r="D55" s="694"/>
      <c r="E55" s="694"/>
      <c r="F55" s="652" t="s">
        <v>4634</v>
      </c>
      <c r="G55" s="694"/>
      <c r="H55" s="697"/>
      <c r="I55" s="697"/>
      <c r="J55" s="697"/>
      <c r="K55" s="697"/>
      <c r="L55" s="697"/>
      <c r="M55" s="697"/>
      <c r="N55" s="697"/>
      <c r="O55" s="697"/>
      <c r="P55" s="697"/>
    </row>
    <row r="56" spans="1:16" s="698" customFormat="1" ht="20" customHeight="1">
      <c r="A56" s="651" t="s">
        <v>3441</v>
      </c>
      <c r="B56" s="694" t="s">
        <v>1640</v>
      </c>
      <c r="C56" s="658" t="s">
        <v>36</v>
      </c>
      <c r="D56" s="694"/>
      <c r="E56" s="694"/>
      <c r="F56" s="652" t="s">
        <v>4634</v>
      </c>
      <c r="G56" s="694"/>
      <c r="H56" s="697"/>
      <c r="I56" s="697"/>
      <c r="J56" s="697"/>
      <c r="K56" s="697"/>
      <c r="L56" s="697"/>
      <c r="M56" s="697"/>
      <c r="N56" s="697"/>
      <c r="O56" s="697"/>
      <c r="P56" s="697"/>
    </row>
  </sheetData>
  <mergeCells count="1">
    <mergeCell ref="D1:E1"/>
  </mergeCells>
  <phoneticPr fontId="24" type="noConversion"/>
  <pageMargins left="0.23622047244094491" right="0.11811023622047245" top="0.74803149606299213" bottom="0.74803149606299213" header="0.31496062992125984" footer="0.31496062992125984"/>
  <pageSetup paperSize="9" scale="85" orientation="landscape" r:id="rId1"/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705EBA-AB7B-4A53-ADF5-3BECD1E8DA6A}">
  <dimension ref="A1:T57"/>
  <sheetViews>
    <sheetView topLeftCell="B1" zoomScale="50" zoomScaleNormal="96" workbookViewId="0">
      <selection activeCell="D57" sqref="D57"/>
    </sheetView>
  </sheetViews>
  <sheetFormatPr defaultColWidth="14.453125" defaultRowHeight="15" customHeight="1"/>
  <cols>
    <col min="1" max="1" width="6" style="378" customWidth="1"/>
    <col min="2" max="2" width="23.81640625" style="378" bestFit="1" customWidth="1"/>
    <col min="3" max="3" width="8" style="713" bestFit="1" customWidth="1"/>
    <col min="4" max="4" width="13.36328125" style="713" bestFit="1" customWidth="1"/>
    <col min="5" max="5" width="21.08984375" style="378" bestFit="1" customWidth="1"/>
    <col min="6" max="6" width="8.81640625" style="378" bestFit="1" customWidth="1"/>
    <col min="7" max="7" width="12.1796875" style="378" bestFit="1" customWidth="1"/>
    <col min="8" max="8" width="7" style="378" customWidth="1"/>
    <col min="9" max="9" width="8.26953125" style="378" customWidth="1"/>
    <col min="10" max="10" width="7" style="378" customWidth="1"/>
    <col min="11" max="11" width="7.54296875" style="378" customWidth="1"/>
    <col min="12" max="12" width="6.7265625" style="378" customWidth="1"/>
    <col min="13" max="13" width="7.7265625" style="378" customWidth="1"/>
    <col min="14" max="14" width="7" style="378" customWidth="1"/>
    <col min="15" max="15" width="8.1796875" style="378" customWidth="1"/>
    <col min="16" max="16" width="10.26953125" style="378" customWidth="1"/>
    <col min="17" max="17" width="41.26953125" style="378" customWidth="1"/>
    <col min="18" max="18" width="16.54296875" style="378" customWidth="1"/>
    <col min="19" max="19" width="14.1796875" style="378" customWidth="1"/>
    <col min="20" max="20" width="33" style="378" customWidth="1"/>
    <col min="21" max="16384" width="14.453125" style="378"/>
  </cols>
  <sheetData>
    <row r="1" spans="1:20" ht="15" customHeight="1">
      <c r="A1" s="702" t="s">
        <v>15</v>
      </c>
      <c r="B1" s="703" t="s">
        <v>2385</v>
      </c>
      <c r="C1" s="647"/>
      <c r="D1" s="818"/>
      <c r="E1" s="818"/>
      <c r="F1" s="703"/>
      <c r="G1" s="703"/>
      <c r="H1" s="702"/>
      <c r="I1" s="704"/>
      <c r="J1" s="703"/>
      <c r="K1" s="703"/>
      <c r="L1" s="703"/>
      <c r="M1" s="703"/>
      <c r="N1" s="703"/>
      <c r="O1" s="703"/>
      <c r="P1" s="703"/>
      <c r="Q1" s="377"/>
      <c r="R1" s="377"/>
      <c r="S1" s="453"/>
      <c r="T1" s="453"/>
    </row>
    <row r="2" spans="1:20" ht="15" customHeight="1">
      <c r="A2" s="702"/>
      <c r="B2" s="705">
        <v>46134</v>
      </c>
      <c r="C2" s="649"/>
      <c r="D2" s="646"/>
      <c r="E2" s="702"/>
      <c r="F2" s="702"/>
      <c r="G2" s="702"/>
      <c r="H2" s="702"/>
      <c r="I2" s="704"/>
      <c r="J2" s="703"/>
      <c r="K2" s="703"/>
      <c r="L2" s="703"/>
      <c r="M2" s="706"/>
      <c r="N2" s="703"/>
      <c r="O2" s="703"/>
      <c r="P2" s="703"/>
      <c r="Q2" s="647"/>
      <c r="R2" s="377"/>
      <c r="S2" s="453"/>
      <c r="T2" s="453"/>
    </row>
    <row r="3" spans="1:20" ht="15" customHeight="1">
      <c r="A3" s="707" t="s">
        <v>14</v>
      </c>
      <c r="B3" s="707" t="s">
        <v>13</v>
      </c>
      <c r="C3" s="650" t="s">
        <v>423</v>
      </c>
      <c r="D3" s="650" t="s">
        <v>12</v>
      </c>
      <c r="E3" s="707" t="s">
        <v>1267</v>
      </c>
      <c r="F3" s="707" t="s">
        <v>10</v>
      </c>
      <c r="G3" s="707" t="s">
        <v>9</v>
      </c>
      <c r="H3" s="707" t="s">
        <v>8</v>
      </c>
      <c r="I3" s="707" t="s">
        <v>7</v>
      </c>
      <c r="J3" s="707" t="s">
        <v>6</v>
      </c>
      <c r="K3" s="707" t="s">
        <v>5</v>
      </c>
      <c r="L3" s="707" t="s">
        <v>4</v>
      </c>
      <c r="M3" s="707" t="s">
        <v>3</v>
      </c>
      <c r="N3" s="707" t="s">
        <v>2</v>
      </c>
      <c r="O3" s="707" t="s">
        <v>600</v>
      </c>
      <c r="P3" s="707" t="s">
        <v>0</v>
      </c>
      <c r="Q3" s="453"/>
      <c r="R3" s="453"/>
      <c r="S3" s="375"/>
      <c r="T3" s="375"/>
    </row>
    <row r="4" spans="1:20" ht="15" customHeight="1">
      <c r="A4" s="708" t="s">
        <v>4104</v>
      </c>
      <c r="B4" s="712" t="s">
        <v>1332</v>
      </c>
      <c r="C4" s="653" t="s">
        <v>36</v>
      </c>
      <c r="D4" s="651" t="s">
        <v>4713</v>
      </c>
      <c r="E4" s="708" t="s">
        <v>4711</v>
      </c>
      <c r="F4" s="709"/>
      <c r="G4" s="710" t="s">
        <v>4712</v>
      </c>
      <c r="H4" s="709"/>
      <c r="I4" s="709"/>
      <c r="J4" s="709"/>
      <c r="K4" s="709"/>
      <c r="L4" s="711"/>
      <c r="M4" s="709"/>
      <c r="N4" s="709"/>
      <c r="O4" s="709"/>
      <c r="P4" s="709"/>
      <c r="Q4" s="453"/>
      <c r="R4" s="453"/>
      <c r="S4" s="453"/>
      <c r="T4" s="453"/>
    </row>
    <row r="5" spans="1:20" ht="15" customHeight="1">
      <c r="A5" s="708" t="s">
        <v>4107</v>
      </c>
      <c r="B5" s="712" t="s">
        <v>4643</v>
      </c>
      <c r="C5" s="653" t="s">
        <v>36</v>
      </c>
      <c r="D5" s="651" t="s">
        <v>4715</v>
      </c>
      <c r="E5" s="708" t="s">
        <v>4714</v>
      </c>
      <c r="F5" s="709"/>
      <c r="G5" s="710">
        <v>18086</v>
      </c>
      <c r="H5" s="709"/>
      <c r="I5" s="709"/>
      <c r="J5" s="709"/>
      <c r="K5" s="709"/>
      <c r="L5" s="711"/>
      <c r="M5" s="709"/>
      <c r="N5" s="709"/>
      <c r="O5" s="709"/>
      <c r="P5" s="709"/>
      <c r="Q5" s="453"/>
      <c r="R5" s="453"/>
      <c r="S5" s="453"/>
      <c r="T5" s="453"/>
    </row>
    <row r="6" spans="1:20" ht="15" customHeight="1">
      <c r="A6" s="708" t="s">
        <v>4111</v>
      </c>
      <c r="B6" s="712" t="s">
        <v>4644</v>
      </c>
      <c r="C6" s="653" t="s">
        <v>36</v>
      </c>
      <c r="D6" s="651" t="s">
        <v>4717</v>
      </c>
      <c r="E6" s="708" t="s">
        <v>4716</v>
      </c>
      <c r="F6" s="709"/>
      <c r="G6" s="710">
        <v>23749</v>
      </c>
      <c r="H6" s="709"/>
      <c r="I6" s="709"/>
      <c r="J6" s="709"/>
      <c r="K6" s="709"/>
      <c r="L6" s="711"/>
      <c r="M6" s="709"/>
      <c r="N6" s="709"/>
      <c r="O6" s="709"/>
      <c r="P6" s="709"/>
      <c r="Q6" s="453"/>
      <c r="R6" s="453"/>
      <c r="S6" s="453"/>
      <c r="T6" s="453"/>
    </row>
    <row r="7" spans="1:20" ht="15" customHeight="1">
      <c r="A7" s="708" t="s">
        <v>4115</v>
      </c>
      <c r="B7" s="712" t="s">
        <v>1950</v>
      </c>
      <c r="C7" s="653" t="s">
        <v>36</v>
      </c>
      <c r="D7" s="651" t="s">
        <v>4719</v>
      </c>
      <c r="E7" s="708" t="s">
        <v>4718</v>
      </c>
      <c r="F7" s="709"/>
      <c r="G7" s="710">
        <v>24025</v>
      </c>
      <c r="H7" s="709"/>
      <c r="I7" s="709"/>
      <c r="J7" s="709"/>
      <c r="K7" s="709"/>
      <c r="L7" s="711"/>
      <c r="M7" s="709"/>
      <c r="N7" s="709"/>
      <c r="O7" s="709"/>
      <c r="P7" s="709"/>
      <c r="Q7" s="453"/>
      <c r="R7" s="453"/>
      <c r="S7" s="453"/>
      <c r="T7" s="453"/>
    </row>
    <row r="8" spans="1:20" ht="15" customHeight="1">
      <c r="A8" s="708" t="s">
        <v>4119</v>
      </c>
      <c r="B8" s="712" t="s">
        <v>2386</v>
      </c>
      <c r="C8" s="653" t="s">
        <v>36</v>
      </c>
      <c r="D8" s="651" t="s">
        <v>4722</v>
      </c>
      <c r="E8" s="708" t="s">
        <v>4720</v>
      </c>
      <c r="F8" s="709"/>
      <c r="G8" s="710" t="s">
        <v>4721</v>
      </c>
      <c r="H8" s="709"/>
      <c r="I8" s="709"/>
      <c r="J8" s="709"/>
      <c r="K8" s="709"/>
      <c r="L8" s="711"/>
      <c r="M8" s="709"/>
      <c r="N8" s="709"/>
      <c r="O8" s="709"/>
      <c r="P8" s="709"/>
      <c r="Q8" s="453"/>
      <c r="R8" s="453"/>
      <c r="S8" s="453"/>
      <c r="T8" s="453"/>
    </row>
    <row r="9" spans="1:20" ht="15" customHeight="1">
      <c r="A9" s="708" t="s">
        <v>4122</v>
      </c>
      <c r="B9" s="712" t="s">
        <v>4645</v>
      </c>
      <c r="C9" s="653" t="s">
        <v>36</v>
      </c>
      <c r="D9" s="651" t="s">
        <v>4724</v>
      </c>
      <c r="E9" s="708" t="s">
        <v>4723</v>
      </c>
      <c r="F9" s="709"/>
      <c r="G9" s="710">
        <v>34854</v>
      </c>
      <c r="H9" s="709"/>
      <c r="I9" s="709"/>
      <c r="J9" s="709"/>
      <c r="K9" s="709"/>
      <c r="L9" s="711"/>
      <c r="M9" s="709"/>
      <c r="N9" s="709"/>
      <c r="O9" s="709"/>
      <c r="P9" s="709"/>
      <c r="Q9" s="453"/>
      <c r="R9" s="453"/>
      <c r="S9" s="453"/>
      <c r="T9" s="453"/>
    </row>
    <row r="10" spans="1:20" ht="15" customHeight="1">
      <c r="A10" s="708" t="s">
        <v>4125</v>
      </c>
      <c r="B10" s="712" t="s">
        <v>4646</v>
      </c>
      <c r="C10" s="653" t="s">
        <v>36</v>
      </c>
      <c r="D10" s="651" t="s">
        <v>4726</v>
      </c>
      <c r="E10" s="708" t="s">
        <v>4725</v>
      </c>
      <c r="F10" s="709"/>
      <c r="G10" s="710">
        <v>25813</v>
      </c>
      <c r="H10" s="709"/>
      <c r="I10" s="709"/>
      <c r="J10" s="709"/>
      <c r="K10" s="709"/>
      <c r="L10" s="711"/>
      <c r="M10" s="709"/>
      <c r="N10" s="709"/>
      <c r="O10" s="709"/>
      <c r="P10" s="709"/>
      <c r="Q10" s="453"/>
      <c r="R10" s="453"/>
      <c r="S10" s="453"/>
      <c r="T10" s="453"/>
    </row>
    <row r="11" spans="1:20" ht="15" customHeight="1">
      <c r="A11" s="708" t="s">
        <v>4129</v>
      </c>
      <c r="B11" s="712" t="s">
        <v>4647</v>
      </c>
      <c r="C11" s="653" t="s">
        <v>36</v>
      </c>
      <c r="D11" s="651" t="s">
        <v>4728</v>
      </c>
      <c r="E11" s="708" t="s">
        <v>4727</v>
      </c>
      <c r="F11" s="709"/>
      <c r="G11" s="710">
        <v>30965</v>
      </c>
      <c r="H11" s="709"/>
      <c r="I11" s="709"/>
      <c r="J11" s="709"/>
      <c r="K11" s="709"/>
      <c r="L11" s="711"/>
      <c r="M11" s="709"/>
      <c r="N11" s="709"/>
      <c r="O11" s="709"/>
      <c r="P11" s="709"/>
      <c r="Q11" s="453"/>
      <c r="R11" s="453"/>
      <c r="S11" s="453"/>
      <c r="T11" s="453"/>
    </row>
    <row r="12" spans="1:20" ht="15" customHeight="1">
      <c r="A12" s="708" t="s">
        <v>4133</v>
      </c>
      <c r="B12" s="712" t="s">
        <v>4648</v>
      </c>
      <c r="C12" s="653" t="s">
        <v>36</v>
      </c>
      <c r="D12" s="651" t="s">
        <v>4731</v>
      </c>
      <c r="E12" s="708" t="s">
        <v>4729</v>
      </c>
      <c r="F12" s="709"/>
      <c r="G12" s="710" t="s">
        <v>4730</v>
      </c>
      <c r="H12" s="709"/>
      <c r="I12" s="709"/>
      <c r="J12" s="709"/>
      <c r="K12" s="709"/>
      <c r="L12" s="711"/>
      <c r="M12" s="709"/>
      <c r="N12" s="709"/>
      <c r="O12" s="709"/>
      <c r="P12" s="709"/>
      <c r="Q12" s="453"/>
      <c r="R12" s="453"/>
      <c r="S12" s="453"/>
      <c r="T12" s="453"/>
    </row>
    <row r="13" spans="1:20" ht="15" customHeight="1">
      <c r="A13" s="708" t="s">
        <v>4134</v>
      </c>
      <c r="B13" s="712" t="s">
        <v>4649</v>
      </c>
      <c r="C13" s="653" t="s">
        <v>36</v>
      </c>
      <c r="D13" s="651" t="s">
        <v>4733</v>
      </c>
      <c r="E13" s="708" t="s">
        <v>4732</v>
      </c>
      <c r="F13" s="709"/>
      <c r="G13" s="710">
        <v>27428</v>
      </c>
      <c r="H13" s="709"/>
      <c r="I13" s="709"/>
      <c r="J13" s="709"/>
      <c r="K13" s="709"/>
      <c r="L13" s="711"/>
      <c r="M13" s="709"/>
      <c r="N13" s="709"/>
      <c r="O13" s="709"/>
      <c r="P13" s="709"/>
      <c r="Q13" s="453"/>
      <c r="R13" s="453"/>
      <c r="S13" s="453"/>
      <c r="T13" s="453"/>
    </row>
    <row r="14" spans="1:20" ht="15" customHeight="1">
      <c r="A14" s="708" t="s">
        <v>4135</v>
      </c>
      <c r="B14" s="712" t="s">
        <v>4650</v>
      </c>
      <c r="C14" s="653" t="s">
        <v>36</v>
      </c>
      <c r="D14" s="651" t="s">
        <v>4736</v>
      </c>
      <c r="E14" s="708" t="s">
        <v>4734</v>
      </c>
      <c r="F14" s="709"/>
      <c r="G14" s="710" t="s">
        <v>4735</v>
      </c>
      <c r="H14" s="709"/>
      <c r="I14" s="709"/>
      <c r="J14" s="709"/>
      <c r="K14" s="709"/>
      <c r="L14" s="711"/>
      <c r="M14" s="709"/>
      <c r="N14" s="709"/>
      <c r="O14" s="709"/>
      <c r="P14" s="709"/>
      <c r="Q14" s="453"/>
      <c r="R14" s="453"/>
      <c r="S14" s="453"/>
      <c r="T14" s="453"/>
    </row>
    <row r="15" spans="1:20" ht="15" customHeight="1">
      <c r="A15" s="708" t="s">
        <v>4138</v>
      </c>
      <c r="B15" s="712" t="s">
        <v>4651</v>
      </c>
      <c r="C15" s="653" t="s">
        <v>36</v>
      </c>
      <c r="D15" s="651" t="s">
        <v>4738</v>
      </c>
      <c r="E15" s="708" t="s">
        <v>4737</v>
      </c>
      <c r="F15" s="709"/>
      <c r="G15" s="710">
        <v>26851</v>
      </c>
      <c r="H15" s="709"/>
      <c r="I15" s="709"/>
      <c r="J15" s="709"/>
      <c r="K15" s="709"/>
      <c r="L15" s="711"/>
      <c r="M15" s="709"/>
      <c r="N15" s="709"/>
      <c r="O15" s="709"/>
      <c r="P15" s="709"/>
      <c r="Q15" s="453"/>
      <c r="R15" s="453"/>
      <c r="S15" s="453"/>
      <c r="T15" s="453"/>
    </row>
    <row r="16" spans="1:20" ht="15" customHeight="1">
      <c r="A16" s="708" t="s">
        <v>4142</v>
      </c>
      <c r="B16" s="712" t="s">
        <v>4652</v>
      </c>
      <c r="C16" s="653" t="s">
        <v>36</v>
      </c>
      <c r="D16" s="651" t="s">
        <v>4740</v>
      </c>
      <c r="E16" s="708" t="s">
        <v>4739</v>
      </c>
      <c r="F16" s="709"/>
      <c r="G16" s="710">
        <v>29227</v>
      </c>
      <c r="H16" s="709"/>
      <c r="I16" s="709"/>
      <c r="J16" s="709"/>
      <c r="K16" s="709"/>
      <c r="L16" s="711"/>
      <c r="M16" s="709"/>
      <c r="N16" s="709"/>
      <c r="O16" s="709"/>
      <c r="P16" s="709"/>
      <c r="Q16" s="453"/>
      <c r="R16" s="453"/>
      <c r="S16" s="453"/>
      <c r="T16" s="453"/>
    </row>
    <row r="17" spans="1:20" ht="15" customHeight="1">
      <c r="A17" s="708" t="s">
        <v>4146</v>
      </c>
      <c r="B17" s="712" t="s">
        <v>1104</v>
      </c>
      <c r="C17" s="653" t="s">
        <v>36</v>
      </c>
      <c r="D17" s="651" t="s">
        <v>4743</v>
      </c>
      <c r="E17" s="708" t="s">
        <v>4741</v>
      </c>
      <c r="F17" s="709"/>
      <c r="G17" s="710" t="s">
        <v>4742</v>
      </c>
      <c r="H17" s="709"/>
      <c r="I17" s="709"/>
      <c r="J17" s="709"/>
      <c r="K17" s="709"/>
      <c r="L17" s="711"/>
      <c r="M17" s="709"/>
      <c r="N17" s="709"/>
      <c r="O17" s="709"/>
      <c r="P17" s="709"/>
      <c r="Q17" s="453"/>
      <c r="R17" s="453"/>
      <c r="S17" s="453"/>
      <c r="T17" s="453"/>
    </row>
    <row r="18" spans="1:20" ht="15" customHeight="1">
      <c r="A18" s="708" t="s">
        <v>4149</v>
      </c>
      <c r="B18" s="712" t="s">
        <v>805</v>
      </c>
      <c r="C18" s="653" t="s">
        <v>36</v>
      </c>
      <c r="D18" s="651" t="s">
        <v>4745</v>
      </c>
      <c r="E18" s="708" t="s">
        <v>4744</v>
      </c>
      <c r="F18" s="709"/>
      <c r="G18" s="710">
        <v>28581</v>
      </c>
      <c r="H18" s="709"/>
      <c r="I18" s="709"/>
      <c r="J18" s="709"/>
      <c r="K18" s="709"/>
      <c r="L18" s="711"/>
      <c r="M18" s="709"/>
      <c r="N18" s="709"/>
      <c r="O18" s="709"/>
      <c r="P18" s="709"/>
      <c r="Q18" s="453"/>
      <c r="R18" s="453"/>
      <c r="S18" s="453"/>
      <c r="T18" s="453"/>
    </row>
    <row r="19" spans="1:20" ht="15" customHeight="1">
      <c r="A19" s="708" t="s">
        <v>4152</v>
      </c>
      <c r="B19" s="712" t="s">
        <v>4746</v>
      </c>
      <c r="C19" s="653" t="s">
        <v>36</v>
      </c>
      <c r="D19" s="651" t="s">
        <v>4748</v>
      </c>
      <c r="E19" s="708" t="s">
        <v>4747</v>
      </c>
      <c r="F19" s="709"/>
      <c r="G19" s="710">
        <v>20736</v>
      </c>
      <c r="H19" s="709"/>
      <c r="I19" s="709"/>
      <c r="J19" s="709"/>
      <c r="K19" s="709"/>
      <c r="L19" s="711"/>
      <c r="M19" s="709"/>
      <c r="N19" s="709"/>
      <c r="O19" s="709"/>
      <c r="P19" s="709"/>
      <c r="Q19" s="453"/>
      <c r="R19" s="453"/>
      <c r="S19" s="453"/>
      <c r="T19" s="453"/>
    </row>
    <row r="20" spans="1:20" ht="15" customHeight="1">
      <c r="A20" s="708" t="s">
        <v>4155</v>
      </c>
      <c r="B20" s="712" t="s">
        <v>4653</v>
      </c>
      <c r="C20" s="653" t="s">
        <v>36</v>
      </c>
      <c r="D20" s="651" t="s">
        <v>4750</v>
      </c>
      <c r="E20" s="708" t="s">
        <v>4749</v>
      </c>
      <c r="F20" s="709"/>
      <c r="G20" s="710">
        <v>26824</v>
      </c>
      <c r="H20" s="709"/>
      <c r="I20" s="709"/>
      <c r="J20" s="709"/>
      <c r="K20" s="709"/>
      <c r="L20" s="711"/>
      <c r="M20" s="709"/>
      <c r="N20" s="709"/>
      <c r="O20" s="709"/>
      <c r="P20" s="709"/>
      <c r="Q20" s="453"/>
      <c r="R20" s="453"/>
      <c r="S20" s="453"/>
      <c r="T20" s="453"/>
    </row>
    <row r="21" spans="1:20" ht="15" customHeight="1">
      <c r="A21" s="708" t="s">
        <v>4158</v>
      </c>
      <c r="B21" s="712" t="s">
        <v>4654</v>
      </c>
      <c r="C21" s="653" t="s">
        <v>36</v>
      </c>
      <c r="D21" s="651" t="s">
        <v>4752</v>
      </c>
      <c r="E21" s="708" t="s">
        <v>4751</v>
      </c>
      <c r="F21" s="709"/>
      <c r="G21" s="710">
        <v>34431</v>
      </c>
      <c r="H21" s="709"/>
      <c r="I21" s="709"/>
      <c r="J21" s="709"/>
      <c r="K21" s="709"/>
      <c r="L21" s="711"/>
      <c r="M21" s="709"/>
      <c r="N21" s="709"/>
      <c r="O21" s="709"/>
      <c r="P21" s="709"/>
      <c r="Q21" s="453"/>
      <c r="R21" s="453"/>
      <c r="S21" s="453"/>
      <c r="T21" s="453"/>
    </row>
    <row r="22" spans="1:20" ht="15" customHeight="1">
      <c r="A22" s="708" t="s">
        <v>4019</v>
      </c>
      <c r="B22" s="712" t="s">
        <v>4655</v>
      </c>
      <c r="C22" s="653" t="s">
        <v>36</v>
      </c>
      <c r="D22" s="651" t="s">
        <v>4755</v>
      </c>
      <c r="E22" s="708" t="s">
        <v>4753</v>
      </c>
      <c r="F22" s="709"/>
      <c r="G22" s="710" t="s">
        <v>4754</v>
      </c>
      <c r="H22" s="709"/>
      <c r="I22" s="709"/>
      <c r="J22" s="709"/>
      <c r="K22" s="709"/>
      <c r="L22" s="711"/>
      <c r="M22" s="709"/>
      <c r="N22" s="709"/>
      <c r="O22" s="709"/>
      <c r="P22" s="709"/>
      <c r="Q22" s="453"/>
      <c r="R22" s="453"/>
      <c r="S22" s="453"/>
      <c r="T22" s="453"/>
    </row>
    <row r="23" spans="1:20" ht="15" customHeight="1">
      <c r="A23" s="708" t="s">
        <v>4163</v>
      </c>
      <c r="B23" s="712" t="s">
        <v>4656</v>
      </c>
      <c r="C23" s="653" t="s">
        <v>36</v>
      </c>
      <c r="D23" s="651" t="s">
        <v>4758</v>
      </c>
      <c r="E23" s="708" t="s">
        <v>4756</v>
      </c>
      <c r="F23" s="709"/>
      <c r="G23" s="710" t="s">
        <v>4757</v>
      </c>
      <c r="H23" s="709"/>
      <c r="I23" s="709"/>
      <c r="J23" s="709"/>
      <c r="K23" s="709"/>
      <c r="L23" s="711"/>
      <c r="M23" s="709"/>
      <c r="N23" s="709"/>
      <c r="O23" s="709"/>
      <c r="P23" s="709"/>
      <c r="Q23" s="453"/>
      <c r="R23" s="453"/>
      <c r="S23" s="453"/>
      <c r="T23" s="453"/>
    </row>
    <row r="24" spans="1:20" ht="15" customHeight="1">
      <c r="A24" s="708" t="s">
        <v>4167</v>
      </c>
      <c r="B24" s="712" t="s">
        <v>4657</v>
      </c>
      <c r="C24" s="653" t="s">
        <v>36</v>
      </c>
      <c r="D24" s="651" t="s">
        <v>4761</v>
      </c>
      <c r="E24" s="708" t="s">
        <v>4759</v>
      </c>
      <c r="F24" s="709"/>
      <c r="G24" s="710" t="s">
        <v>4760</v>
      </c>
      <c r="H24" s="709"/>
      <c r="I24" s="709"/>
      <c r="J24" s="709"/>
      <c r="K24" s="709"/>
      <c r="L24" s="711"/>
      <c r="M24" s="709"/>
      <c r="N24" s="709"/>
      <c r="O24" s="709"/>
      <c r="P24" s="709"/>
      <c r="Q24" s="453"/>
      <c r="R24" s="453"/>
      <c r="S24" s="453"/>
      <c r="T24" s="453"/>
    </row>
    <row r="25" spans="1:20" ht="15" customHeight="1">
      <c r="A25" s="708" t="s">
        <v>4018</v>
      </c>
      <c r="B25" s="712" t="s">
        <v>4658</v>
      </c>
      <c r="C25" s="653" t="s">
        <v>36</v>
      </c>
      <c r="D25" s="651" t="s">
        <v>4764</v>
      </c>
      <c r="E25" s="708" t="s">
        <v>4762</v>
      </c>
      <c r="F25" s="709"/>
      <c r="G25" s="710" t="s">
        <v>4763</v>
      </c>
      <c r="H25" s="709"/>
      <c r="I25" s="709"/>
      <c r="J25" s="709"/>
      <c r="K25" s="709"/>
      <c r="L25" s="711"/>
      <c r="M25" s="709"/>
      <c r="N25" s="709"/>
      <c r="O25" s="709"/>
      <c r="P25" s="709"/>
      <c r="Q25" s="453"/>
      <c r="R25" s="453"/>
      <c r="S25" s="453"/>
      <c r="T25" s="453"/>
    </row>
    <row r="26" spans="1:20" ht="15" customHeight="1">
      <c r="A26" s="708" t="s">
        <v>4172</v>
      </c>
      <c r="B26" s="712" t="s">
        <v>4659</v>
      </c>
      <c r="C26" s="653" t="s">
        <v>36</v>
      </c>
      <c r="D26" s="651" t="s">
        <v>4766</v>
      </c>
      <c r="E26" s="708" t="s">
        <v>4765</v>
      </c>
      <c r="F26" s="709"/>
      <c r="G26" s="710">
        <v>27150</v>
      </c>
      <c r="H26" s="709"/>
      <c r="I26" s="709"/>
      <c r="J26" s="709"/>
      <c r="K26" s="709"/>
      <c r="L26" s="711"/>
      <c r="M26" s="709"/>
      <c r="N26" s="709"/>
      <c r="O26" s="709"/>
      <c r="P26" s="709"/>
      <c r="Q26" s="453"/>
      <c r="R26" s="453"/>
      <c r="S26" s="453"/>
      <c r="T26" s="453"/>
    </row>
    <row r="27" spans="1:20" ht="15" customHeight="1">
      <c r="A27" s="708" t="s">
        <v>4175</v>
      </c>
      <c r="B27" s="712" t="s">
        <v>998</v>
      </c>
      <c r="C27" s="653" t="s">
        <v>36</v>
      </c>
      <c r="D27" s="651" t="s">
        <v>4768</v>
      </c>
      <c r="E27" s="708" t="s">
        <v>4767</v>
      </c>
      <c r="F27" s="709"/>
      <c r="G27" s="710">
        <v>29165</v>
      </c>
      <c r="H27" s="709"/>
      <c r="I27" s="709"/>
      <c r="J27" s="709"/>
      <c r="K27" s="709"/>
      <c r="L27" s="711"/>
      <c r="M27" s="709"/>
      <c r="N27" s="709"/>
      <c r="O27" s="709"/>
      <c r="P27" s="709"/>
      <c r="Q27" s="453"/>
      <c r="R27" s="453"/>
      <c r="S27" s="453"/>
      <c r="T27" s="453"/>
    </row>
    <row r="28" spans="1:20" ht="15" customHeight="1">
      <c r="A28" s="708" t="s">
        <v>3635</v>
      </c>
      <c r="B28" s="712" t="s">
        <v>540</v>
      </c>
      <c r="C28" s="653" t="s">
        <v>36</v>
      </c>
      <c r="D28" s="651" t="s">
        <v>4771</v>
      </c>
      <c r="E28" s="708" t="s">
        <v>4769</v>
      </c>
      <c r="F28" s="709"/>
      <c r="G28" s="710" t="s">
        <v>4770</v>
      </c>
      <c r="H28" s="709"/>
      <c r="I28" s="709"/>
      <c r="J28" s="709"/>
      <c r="K28" s="709"/>
      <c r="L28" s="711"/>
      <c r="M28" s="709"/>
      <c r="N28" s="709"/>
      <c r="O28" s="709"/>
      <c r="P28" s="709"/>
      <c r="Q28" s="453"/>
      <c r="R28" s="453"/>
      <c r="S28" s="453"/>
      <c r="T28" s="453"/>
    </row>
    <row r="29" spans="1:20" ht="15" customHeight="1">
      <c r="A29" s="708" t="s">
        <v>3634</v>
      </c>
      <c r="B29" s="712" t="s">
        <v>468</v>
      </c>
      <c r="C29" s="653" t="s">
        <v>36</v>
      </c>
      <c r="D29" s="651" t="s">
        <v>4774</v>
      </c>
      <c r="E29" s="708" t="s">
        <v>4772</v>
      </c>
      <c r="F29" s="709"/>
      <c r="G29" s="710" t="s">
        <v>4773</v>
      </c>
      <c r="H29" s="709"/>
      <c r="I29" s="709"/>
      <c r="J29" s="709"/>
      <c r="K29" s="709"/>
      <c r="L29" s="711"/>
      <c r="M29" s="709"/>
      <c r="N29" s="709"/>
      <c r="O29" s="709"/>
      <c r="P29" s="709"/>
      <c r="Q29" s="453"/>
      <c r="R29" s="453"/>
      <c r="S29" s="453"/>
      <c r="T29" s="453"/>
    </row>
    <row r="30" spans="1:20" ht="15" customHeight="1">
      <c r="A30" s="708" t="s">
        <v>3636</v>
      </c>
      <c r="B30" s="712" t="s">
        <v>4660</v>
      </c>
      <c r="C30" s="653" t="s">
        <v>36</v>
      </c>
      <c r="D30" s="651" t="s">
        <v>4776</v>
      </c>
      <c r="E30" s="708" t="s">
        <v>4775</v>
      </c>
      <c r="F30" s="709"/>
      <c r="G30" s="710" t="s">
        <v>4773</v>
      </c>
      <c r="H30" s="709"/>
      <c r="I30" s="709"/>
      <c r="J30" s="709"/>
      <c r="K30" s="709"/>
      <c r="L30" s="711"/>
      <c r="M30" s="709"/>
      <c r="N30" s="709"/>
      <c r="O30" s="709"/>
      <c r="P30" s="709"/>
      <c r="Q30" s="453"/>
      <c r="R30" s="453"/>
      <c r="S30" s="453"/>
      <c r="T30" s="453"/>
    </row>
    <row r="31" spans="1:20" ht="15" customHeight="1">
      <c r="A31" s="708" t="s">
        <v>3637</v>
      </c>
      <c r="B31" s="712" t="s">
        <v>4650</v>
      </c>
      <c r="C31" s="653" t="s">
        <v>36</v>
      </c>
      <c r="D31" s="651" t="s">
        <v>4778</v>
      </c>
      <c r="E31" s="708" t="s">
        <v>4777</v>
      </c>
      <c r="F31" s="709"/>
      <c r="G31" s="710">
        <v>27494</v>
      </c>
      <c r="H31" s="709"/>
      <c r="I31" s="709"/>
      <c r="J31" s="709"/>
      <c r="K31" s="709"/>
      <c r="L31" s="711"/>
      <c r="M31" s="709"/>
      <c r="N31" s="709"/>
      <c r="O31" s="709"/>
      <c r="P31" s="709"/>
      <c r="Q31" s="453"/>
      <c r="R31" s="453"/>
      <c r="S31" s="453"/>
      <c r="T31" s="453"/>
    </row>
    <row r="32" spans="1:20" ht="15" customHeight="1">
      <c r="A32" s="708" t="s">
        <v>3638</v>
      </c>
      <c r="B32" s="712" t="s">
        <v>4661</v>
      </c>
      <c r="C32" s="653" t="s">
        <v>36</v>
      </c>
      <c r="D32" s="651" t="s">
        <v>4781</v>
      </c>
      <c r="E32" s="708" t="s">
        <v>4779</v>
      </c>
      <c r="F32" s="709"/>
      <c r="G32" s="710" t="s">
        <v>4780</v>
      </c>
      <c r="H32" s="709"/>
      <c r="I32" s="709"/>
      <c r="J32" s="709"/>
      <c r="K32" s="709"/>
      <c r="L32" s="711"/>
      <c r="M32" s="709"/>
      <c r="N32" s="709"/>
      <c r="O32" s="709"/>
      <c r="P32" s="709"/>
      <c r="Q32" s="453"/>
      <c r="R32" s="453"/>
      <c r="S32" s="453"/>
      <c r="T32" s="453"/>
    </row>
    <row r="33" spans="1:20" ht="15" customHeight="1">
      <c r="A33" s="708" t="s">
        <v>3639</v>
      </c>
      <c r="B33" s="712" t="s">
        <v>1474</v>
      </c>
      <c r="C33" s="653" t="s">
        <v>36</v>
      </c>
      <c r="D33" s="651" t="s">
        <v>4783</v>
      </c>
      <c r="E33" s="708" t="s">
        <v>4782</v>
      </c>
      <c r="F33" s="709"/>
      <c r="G33" s="710">
        <v>25905</v>
      </c>
      <c r="H33" s="709"/>
      <c r="I33" s="709"/>
      <c r="J33" s="709"/>
      <c r="K33" s="709"/>
      <c r="L33" s="711"/>
      <c r="M33" s="709"/>
      <c r="N33" s="709"/>
      <c r="O33" s="709"/>
      <c r="P33" s="709"/>
      <c r="Q33" s="453"/>
      <c r="R33" s="453"/>
      <c r="S33" s="453"/>
      <c r="T33" s="453"/>
    </row>
    <row r="34" spans="1:20" ht="15" customHeight="1">
      <c r="A34" s="708" t="s">
        <v>3640</v>
      </c>
      <c r="B34" s="712" t="s">
        <v>4664</v>
      </c>
      <c r="C34" s="653" t="s">
        <v>36</v>
      </c>
      <c r="D34" s="651" t="s">
        <v>4786</v>
      </c>
      <c r="E34" s="708" t="s">
        <v>4784</v>
      </c>
      <c r="F34" s="709"/>
      <c r="G34" s="710" t="s">
        <v>4785</v>
      </c>
      <c r="H34" s="709"/>
      <c r="I34" s="709"/>
      <c r="J34" s="709"/>
      <c r="K34" s="709"/>
      <c r="L34" s="711"/>
      <c r="M34" s="709"/>
      <c r="N34" s="709"/>
      <c r="O34" s="709"/>
      <c r="P34" s="709"/>
      <c r="Q34" s="453"/>
      <c r="R34" s="453"/>
      <c r="S34" s="453"/>
      <c r="T34" s="453"/>
    </row>
    <row r="35" spans="1:20" ht="15" customHeight="1">
      <c r="A35" s="708" t="s">
        <v>3641</v>
      </c>
      <c r="B35" s="712" t="s">
        <v>1474</v>
      </c>
      <c r="C35" s="653" t="s">
        <v>36</v>
      </c>
      <c r="D35" s="651" t="s">
        <v>4788</v>
      </c>
      <c r="E35" s="708" t="s">
        <v>4787</v>
      </c>
      <c r="F35" s="709"/>
      <c r="G35" s="710">
        <v>16803</v>
      </c>
      <c r="H35" s="709"/>
      <c r="I35" s="709"/>
      <c r="J35" s="709"/>
      <c r="K35" s="709"/>
      <c r="L35" s="711"/>
      <c r="M35" s="709"/>
      <c r="N35" s="709"/>
      <c r="O35" s="709"/>
      <c r="P35" s="709"/>
      <c r="Q35" s="453"/>
      <c r="R35" s="453"/>
      <c r="S35" s="453"/>
      <c r="T35" s="453"/>
    </row>
    <row r="36" spans="1:20" ht="15" customHeight="1">
      <c r="A36" s="708" t="s">
        <v>3642</v>
      </c>
      <c r="B36" s="712" t="s">
        <v>4662</v>
      </c>
      <c r="C36" s="653" t="s">
        <v>36</v>
      </c>
      <c r="D36" s="651" t="s">
        <v>4790</v>
      </c>
      <c r="E36" s="708" t="s">
        <v>4789</v>
      </c>
      <c r="F36" s="709"/>
      <c r="G36" s="710">
        <v>20912</v>
      </c>
      <c r="H36" s="709"/>
      <c r="I36" s="709"/>
      <c r="J36" s="709"/>
      <c r="K36" s="709"/>
      <c r="L36" s="711"/>
      <c r="M36" s="709"/>
      <c r="N36" s="709"/>
      <c r="O36" s="709"/>
      <c r="P36" s="709"/>
      <c r="Q36" s="453"/>
      <c r="R36" s="453"/>
      <c r="S36" s="453"/>
      <c r="T36" s="453"/>
    </row>
    <row r="37" spans="1:20" ht="15" customHeight="1">
      <c r="A37" s="708" t="s">
        <v>1046</v>
      </c>
      <c r="B37" s="712" t="s">
        <v>4077</v>
      </c>
      <c r="C37" s="653" t="s">
        <v>36</v>
      </c>
      <c r="D37" s="651" t="s">
        <v>4792</v>
      </c>
      <c r="E37" s="708" t="s">
        <v>4791</v>
      </c>
      <c r="F37" s="709"/>
      <c r="G37" s="710">
        <v>22345</v>
      </c>
      <c r="H37" s="709"/>
      <c r="I37" s="709"/>
      <c r="J37" s="709"/>
      <c r="K37" s="709"/>
      <c r="L37" s="711"/>
      <c r="M37" s="709"/>
      <c r="N37" s="709"/>
      <c r="O37" s="709"/>
      <c r="P37" s="709"/>
      <c r="Q37" s="453"/>
      <c r="R37" s="453"/>
      <c r="S37" s="453"/>
      <c r="T37" s="453"/>
    </row>
    <row r="38" spans="1:20" ht="15" customHeight="1">
      <c r="A38" s="708" t="s">
        <v>460</v>
      </c>
      <c r="B38" s="712" t="s">
        <v>4663</v>
      </c>
      <c r="C38" s="653" t="s">
        <v>36</v>
      </c>
      <c r="D38" s="651" t="s">
        <v>4795</v>
      </c>
      <c r="E38" s="708" t="s">
        <v>4793</v>
      </c>
      <c r="F38" s="709"/>
      <c r="G38" s="710" t="s">
        <v>4794</v>
      </c>
      <c r="H38" s="709"/>
      <c r="I38" s="709"/>
      <c r="J38" s="709"/>
      <c r="K38" s="709"/>
      <c r="L38" s="711"/>
      <c r="M38" s="709"/>
      <c r="N38" s="709"/>
      <c r="O38" s="709"/>
      <c r="P38" s="709"/>
      <c r="Q38" s="453"/>
      <c r="R38" s="453"/>
      <c r="S38" s="453"/>
      <c r="T38" s="453"/>
    </row>
    <row r="39" spans="1:20" ht="15" customHeight="1">
      <c r="A39" s="708" t="s">
        <v>3643</v>
      </c>
      <c r="B39" s="712" t="s">
        <v>4665</v>
      </c>
      <c r="C39" s="653" t="s">
        <v>36</v>
      </c>
      <c r="D39" s="651"/>
      <c r="E39" s="708"/>
      <c r="F39" s="709"/>
      <c r="G39" s="710"/>
      <c r="H39" s="709"/>
      <c r="I39" s="709"/>
      <c r="J39" s="709"/>
      <c r="K39" s="709"/>
      <c r="L39" s="711"/>
      <c r="M39" s="709"/>
      <c r="N39" s="709"/>
      <c r="O39" s="709"/>
      <c r="P39" s="709"/>
      <c r="Q39" s="453"/>
      <c r="R39" s="453"/>
      <c r="S39" s="453"/>
      <c r="T39" s="453"/>
    </row>
    <row r="40" spans="1:20" ht="15" customHeight="1">
      <c r="A40" s="708" t="s">
        <v>461</v>
      </c>
      <c r="B40" s="712" t="s">
        <v>4666</v>
      </c>
      <c r="C40" s="653" t="s">
        <v>36</v>
      </c>
      <c r="D40" s="651" t="s">
        <v>4798</v>
      </c>
      <c r="E40" s="708" t="s">
        <v>4796</v>
      </c>
      <c r="F40" s="709"/>
      <c r="G40" s="710" t="s">
        <v>4797</v>
      </c>
      <c r="H40" s="709"/>
      <c r="I40" s="709"/>
      <c r="J40" s="709"/>
      <c r="K40" s="709"/>
      <c r="L40" s="711"/>
      <c r="M40" s="709"/>
      <c r="N40" s="709"/>
      <c r="O40" s="709"/>
      <c r="P40" s="709"/>
      <c r="Q40" s="453"/>
      <c r="R40" s="453"/>
      <c r="S40" s="453"/>
      <c r="T40" s="453"/>
    </row>
    <row r="41" spans="1:20" ht="15" customHeight="1">
      <c r="A41" s="708" t="s">
        <v>3644</v>
      </c>
      <c r="B41" s="712" t="s">
        <v>4667</v>
      </c>
      <c r="C41" s="653" t="s">
        <v>36</v>
      </c>
      <c r="D41" s="651" t="s">
        <v>4800</v>
      </c>
      <c r="E41" s="708" t="s">
        <v>4799</v>
      </c>
      <c r="F41" s="709"/>
      <c r="G41" s="710">
        <v>28832</v>
      </c>
      <c r="H41" s="709"/>
      <c r="I41" s="709"/>
      <c r="J41" s="709"/>
      <c r="K41" s="709"/>
      <c r="L41" s="711"/>
      <c r="M41" s="709"/>
      <c r="N41" s="709"/>
      <c r="O41" s="709"/>
      <c r="P41" s="709"/>
      <c r="Q41" s="453"/>
      <c r="R41" s="453"/>
      <c r="S41" s="453"/>
      <c r="T41" s="453"/>
    </row>
    <row r="42" spans="1:20" ht="15" customHeight="1">
      <c r="A42" s="708" t="s">
        <v>3645</v>
      </c>
      <c r="B42" s="712" t="s">
        <v>4651</v>
      </c>
      <c r="C42" s="653" t="s">
        <v>36</v>
      </c>
      <c r="D42" s="651" t="s">
        <v>4803</v>
      </c>
      <c r="E42" s="708" t="s">
        <v>4801</v>
      </c>
      <c r="F42" s="709"/>
      <c r="G42" s="710" t="s">
        <v>4802</v>
      </c>
      <c r="H42" s="709"/>
      <c r="I42" s="709"/>
      <c r="J42" s="709"/>
      <c r="K42" s="709"/>
      <c r="L42" s="711"/>
      <c r="M42" s="709"/>
      <c r="N42" s="709"/>
      <c r="O42" s="709"/>
      <c r="P42" s="709"/>
      <c r="Q42" s="453"/>
      <c r="R42" s="453"/>
      <c r="S42" s="453"/>
      <c r="T42" s="453"/>
    </row>
    <row r="43" spans="1:20" ht="15" customHeight="1">
      <c r="A43" s="708" t="s">
        <v>3646</v>
      </c>
      <c r="B43" s="712" t="s">
        <v>4668</v>
      </c>
      <c r="C43" s="653" t="s">
        <v>36</v>
      </c>
      <c r="D43" s="651" t="s">
        <v>4805</v>
      </c>
      <c r="E43" s="708" t="s">
        <v>4804</v>
      </c>
      <c r="F43" s="709"/>
      <c r="G43" s="710">
        <v>26699</v>
      </c>
      <c r="H43" s="709"/>
      <c r="I43" s="709"/>
      <c r="J43" s="709"/>
      <c r="K43" s="709"/>
      <c r="L43" s="711"/>
      <c r="M43" s="709"/>
      <c r="N43" s="709"/>
      <c r="O43" s="709"/>
      <c r="P43" s="709"/>
      <c r="Q43" s="453"/>
      <c r="R43" s="453"/>
      <c r="S43" s="453"/>
      <c r="T43" s="453"/>
    </row>
    <row r="44" spans="1:20" ht="15" customHeight="1">
      <c r="A44" s="708" t="s">
        <v>4602</v>
      </c>
      <c r="B44" s="712" t="s">
        <v>796</v>
      </c>
      <c r="C44" s="653" t="s">
        <v>36</v>
      </c>
      <c r="D44" s="651" t="s">
        <v>4807</v>
      </c>
      <c r="E44" s="708" t="s">
        <v>4806</v>
      </c>
      <c r="F44" s="709"/>
      <c r="G44" s="710">
        <v>27491</v>
      </c>
      <c r="H44" s="709"/>
      <c r="I44" s="709"/>
      <c r="J44" s="709"/>
      <c r="K44" s="709"/>
      <c r="L44" s="711"/>
      <c r="M44" s="709"/>
      <c r="N44" s="709"/>
      <c r="O44" s="709"/>
      <c r="P44" s="709"/>
      <c r="Q44" s="453"/>
      <c r="R44" s="453"/>
      <c r="S44" s="453"/>
      <c r="T44" s="453"/>
    </row>
    <row r="45" spans="1:20" ht="15" customHeight="1">
      <c r="A45" s="708" t="s">
        <v>3399</v>
      </c>
      <c r="B45" s="712" t="s">
        <v>4669</v>
      </c>
      <c r="C45" s="653" t="s">
        <v>36</v>
      </c>
      <c r="D45" s="651" t="s">
        <v>4809</v>
      </c>
      <c r="E45" s="708" t="s">
        <v>4808</v>
      </c>
      <c r="F45" s="709"/>
      <c r="G45" s="710">
        <v>20921</v>
      </c>
      <c r="H45" s="709"/>
      <c r="I45" s="709"/>
      <c r="J45" s="709"/>
      <c r="K45" s="709"/>
      <c r="L45" s="711"/>
      <c r="M45" s="709"/>
      <c r="N45" s="709"/>
      <c r="O45" s="709"/>
      <c r="P45" s="709"/>
      <c r="Q45" s="453"/>
      <c r="R45" s="453"/>
      <c r="S45" s="453"/>
      <c r="T45" s="453"/>
    </row>
    <row r="46" spans="1:20" s="698" customFormat="1" ht="15" customHeight="1">
      <c r="A46" s="708" t="s">
        <v>3403</v>
      </c>
      <c r="B46" s="637" t="s">
        <v>3977</v>
      </c>
      <c r="C46" s="653" t="s">
        <v>36</v>
      </c>
      <c r="D46" s="660" t="s">
        <v>4812</v>
      </c>
      <c r="E46" s="700" t="s">
        <v>4810</v>
      </c>
      <c r="F46" s="709"/>
      <c r="G46" s="638" t="s">
        <v>4811</v>
      </c>
      <c r="H46" s="638"/>
      <c r="I46" s="638"/>
      <c r="J46" s="638"/>
      <c r="K46" s="638"/>
      <c r="L46" s="638"/>
      <c r="M46" s="638"/>
      <c r="N46" s="638"/>
      <c r="O46" s="638"/>
      <c r="P46" s="638"/>
    </row>
    <row r="47" spans="1:20" s="698" customFormat="1" ht="15" customHeight="1">
      <c r="A47" s="708" t="s">
        <v>3404</v>
      </c>
      <c r="B47" s="637" t="s">
        <v>3106</v>
      </c>
      <c r="C47" s="653" t="s">
        <v>36</v>
      </c>
      <c r="D47" s="660" t="s">
        <v>4815</v>
      </c>
      <c r="E47" s="700" t="s">
        <v>4813</v>
      </c>
      <c r="F47" s="709"/>
      <c r="G47" s="638" t="s">
        <v>4814</v>
      </c>
      <c r="H47" s="638"/>
      <c r="I47" s="638"/>
      <c r="J47" s="638"/>
      <c r="K47" s="638"/>
      <c r="L47" s="638"/>
      <c r="M47" s="638"/>
      <c r="N47" s="638"/>
      <c r="O47" s="638"/>
      <c r="P47" s="638"/>
    </row>
    <row r="48" spans="1:20" s="698" customFormat="1" ht="15" customHeight="1">
      <c r="A48" s="708" t="s">
        <v>3408</v>
      </c>
      <c r="B48" s="637" t="s">
        <v>536</v>
      </c>
      <c r="C48" s="653" t="s">
        <v>36</v>
      </c>
      <c r="D48" s="660" t="s">
        <v>4817</v>
      </c>
      <c r="E48" s="700" t="s">
        <v>4816</v>
      </c>
      <c r="F48" s="709"/>
      <c r="G48" s="701">
        <v>28795</v>
      </c>
      <c r="H48" s="638"/>
      <c r="I48" s="638"/>
      <c r="J48" s="638"/>
      <c r="K48" s="638"/>
      <c r="L48" s="638"/>
      <c r="M48" s="638"/>
      <c r="N48" s="638"/>
      <c r="O48" s="638"/>
      <c r="P48" s="638"/>
    </row>
    <row r="49" spans="1:16" s="698" customFormat="1" ht="15" customHeight="1">
      <c r="A49" s="708" t="s">
        <v>3413</v>
      </c>
      <c r="B49" s="637" t="s">
        <v>4670</v>
      </c>
      <c r="C49" s="653" t="s">
        <v>36</v>
      </c>
      <c r="D49" s="660" t="s">
        <v>4820</v>
      </c>
      <c r="E49" s="700" t="s">
        <v>4818</v>
      </c>
      <c r="F49" s="709"/>
      <c r="G49" s="638" t="s">
        <v>4819</v>
      </c>
      <c r="H49" s="638"/>
      <c r="I49" s="638"/>
      <c r="J49" s="638"/>
      <c r="K49" s="638"/>
      <c r="L49" s="638"/>
      <c r="M49" s="638"/>
      <c r="N49" s="638"/>
      <c r="O49" s="638"/>
      <c r="P49" s="638"/>
    </row>
    <row r="50" spans="1:16" s="698" customFormat="1" ht="15" customHeight="1">
      <c r="A50" s="708" t="s">
        <v>3418</v>
      </c>
      <c r="B50" s="637" t="s">
        <v>4671</v>
      </c>
      <c r="C50" s="653" t="s">
        <v>36</v>
      </c>
      <c r="D50" s="660" t="s">
        <v>4822</v>
      </c>
      <c r="E50" s="700" t="s">
        <v>4821</v>
      </c>
      <c r="F50" s="709"/>
      <c r="G50" s="701">
        <v>29962</v>
      </c>
      <c r="H50" s="638"/>
      <c r="I50" s="638"/>
      <c r="J50" s="638"/>
      <c r="K50" s="638"/>
      <c r="L50" s="638"/>
      <c r="M50" s="638"/>
      <c r="N50" s="638"/>
      <c r="O50" s="638"/>
      <c r="P50" s="638"/>
    </row>
    <row r="51" spans="1:16" s="698" customFormat="1" ht="15" customHeight="1">
      <c r="A51" s="708" t="s">
        <v>1047</v>
      </c>
      <c r="B51" s="637" t="s">
        <v>4672</v>
      </c>
      <c r="C51" s="653" t="s">
        <v>36</v>
      </c>
      <c r="D51" s="660" t="s">
        <v>4824</v>
      </c>
      <c r="E51" s="700" t="s">
        <v>4823</v>
      </c>
      <c r="F51" s="709"/>
      <c r="G51" s="701">
        <v>32394</v>
      </c>
      <c r="H51" s="638"/>
      <c r="I51" s="638"/>
      <c r="J51" s="638"/>
      <c r="K51" s="638"/>
      <c r="L51" s="638"/>
      <c r="M51" s="638"/>
      <c r="N51" s="638"/>
      <c r="O51" s="638"/>
      <c r="P51" s="638"/>
    </row>
    <row r="52" spans="1:16" s="698" customFormat="1" ht="15" customHeight="1">
      <c r="A52" s="708" t="s">
        <v>3426</v>
      </c>
      <c r="B52" s="637" t="s">
        <v>4673</v>
      </c>
      <c r="C52" s="653" t="s">
        <v>36</v>
      </c>
      <c r="D52" s="660" t="s">
        <v>4827</v>
      </c>
      <c r="E52" s="700" t="s">
        <v>4825</v>
      </c>
      <c r="F52" s="709"/>
      <c r="G52" s="638" t="s">
        <v>4826</v>
      </c>
      <c r="H52" s="638"/>
      <c r="I52" s="638"/>
      <c r="J52" s="638"/>
      <c r="K52" s="638"/>
      <c r="L52" s="638"/>
      <c r="M52" s="638"/>
      <c r="N52" s="638"/>
      <c r="O52" s="638"/>
      <c r="P52" s="638"/>
    </row>
    <row r="53" spans="1:16" s="698" customFormat="1" ht="15" customHeight="1">
      <c r="A53" s="708" t="s">
        <v>3429</v>
      </c>
      <c r="B53" s="637" t="s">
        <v>4674</v>
      </c>
      <c r="C53" s="653" t="s">
        <v>36</v>
      </c>
      <c r="D53" s="660" t="s">
        <v>4830</v>
      </c>
      <c r="E53" s="700" t="s">
        <v>4828</v>
      </c>
      <c r="F53" s="709"/>
      <c r="G53" s="638" t="s">
        <v>4829</v>
      </c>
      <c r="H53" s="638"/>
      <c r="I53" s="638"/>
      <c r="J53" s="638"/>
      <c r="K53" s="638"/>
      <c r="L53" s="638"/>
      <c r="M53" s="638"/>
      <c r="N53" s="638"/>
      <c r="O53" s="638"/>
      <c r="P53" s="638"/>
    </row>
    <row r="54" spans="1:16" ht="15" customHeight="1">
      <c r="A54" s="708" t="s">
        <v>3432</v>
      </c>
      <c r="B54" s="637" t="s">
        <v>2527</v>
      </c>
      <c r="C54" s="653" t="s">
        <v>36</v>
      </c>
      <c r="D54" s="658"/>
      <c r="E54" s="700" t="s">
        <v>4831</v>
      </c>
      <c r="F54" s="638"/>
      <c r="G54" s="638"/>
      <c r="H54" s="638"/>
      <c r="I54" s="638"/>
      <c r="J54" s="638"/>
      <c r="K54" s="638"/>
      <c r="L54" s="638"/>
      <c r="M54" s="638"/>
      <c r="N54" s="638"/>
      <c r="O54" s="638"/>
      <c r="P54" s="638"/>
    </row>
    <row r="55" spans="1:16" ht="15" customHeight="1">
      <c r="A55" s="708" t="s">
        <v>3436</v>
      </c>
      <c r="B55" s="637" t="s">
        <v>1865</v>
      </c>
      <c r="C55" s="658" t="s">
        <v>36</v>
      </c>
      <c r="D55" s="660" t="s">
        <v>4834</v>
      </c>
      <c r="E55" s="700" t="s">
        <v>4832</v>
      </c>
      <c r="F55" s="638"/>
      <c r="G55" s="638" t="s">
        <v>4833</v>
      </c>
      <c r="H55" s="638"/>
      <c r="I55" s="638"/>
      <c r="J55" s="638"/>
      <c r="K55" s="638"/>
      <c r="L55" s="638"/>
      <c r="M55" s="638"/>
      <c r="N55" s="638"/>
      <c r="O55" s="638"/>
      <c r="P55" s="638"/>
    </row>
    <row r="56" spans="1:16" ht="15" customHeight="1">
      <c r="A56" s="708" t="s">
        <v>3441</v>
      </c>
      <c r="B56" s="637" t="s">
        <v>4675</v>
      </c>
      <c r="C56" s="658" t="s">
        <v>36</v>
      </c>
      <c r="D56" s="660" t="s">
        <v>4836</v>
      </c>
      <c r="E56" s="700" t="s">
        <v>4835</v>
      </c>
      <c r="F56" s="638"/>
      <c r="G56" s="701">
        <v>31173</v>
      </c>
      <c r="H56" s="638"/>
      <c r="I56" s="638"/>
      <c r="J56" s="638"/>
      <c r="K56" s="638"/>
      <c r="L56" s="638"/>
      <c r="M56" s="638"/>
      <c r="N56" s="638"/>
      <c r="O56" s="638"/>
      <c r="P56" s="638"/>
    </row>
    <row r="57" spans="1:16" ht="15" customHeight="1">
      <c r="A57" s="708" t="s">
        <v>3445</v>
      </c>
      <c r="B57" s="637" t="s">
        <v>4676</v>
      </c>
      <c r="C57" s="658" t="s">
        <v>37</v>
      </c>
      <c r="D57" s="660" t="s">
        <v>4837</v>
      </c>
      <c r="E57" s="638"/>
      <c r="F57" s="638"/>
      <c r="G57" s="701">
        <v>29170</v>
      </c>
      <c r="H57" s="638"/>
      <c r="I57" s="638"/>
      <c r="J57" s="638"/>
      <c r="K57" s="638"/>
      <c r="L57" s="638"/>
      <c r="M57" s="638"/>
      <c r="N57" s="638"/>
      <c r="O57" s="638"/>
      <c r="P57" s="638"/>
    </row>
  </sheetData>
  <mergeCells count="1">
    <mergeCell ref="D1:E1"/>
  </mergeCells>
  <phoneticPr fontId="24" type="noConversion"/>
  <pageMargins left="0.23622047244094491" right="0.11811023622047245" top="0.74803149606299213" bottom="0.74803149606299213" header="0.31496062992125984" footer="0.31496062992125984"/>
  <pageSetup paperSize="9" scale="90" orientation="landscape" r:id="rId1"/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1684F1-C7D4-49B9-8F62-B1A1C37FB222}">
  <dimension ref="A1:T33"/>
  <sheetViews>
    <sheetView zoomScale="73" zoomScaleNormal="96" workbookViewId="0">
      <selection activeCell="B23" sqref="B23"/>
    </sheetView>
  </sheetViews>
  <sheetFormatPr defaultColWidth="14.453125" defaultRowHeight="15" customHeight="1"/>
  <cols>
    <col min="1" max="1" width="6" style="378" customWidth="1"/>
    <col min="2" max="2" width="23.81640625" style="378" bestFit="1" customWidth="1"/>
    <col min="3" max="3" width="8" style="417" bestFit="1" customWidth="1"/>
    <col min="4" max="4" width="9.1796875" style="378" bestFit="1" customWidth="1"/>
    <col min="5" max="5" width="4.453125" style="378" bestFit="1" customWidth="1"/>
    <col min="6" max="6" width="17.54296875" style="378" bestFit="1" customWidth="1"/>
    <col min="7" max="7" width="15.81640625" style="378" customWidth="1"/>
    <col min="8" max="8" width="7" style="378" customWidth="1"/>
    <col min="9" max="9" width="8.26953125" style="378" customWidth="1"/>
    <col min="10" max="10" width="7" style="378" customWidth="1"/>
    <col min="11" max="11" width="7.54296875" style="378" customWidth="1"/>
    <col min="12" max="12" width="6.7265625" style="378" customWidth="1"/>
    <col min="13" max="13" width="7.7265625" style="378" customWidth="1"/>
    <col min="14" max="14" width="7" style="378" customWidth="1"/>
    <col min="15" max="15" width="8.1796875" style="378" customWidth="1"/>
    <col min="16" max="16" width="10.26953125" style="378" customWidth="1"/>
    <col min="17" max="17" width="41.26953125" style="378" customWidth="1"/>
    <col min="18" max="18" width="16.54296875" style="378" customWidth="1"/>
    <col min="19" max="19" width="14.1796875" style="378" customWidth="1"/>
    <col min="20" max="20" width="33" style="378" customWidth="1"/>
    <col min="21" max="16384" width="14.453125" style="378"/>
  </cols>
  <sheetData>
    <row r="1" spans="1:20" ht="15" customHeight="1">
      <c r="A1" s="646" t="s">
        <v>15</v>
      </c>
      <c r="B1" s="647" t="s">
        <v>1843</v>
      </c>
      <c r="C1" s="647"/>
      <c r="D1" s="780"/>
      <c r="E1" s="780"/>
      <c r="F1" s="647"/>
      <c r="G1" s="647"/>
      <c r="H1" s="646"/>
      <c r="I1" s="648"/>
      <c r="J1" s="647"/>
      <c r="K1" s="647"/>
      <c r="L1" s="647"/>
      <c r="M1" s="647"/>
      <c r="N1" s="647"/>
      <c r="O1" s="647"/>
      <c r="P1" s="647"/>
      <c r="Q1" s="377"/>
      <c r="R1" s="377"/>
      <c r="S1" s="453"/>
      <c r="T1" s="453"/>
    </row>
    <row r="2" spans="1:20" ht="15" customHeight="1">
      <c r="A2" s="646"/>
      <c r="B2" s="649">
        <v>46134</v>
      </c>
      <c r="C2" s="649"/>
      <c r="D2" s="646"/>
      <c r="E2" s="646"/>
      <c r="F2" s="646"/>
      <c r="G2" s="646"/>
      <c r="H2" s="646"/>
      <c r="I2" s="648"/>
      <c r="J2" s="647"/>
      <c r="K2" s="647"/>
      <c r="L2" s="647"/>
      <c r="M2" s="670"/>
      <c r="N2" s="647"/>
      <c r="O2" s="647"/>
      <c r="P2" s="647"/>
      <c r="Q2" s="647"/>
      <c r="R2" s="377"/>
      <c r="S2" s="453"/>
      <c r="T2" s="453"/>
    </row>
    <row r="3" spans="1:20" ht="15" customHeight="1">
      <c r="A3" s="650" t="s">
        <v>14</v>
      </c>
      <c r="B3" s="650" t="s">
        <v>13</v>
      </c>
      <c r="C3" s="650" t="s">
        <v>423</v>
      </c>
      <c r="D3" s="650" t="s">
        <v>12</v>
      </c>
      <c r="E3" s="650" t="s">
        <v>1267</v>
      </c>
      <c r="F3" s="650" t="s">
        <v>10</v>
      </c>
      <c r="G3" s="650" t="s">
        <v>9</v>
      </c>
      <c r="H3" s="650" t="s">
        <v>8</v>
      </c>
      <c r="I3" s="650" t="s">
        <v>7</v>
      </c>
      <c r="J3" s="650" t="s">
        <v>6</v>
      </c>
      <c r="K3" s="650" t="s">
        <v>5</v>
      </c>
      <c r="L3" s="650" t="s">
        <v>4</v>
      </c>
      <c r="M3" s="650" t="s">
        <v>3</v>
      </c>
      <c r="N3" s="650" t="s">
        <v>2</v>
      </c>
      <c r="O3" s="650" t="s">
        <v>600</v>
      </c>
      <c r="P3" s="650" t="s">
        <v>0</v>
      </c>
      <c r="Q3" s="453"/>
      <c r="R3" s="453"/>
      <c r="S3" s="375"/>
      <c r="T3" s="375"/>
    </row>
    <row r="4" spans="1:20" ht="15" customHeight="1">
      <c r="A4" s="651" t="s">
        <v>4104</v>
      </c>
      <c r="B4" s="652" t="s">
        <v>4677</v>
      </c>
      <c r="C4" s="653" t="s">
        <v>423</v>
      </c>
      <c r="D4" s="651"/>
      <c r="E4" s="651"/>
      <c r="F4" s="652"/>
      <c r="G4" s="654"/>
      <c r="H4" s="653"/>
      <c r="I4" s="653"/>
      <c r="J4" s="653"/>
      <c r="K4" s="653"/>
      <c r="L4" s="655"/>
      <c r="M4" s="653"/>
      <c r="N4" s="653"/>
      <c r="O4" s="653"/>
      <c r="P4" s="653"/>
      <c r="Q4" s="453"/>
      <c r="R4" s="453"/>
      <c r="S4" s="453"/>
      <c r="T4" s="453"/>
    </row>
    <row r="5" spans="1:20" ht="15" customHeight="1">
      <c r="A5" s="651" t="s">
        <v>4107</v>
      </c>
      <c r="B5" s="652" t="s">
        <v>4678</v>
      </c>
      <c r="C5" s="653" t="s">
        <v>37</v>
      </c>
      <c r="D5" s="651"/>
      <c r="E5" s="651"/>
      <c r="F5" s="652"/>
      <c r="G5" s="654"/>
      <c r="H5" s="653"/>
      <c r="I5" s="653"/>
      <c r="J5" s="653"/>
      <c r="K5" s="653"/>
      <c r="L5" s="655"/>
      <c r="M5" s="653"/>
      <c r="N5" s="653"/>
      <c r="O5" s="653"/>
      <c r="P5" s="653"/>
      <c r="Q5" s="453"/>
      <c r="R5" s="453"/>
      <c r="S5" s="453"/>
      <c r="T5" s="453"/>
    </row>
    <row r="6" spans="1:20" ht="15" customHeight="1">
      <c r="A6" s="651" t="s">
        <v>4111</v>
      </c>
      <c r="B6" s="652" t="s">
        <v>522</v>
      </c>
      <c r="C6" s="653" t="s">
        <v>423</v>
      </c>
      <c r="D6" s="651"/>
      <c r="E6" s="651"/>
      <c r="F6" s="652"/>
      <c r="G6" s="654"/>
      <c r="H6" s="653"/>
      <c r="I6" s="653"/>
      <c r="J6" s="653"/>
      <c r="K6" s="653"/>
      <c r="L6" s="655"/>
      <c r="M6" s="653"/>
      <c r="N6" s="653"/>
      <c r="O6" s="653"/>
      <c r="P6" s="653"/>
      <c r="Q6" s="453"/>
      <c r="R6" s="453"/>
      <c r="S6" s="453"/>
      <c r="T6" s="453"/>
    </row>
    <row r="7" spans="1:20" ht="15" customHeight="1">
      <c r="A7" s="651" t="s">
        <v>4115</v>
      </c>
      <c r="B7" s="652" t="s">
        <v>4679</v>
      </c>
      <c r="C7" s="653" t="s">
        <v>423</v>
      </c>
      <c r="D7" s="651"/>
      <c r="E7" s="651"/>
      <c r="F7" s="652"/>
      <c r="G7" s="654"/>
      <c r="H7" s="653"/>
      <c r="I7" s="653"/>
      <c r="J7" s="653"/>
      <c r="K7" s="653"/>
      <c r="L7" s="655"/>
      <c r="M7" s="653"/>
      <c r="N7" s="653"/>
      <c r="O7" s="653"/>
      <c r="P7" s="653"/>
      <c r="Q7" s="453"/>
      <c r="R7" s="453"/>
      <c r="S7" s="453"/>
      <c r="T7" s="453"/>
    </row>
    <row r="8" spans="1:20" ht="15" customHeight="1">
      <c r="A8" s="651" t="s">
        <v>4119</v>
      </c>
      <c r="B8" s="652" t="s">
        <v>1652</v>
      </c>
      <c r="C8" s="653" t="s">
        <v>423</v>
      </c>
      <c r="D8" s="651"/>
      <c r="E8" s="651"/>
      <c r="F8" s="652"/>
      <c r="G8" s="654"/>
      <c r="H8" s="653"/>
      <c r="I8" s="653"/>
      <c r="J8" s="653"/>
      <c r="K8" s="653"/>
      <c r="L8" s="655"/>
      <c r="M8" s="653"/>
      <c r="N8" s="653"/>
      <c r="O8" s="653"/>
      <c r="P8" s="653"/>
      <c r="Q8" s="453"/>
      <c r="R8" s="453"/>
      <c r="S8" s="453"/>
      <c r="T8" s="453"/>
    </row>
    <row r="9" spans="1:20" ht="15" customHeight="1">
      <c r="A9" s="651" t="s">
        <v>4122</v>
      </c>
      <c r="B9" s="652" t="s">
        <v>4680</v>
      </c>
      <c r="C9" s="653" t="s">
        <v>36</v>
      </c>
      <c r="D9" s="651"/>
      <c r="E9" s="651"/>
      <c r="F9" s="652"/>
      <c r="G9" s="654"/>
      <c r="H9" s="653"/>
      <c r="I9" s="653"/>
      <c r="J9" s="653"/>
      <c r="K9" s="653"/>
      <c r="L9" s="655"/>
      <c r="M9" s="653"/>
      <c r="N9" s="653"/>
      <c r="O9" s="653"/>
      <c r="P9" s="653"/>
      <c r="Q9" s="453"/>
      <c r="R9" s="453"/>
      <c r="S9" s="453"/>
      <c r="T9" s="453"/>
    </row>
    <row r="10" spans="1:20" ht="15" customHeight="1">
      <c r="A10" s="651" t="s">
        <v>4125</v>
      </c>
      <c r="B10" s="652" t="s">
        <v>4584</v>
      </c>
      <c r="C10" s="653" t="s">
        <v>36</v>
      </c>
      <c r="D10" s="651"/>
      <c r="E10" s="651"/>
      <c r="F10" s="652"/>
      <c r="G10" s="654"/>
      <c r="H10" s="653"/>
      <c r="I10" s="653"/>
      <c r="J10" s="653"/>
      <c r="K10" s="653"/>
      <c r="L10" s="655"/>
      <c r="M10" s="653"/>
      <c r="N10" s="653"/>
      <c r="O10" s="653"/>
      <c r="P10" s="653"/>
      <c r="Q10" s="453"/>
      <c r="R10" s="453"/>
      <c r="S10" s="453"/>
      <c r="T10" s="453"/>
    </row>
    <row r="11" spans="1:20" ht="15" customHeight="1">
      <c r="A11" s="651" t="s">
        <v>4129</v>
      </c>
      <c r="B11" s="652" t="s">
        <v>4681</v>
      </c>
      <c r="C11" s="653" t="s">
        <v>36</v>
      </c>
      <c r="D11" s="651"/>
      <c r="E11" s="651"/>
      <c r="F11" s="652"/>
      <c r="G11" s="654"/>
      <c r="H11" s="653"/>
      <c r="I11" s="653"/>
      <c r="J11" s="653"/>
      <c r="K11" s="653"/>
      <c r="L11" s="655"/>
      <c r="M11" s="653"/>
      <c r="N11" s="653"/>
      <c r="O11" s="653"/>
      <c r="P11" s="653"/>
      <c r="Q11" s="453"/>
      <c r="R11" s="453"/>
      <c r="S11" s="453"/>
      <c r="T11" s="453"/>
    </row>
    <row r="12" spans="1:20" ht="15" customHeight="1">
      <c r="A12" s="651" t="s">
        <v>4133</v>
      </c>
      <c r="B12" s="652" t="s">
        <v>4682</v>
      </c>
      <c r="C12" s="653" t="s">
        <v>36</v>
      </c>
      <c r="D12" s="651"/>
      <c r="E12" s="651"/>
      <c r="F12" s="652"/>
      <c r="G12" s="654"/>
      <c r="H12" s="653"/>
      <c r="I12" s="653"/>
      <c r="J12" s="653"/>
      <c r="K12" s="653"/>
      <c r="L12" s="655"/>
      <c r="M12" s="653"/>
      <c r="N12" s="653"/>
      <c r="O12" s="653"/>
      <c r="P12" s="653"/>
      <c r="Q12" s="453"/>
      <c r="R12" s="453"/>
      <c r="S12" s="453"/>
      <c r="T12" s="453"/>
    </row>
    <row r="13" spans="1:20" ht="15" customHeight="1">
      <c r="A13" s="651" t="s">
        <v>4134</v>
      </c>
      <c r="B13" s="652" t="s">
        <v>3588</v>
      </c>
      <c r="C13" s="653" t="s">
        <v>36</v>
      </c>
      <c r="D13" s="651"/>
      <c r="E13" s="651"/>
      <c r="F13" s="652"/>
      <c r="G13" s="654"/>
      <c r="H13" s="653"/>
      <c r="I13" s="653"/>
      <c r="J13" s="653"/>
      <c r="K13" s="653"/>
      <c r="L13" s="655"/>
      <c r="M13" s="653"/>
      <c r="N13" s="653"/>
      <c r="O13" s="653"/>
      <c r="P13" s="653"/>
      <c r="Q13" s="453"/>
      <c r="R13" s="453"/>
      <c r="S13" s="453"/>
      <c r="T13" s="453"/>
    </row>
    <row r="14" spans="1:20" ht="15" customHeight="1">
      <c r="A14" s="651" t="s">
        <v>4135</v>
      </c>
      <c r="B14" s="652" t="s">
        <v>1088</v>
      </c>
      <c r="C14" s="653" t="s">
        <v>37</v>
      </c>
      <c r="D14" s="651"/>
      <c r="E14" s="651"/>
      <c r="F14" s="652"/>
      <c r="G14" s="654"/>
      <c r="H14" s="653"/>
      <c r="I14" s="653"/>
      <c r="J14" s="653"/>
      <c r="K14" s="653"/>
      <c r="L14" s="655"/>
      <c r="M14" s="653"/>
      <c r="N14" s="653"/>
      <c r="O14" s="653"/>
      <c r="P14" s="653"/>
      <c r="Q14" s="453"/>
      <c r="R14" s="453"/>
      <c r="S14" s="453"/>
      <c r="T14" s="453"/>
    </row>
    <row r="15" spans="1:20" ht="15" customHeight="1">
      <c r="A15" s="651" t="s">
        <v>4138</v>
      </c>
      <c r="B15" s="652" t="s">
        <v>4683</v>
      </c>
      <c r="C15" s="653" t="s">
        <v>36</v>
      </c>
      <c r="D15" s="651"/>
      <c r="E15" s="651"/>
      <c r="F15" s="652"/>
      <c r="G15" s="654"/>
      <c r="H15" s="653"/>
      <c r="I15" s="653"/>
      <c r="J15" s="653"/>
      <c r="K15" s="653"/>
      <c r="L15" s="655"/>
      <c r="M15" s="653"/>
      <c r="N15" s="653"/>
      <c r="O15" s="653"/>
      <c r="P15" s="653"/>
      <c r="Q15" s="453"/>
      <c r="R15" s="453"/>
      <c r="S15" s="453"/>
      <c r="T15" s="453"/>
    </row>
    <row r="16" spans="1:20" ht="15" customHeight="1">
      <c r="A16" s="651" t="s">
        <v>4142</v>
      </c>
      <c r="B16" s="652" t="s">
        <v>4684</v>
      </c>
      <c r="C16" s="653" t="s">
        <v>36</v>
      </c>
      <c r="D16" s="651"/>
      <c r="E16" s="651"/>
      <c r="F16" s="652"/>
      <c r="G16" s="654"/>
      <c r="H16" s="653"/>
      <c r="I16" s="653"/>
      <c r="J16" s="653"/>
      <c r="K16" s="653"/>
      <c r="L16" s="655"/>
      <c r="M16" s="653"/>
      <c r="N16" s="653"/>
      <c r="O16" s="653"/>
      <c r="P16" s="653"/>
      <c r="Q16" s="453"/>
      <c r="R16" s="453"/>
      <c r="S16" s="453"/>
      <c r="T16" s="453"/>
    </row>
    <row r="17" spans="1:20" ht="15" customHeight="1">
      <c r="A17" s="651" t="s">
        <v>4146</v>
      </c>
      <c r="B17" s="652" t="s">
        <v>4685</v>
      </c>
      <c r="C17" s="653" t="s">
        <v>423</v>
      </c>
      <c r="D17" s="651"/>
      <c r="E17" s="651"/>
      <c r="F17" s="652"/>
      <c r="G17" s="654"/>
      <c r="H17" s="653"/>
      <c r="I17" s="653"/>
      <c r="J17" s="653"/>
      <c r="K17" s="653"/>
      <c r="L17" s="655"/>
      <c r="M17" s="653"/>
      <c r="N17" s="653"/>
      <c r="O17" s="653"/>
      <c r="P17" s="653"/>
      <c r="Q17" s="453"/>
      <c r="R17" s="453"/>
      <c r="S17" s="453"/>
      <c r="T17" s="453"/>
    </row>
    <row r="18" spans="1:20" ht="15" customHeight="1">
      <c r="A18" s="651" t="s">
        <v>4149</v>
      </c>
      <c r="B18" s="652" t="s">
        <v>527</v>
      </c>
      <c r="C18" s="653" t="s">
        <v>36</v>
      </c>
      <c r="D18" s="651"/>
      <c r="E18" s="651"/>
      <c r="F18" s="652"/>
      <c r="G18" s="654"/>
      <c r="H18" s="653"/>
      <c r="I18" s="653"/>
      <c r="J18" s="653"/>
      <c r="K18" s="653"/>
      <c r="L18" s="655"/>
      <c r="M18" s="653"/>
      <c r="N18" s="653"/>
      <c r="O18" s="653"/>
      <c r="P18" s="653"/>
      <c r="Q18" s="453"/>
      <c r="R18" s="453"/>
      <c r="S18" s="453"/>
      <c r="T18" s="453"/>
    </row>
    <row r="19" spans="1:20" ht="15" customHeight="1">
      <c r="A19" s="651" t="s">
        <v>4152</v>
      </c>
      <c r="B19" s="652" t="s">
        <v>225</v>
      </c>
      <c r="C19" s="653" t="s">
        <v>37</v>
      </c>
      <c r="D19" s="651"/>
      <c r="E19" s="651"/>
      <c r="F19" s="652"/>
      <c r="G19" s="654"/>
      <c r="H19" s="653"/>
      <c r="I19" s="653"/>
      <c r="J19" s="653"/>
      <c r="K19" s="653"/>
      <c r="L19" s="655"/>
      <c r="M19" s="653"/>
      <c r="N19" s="653"/>
      <c r="O19" s="653"/>
      <c r="P19" s="653"/>
      <c r="Q19" s="453"/>
      <c r="R19" s="453"/>
      <c r="S19" s="453"/>
      <c r="T19" s="453"/>
    </row>
    <row r="20" spans="1:20" ht="15" customHeight="1">
      <c r="A20" s="651" t="s">
        <v>4155</v>
      </c>
      <c r="B20" s="652" t="s">
        <v>4686</v>
      </c>
      <c r="C20" s="653" t="s">
        <v>36</v>
      </c>
      <c r="D20" s="651"/>
      <c r="E20" s="651"/>
      <c r="F20" s="652"/>
      <c r="G20" s="654"/>
      <c r="H20" s="653"/>
      <c r="I20" s="653"/>
      <c r="J20" s="653"/>
      <c r="K20" s="653"/>
      <c r="L20" s="655"/>
      <c r="M20" s="653"/>
      <c r="N20" s="653"/>
      <c r="O20" s="653"/>
      <c r="P20" s="653"/>
      <c r="Q20" s="453"/>
      <c r="R20" s="453"/>
      <c r="S20" s="453"/>
      <c r="T20" s="453"/>
    </row>
    <row r="21" spans="1:20" ht="15" customHeight="1">
      <c r="A21" s="651" t="s">
        <v>4158</v>
      </c>
      <c r="B21" s="652" t="s">
        <v>23</v>
      </c>
      <c r="C21" s="653" t="s">
        <v>37</v>
      </c>
      <c r="D21" s="651"/>
      <c r="E21" s="651"/>
      <c r="F21" s="652"/>
      <c r="G21" s="654"/>
      <c r="H21" s="653"/>
      <c r="I21" s="653"/>
      <c r="J21" s="653"/>
      <c r="K21" s="653"/>
      <c r="L21" s="655"/>
      <c r="M21" s="653"/>
      <c r="N21" s="653"/>
      <c r="O21" s="653"/>
      <c r="P21" s="653"/>
      <c r="Q21" s="453"/>
      <c r="R21" s="453"/>
      <c r="S21" s="453"/>
      <c r="T21" s="453"/>
    </row>
    <row r="22" spans="1:20" ht="15" customHeight="1">
      <c r="A22" s="651" t="s">
        <v>4019</v>
      </c>
      <c r="B22" s="652" t="s">
        <v>522</v>
      </c>
      <c r="C22" s="653" t="s">
        <v>37</v>
      </c>
      <c r="D22" s="651"/>
      <c r="E22" s="651"/>
      <c r="F22" s="652"/>
      <c r="G22" s="654"/>
      <c r="H22" s="653"/>
      <c r="I22" s="653"/>
      <c r="J22" s="653"/>
      <c r="K22" s="653"/>
      <c r="L22" s="655"/>
      <c r="M22" s="653"/>
      <c r="N22" s="653"/>
      <c r="O22" s="653"/>
      <c r="P22" s="653"/>
      <c r="Q22" s="453"/>
      <c r="R22" s="453"/>
      <c r="S22" s="453"/>
      <c r="T22" s="453"/>
    </row>
    <row r="23" spans="1:20" ht="15" customHeight="1">
      <c r="A23" s="651" t="s">
        <v>4163</v>
      </c>
      <c r="B23" s="652" t="s">
        <v>4687</v>
      </c>
      <c r="C23" s="653" t="s">
        <v>36</v>
      </c>
      <c r="D23" s="651"/>
      <c r="E23" s="651"/>
      <c r="F23" s="652"/>
      <c r="G23" s="654"/>
      <c r="H23" s="653"/>
      <c r="I23" s="653"/>
      <c r="J23" s="653"/>
      <c r="K23" s="653"/>
      <c r="L23" s="655"/>
      <c r="M23" s="653"/>
      <c r="N23" s="653"/>
      <c r="O23" s="653"/>
      <c r="P23" s="653"/>
      <c r="Q23" s="453"/>
      <c r="R23" s="453"/>
      <c r="S23" s="453"/>
      <c r="T23" s="453"/>
    </row>
    <row r="24" spans="1:20" ht="15" customHeight="1">
      <c r="A24" s="651" t="s">
        <v>4167</v>
      </c>
      <c r="B24" s="652" t="s">
        <v>4688</v>
      </c>
      <c r="C24" s="653" t="s">
        <v>36</v>
      </c>
      <c r="D24" s="651"/>
      <c r="E24" s="651"/>
      <c r="F24" s="652"/>
      <c r="G24" s="654"/>
      <c r="H24" s="653"/>
      <c r="I24" s="653"/>
      <c r="J24" s="653"/>
      <c r="K24" s="653"/>
      <c r="L24" s="655"/>
      <c r="M24" s="653"/>
      <c r="N24" s="653"/>
      <c r="O24" s="653"/>
      <c r="P24" s="653"/>
      <c r="Q24" s="453"/>
      <c r="R24" s="453"/>
      <c r="S24" s="453"/>
      <c r="T24" s="453"/>
    </row>
    <row r="25" spans="1:20" ht="15" customHeight="1">
      <c r="A25" s="651" t="s">
        <v>4018</v>
      </c>
      <c r="B25" s="652" t="s">
        <v>4689</v>
      </c>
      <c r="C25" s="653" t="s">
        <v>36</v>
      </c>
      <c r="D25" s="651"/>
      <c r="E25" s="651"/>
      <c r="F25" s="652"/>
      <c r="G25" s="654"/>
      <c r="H25" s="653"/>
      <c r="I25" s="653"/>
      <c r="J25" s="653"/>
      <c r="K25" s="653"/>
      <c r="L25" s="655"/>
      <c r="M25" s="653"/>
      <c r="N25" s="653"/>
      <c r="O25" s="653"/>
      <c r="P25" s="653"/>
      <c r="Q25" s="453"/>
      <c r="R25" s="453"/>
      <c r="S25" s="453"/>
      <c r="T25" s="453"/>
    </row>
    <row r="26" spans="1:20" ht="15" customHeight="1">
      <c r="A26" s="651" t="s">
        <v>4172</v>
      </c>
      <c r="B26" s="652" t="s">
        <v>4685</v>
      </c>
      <c r="C26" s="653" t="s">
        <v>36</v>
      </c>
      <c r="D26" s="651"/>
      <c r="E26" s="651"/>
      <c r="F26" s="652"/>
      <c r="G26" s="654"/>
      <c r="H26" s="653"/>
      <c r="I26" s="653"/>
      <c r="J26" s="653"/>
      <c r="K26" s="653"/>
      <c r="L26" s="655"/>
      <c r="M26" s="653"/>
      <c r="N26" s="653"/>
      <c r="O26" s="653"/>
      <c r="P26" s="653"/>
      <c r="Q26" s="453"/>
      <c r="R26" s="453"/>
      <c r="S26" s="453"/>
      <c r="T26" s="453"/>
    </row>
    <row r="27" spans="1:20" ht="15" customHeight="1">
      <c r="A27" s="651" t="s">
        <v>4175</v>
      </c>
      <c r="B27" s="652" t="s">
        <v>3589</v>
      </c>
      <c r="C27" s="653" t="s">
        <v>36</v>
      </c>
      <c r="D27" s="651"/>
      <c r="E27" s="651"/>
      <c r="F27" s="652"/>
      <c r="G27" s="654"/>
      <c r="H27" s="653"/>
      <c r="I27" s="653"/>
      <c r="J27" s="653"/>
      <c r="K27" s="653"/>
      <c r="L27" s="655"/>
      <c r="M27" s="653"/>
      <c r="N27" s="653"/>
      <c r="O27" s="653"/>
      <c r="P27" s="653"/>
      <c r="Q27" s="453"/>
      <c r="R27" s="453"/>
      <c r="S27" s="453"/>
      <c r="T27" s="453"/>
    </row>
    <row r="28" spans="1:20" ht="15" customHeight="1">
      <c r="A28" s="651" t="s">
        <v>3635</v>
      </c>
      <c r="B28" s="652" t="s">
        <v>4690</v>
      </c>
      <c r="C28" s="653" t="s">
        <v>37</v>
      </c>
      <c r="D28" s="651"/>
      <c r="E28" s="651"/>
      <c r="F28" s="652"/>
      <c r="G28" s="654"/>
      <c r="H28" s="653"/>
      <c r="I28" s="653"/>
      <c r="J28" s="653"/>
      <c r="K28" s="653"/>
      <c r="L28" s="655"/>
      <c r="M28" s="653"/>
      <c r="N28" s="653"/>
      <c r="O28" s="653"/>
      <c r="P28" s="653"/>
      <c r="Q28" s="453"/>
      <c r="R28" s="453"/>
      <c r="S28" s="453"/>
      <c r="T28" s="453"/>
    </row>
    <row r="29" spans="1:20" ht="15" customHeight="1">
      <c r="A29" s="651" t="s">
        <v>3634</v>
      </c>
      <c r="B29" s="652" t="s">
        <v>4691</v>
      </c>
      <c r="C29" s="653" t="s">
        <v>36</v>
      </c>
      <c r="D29" s="651"/>
      <c r="E29" s="651"/>
      <c r="F29" s="652"/>
      <c r="G29" s="654"/>
      <c r="H29" s="653"/>
      <c r="I29" s="653"/>
      <c r="J29" s="653"/>
      <c r="K29" s="653"/>
      <c r="L29" s="655"/>
      <c r="M29" s="653"/>
      <c r="N29" s="653"/>
      <c r="O29" s="653"/>
      <c r="P29" s="653"/>
      <c r="Q29" s="453"/>
      <c r="R29" s="453"/>
      <c r="S29" s="453"/>
      <c r="T29" s="453"/>
    </row>
    <row r="30" spans="1:20" ht="15" customHeight="1">
      <c r="A30" s="651" t="s">
        <v>3636</v>
      </c>
      <c r="B30" s="652" t="s">
        <v>4692</v>
      </c>
      <c r="C30" s="653" t="s">
        <v>423</v>
      </c>
      <c r="D30" s="651"/>
      <c r="E30" s="651"/>
      <c r="F30" s="652"/>
      <c r="G30" s="654"/>
      <c r="H30" s="653"/>
      <c r="I30" s="653"/>
      <c r="J30" s="653"/>
      <c r="K30" s="653"/>
      <c r="L30" s="655"/>
      <c r="M30" s="653"/>
      <c r="N30" s="653"/>
      <c r="O30" s="653"/>
      <c r="P30" s="653"/>
      <c r="Q30" s="453"/>
      <c r="R30" s="453"/>
      <c r="S30" s="453"/>
      <c r="T30" s="453"/>
    </row>
    <row r="31" spans="1:20" ht="15" customHeight="1">
      <c r="A31" s="651" t="s">
        <v>3637</v>
      </c>
      <c r="B31" s="652" t="s">
        <v>2691</v>
      </c>
      <c r="C31" s="653" t="s">
        <v>37</v>
      </c>
      <c r="D31" s="651"/>
      <c r="E31" s="651"/>
      <c r="F31" s="652"/>
      <c r="G31" s="654"/>
      <c r="H31" s="653"/>
      <c r="I31" s="653"/>
      <c r="J31" s="653"/>
      <c r="K31" s="653"/>
      <c r="L31" s="655"/>
      <c r="M31" s="653"/>
      <c r="N31" s="653"/>
      <c r="O31" s="653"/>
      <c r="P31" s="653"/>
      <c r="Q31" s="453"/>
      <c r="R31" s="453"/>
      <c r="S31" s="453"/>
      <c r="T31" s="453"/>
    </row>
    <row r="32" spans="1:20" ht="15" customHeight="1">
      <c r="A32" s="651" t="s">
        <v>3638</v>
      </c>
      <c r="B32" s="652" t="s">
        <v>4693</v>
      </c>
      <c r="C32" s="653" t="s">
        <v>423</v>
      </c>
      <c r="D32" s="651"/>
      <c r="E32" s="651"/>
      <c r="F32" s="652"/>
      <c r="G32" s="654"/>
      <c r="H32" s="653"/>
      <c r="I32" s="653"/>
      <c r="J32" s="653"/>
      <c r="K32" s="653"/>
      <c r="L32" s="655"/>
      <c r="M32" s="653"/>
      <c r="N32" s="653"/>
      <c r="O32" s="653"/>
      <c r="P32" s="653"/>
      <c r="Q32" s="453"/>
      <c r="R32" s="453"/>
      <c r="S32" s="453"/>
      <c r="T32" s="453"/>
    </row>
    <row r="33" spans="1:20" ht="15" customHeight="1">
      <c r="A33" s="651" t="s">
        <v>3639</v>
      </c>
      <c r="B33" s="652" t="s">
        <v>4694</v>
      </c>
      <c r="C33" s="653" t="s">
        <v>36</v>
      </c>
      <c r="D33" s="651"/>
      <c r="E33" s="651"/>
      <c r="F33" s="652"/>
      <c r="G33" s="654"/>
      <c r="H33" s="653"/>
      <c r="I33" s="653"/>
      <c r="J33" s="653"/>
      <c r="K33" s="653"/>
      <c r="L33" s="655"/>
      <c r="M33" s="653"/>
      <c r="N33" s="653"/>
      <c r="O33" s="653"/>
      <c r="P33" s="653"/>
      <c r="Q33" s="453"/>
      <c r="R33" s="453"/>
      <c r="S33" s="453"/>
      <c r="T33" s="453"/>
    </row>
  </sheetData>
  <mergeCells count="1">
    <mergeCell ref="D1:E1"/>
  </mergeCells>
  <pageMargins left="0.23622047244094491" right="0.11811023622047245" top="0.74803149606299213" bottom="0.74803149606299213" header="0.31496062992125984" footer="0.31496062992125984"/>
  <pageSetup paperSize="9" scale="90" orientation="landscape" r:id="rId1"/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7DCE87-9658-469A-87BF-E598E60881C6}">
  <dimension ref="A1:T30"/>
  <sheetViews>
    <sheetView topLeftCell="B9" zoomScale="67" zoomScaleNormal="96" workbookViewId="0">
      <selection activeCell="E30" sqref="E30"/>
    </sheetView>
  </sheetViews>
  <sheetFormatPr defaultColWidth="14.453125" defaultRowHeight="15" customHeight="1"/>
  <cols>
    <col min="1" max="1" width="6" style="378" customWidth="1"/>
    <col min="2" max="2" width="18.7265625" style="378" customWidth="1"/>
    <col min="3" max="3" width="5.54296875" style="417" customWidth="1"/>
    <col min="4" max="4" width="11.453125" style="378" bestFit="1" customWidth="1"/>
    <col min="5" max="5" width="17.54296875" style="378" customWidth="1"/>
    <col min="6" max="6" width="2.453125" style="378" customWidth="1"/>
    <col min="7" max="7" width="11.6328125" style="378" bestFit="1" customWidth="1"/>
    <col min="8" max="8" width="7" style="378" customWidth="1"/>
    <col min="9" max="9" width="8.26953125" style="378" customWidth="1"/>
    <col min="10" max="10" width="7" style="378" customWidth="1"/>
    <col min="11" max="11" width="7.54296875" style="378" customWidth="1"/>
    <col min="12" max="12" width="6.7265625" style="378" customWidth="1"/>
    <col min="13" max="13" width="7.7265625" style="378" customWidth="1"/>
    <col min="14" max="14" width="7" style="378" customWidth="1"/>
    <col min="15" max="15" width="8.1796875" style="378" customWidth="1"/>
    <col min="16" max="16" width="10.26953125" style="378" customWidth="1"/>
    <col min="17" max="17" width="41.26953125" style="378" customWidth="1"/>
    <col min="18" max="18" width="16.54296875" style="378" customWidth="1"/>
    <col min="19" max="19" width="14.1796875" style="378" customWidth="1"/>
    <col min="20" max="20" width="33" style="378" customWidth="1"/>
    <col min="21" max="16384" width="14.453125" style="378"/>
  </cols>
  <sheetData>
    <row r="1" spans="1:20" ht="15" customHeight="1">
      <c r="A1" s="646" t="s">
        <v>15</v>
      </c>
      <c r="B1" s="647" t="s">
        <v>457</v>
      </c>
      <c r="C1" s="647"/>
      <c r="D1" s="780"/>
      <c r="E1" s="780"/>
      <c r="F1" s="647"/>
      <c r="G1" s="647"/>
      <c r="H1" s="646"/>
      <c r="I1" s="648"/>
      <c r="J1" s="647"/>
      <c r="K1" s="647"/>
      <c r="L1" s="647"/>
      <c r="M1" s="647"/>
      <c r="N1" s="647"/>
      <c r="O1" s="647"/>
      <c r="P1" s="647"/>
      <c r="Q1" s="377"/>
      <c r="R1" s="377"/>
      <c r="S1" s="453"/>
      <c r="T1" s="453"/>
    </row>
    <row r="2" spans="1:20" ht="15" customHeight="1">
      <c r="A2" s="646"/>
      <c r="B2" s="649">
        <v>46134</v>
      </c>
      <c r="C2" s="649"/>
      <c r="D2" s="646"/>
      <c r="E2" s="646"/>
      <c r="F2" s="646"/>
      <c r="G2" s="646"/>
      <c r="H2" s="646"/>
      <c r="I2" s="648"/>
      <c r="J2" s="647"/>
      <c r="K2" s="647"/>
      <c r="L2" s="647"/>
      <c r="M2" s="670"/>
      <c r="N2" s="647"/>
      <c r="O2" s="647"/>
      <c r="P2" s="647"/>
      <c r="Q2" s="647"/>
      <c r="R2" s="377"/>
      <c r="S2" s="453"/>
      <c r="T2" s="453"/>
    </row>
    <row r="3" spans="1:20" ht="15" customHeight="1">
      <c r="A3" s="650" t="s">
        <v>14</v>
      </c>
      <c r="B3" s="650" t="s">
        <v>13</v>
      </c>
      <c r="C3" s="650" t="s">
        <v>423</v>
      </c>
      <c r="D3" s="650" t="s">
        <v>12</v>
      </c>
      <c r="E3" s="650" t="s">
        <v>1267</v>
      </c>
      <c r="F3" s="650" t="s">
        <v>10</v>
      </c>
      <c r="G3" s="650" t="s">
        <v>9</v>
      </c>
      <c r="H3" s="650" t="s">
        <v>8</v>
      </c>
      <c r="I3" s="650" t="s">
        <v>7</v>
      </c>
      <c r="J3" s="650" t="s">
        <v>6</v>
      </c>
      <c r="K3" s="650" t="s">
        <v>5</v>
      </c>
      <c r="L3" s="650" t="s">
        <v>4</v>
      </c>
      <c r="M3" s="650" t="s">
        <v>3</v>
      </c>
      <c r="N3" s="650" t="s">
        <v>2</v>
      </c>
      <c r="O3" s="650" t="s">
        <v>600</v>
      </c>
      <c r="P3" s="650" t="s">
        <v>0</v>
      </c>
      <c r="Q3" s="453"/>
      <c r="R3" s="453"/>
      <c r="S3" s="375"/>
      <c r="T3" s="375"/>
    </row>
    <row r="4" spans="1:20" ht="15" customHeight="1">
      <c r="A4" s="651" t="s">
        <v>4104</v>
      </c>
      <c r="B4" s="37" t="s">
        <v>4710</v>
      </c>
      <c r="C4" s="11" t="s">
        <v>36</v>
      </c>
      <c r="D4" s="134" t="s">
        <v>5180</v>
      </c>
      <c r="E4" s="651"/>
      <c r="F4" s="652"/>
      <c r="G4" s="654" t="s">
        <v>5206</v>
      </c>
      <c r="H4" s="653"/>
      <c r="I4" s="653"/>
      <c r="J4" s="653"/>
      <c r="K4" s="653"/>
      <c r="L4" s="655"/>
      <c r="M4" s="653"/>
      <c r="N4" s="653"/>
      <c r="O4" s="653"/>
      <c r="P4" s="653"/>
      <c r="Q4" s="453"/>
      <c r="R4" s="453"/>
      <c r="S4" s="453"/>
      <c r="T4" s="453"/>
    </row>
    <row r="5" spans="1:20" ht="15" customHeight="1">
      <c r="A5" s="651" t="s">
        <v>4107</v>
      </c>
      <c r="B5" s="37" t="s">
        <v>4695</v>
      </c>
      <c r="C5" s="11" t="s">
        <v>37</v>
      </c>
      <c r="D5" s="134" t="s">
        <v>5181</v>
      </c>
      <c r="E5" s="651"/>
      <c r="F5" s="652"/>
      <c r="G5" s="654">
        <v>32787</v>
      </c>
      <c r="H5" s="653"/>
      <c r="I5" s="653"/>
      <c r="J5" s="653"/>
      <c r="K5" s="653"/>
      <c r="L5" s="655"/>
      <c r="M5" s="653"/>
      <c r="N5" s="653"/>
      <c r="O5" s="653"/>
      <c r="P5" s="653"/>
      <c r="Q5" s="453"/>
      <c r="R5" s="453"/>
      <c r="S5" s="453"/>
      <c r="T5" s="453"/>
    </row>
    <row r="6" spans="1:20" ht="15" customHeight="1">
      <c r="A6" s="651" t="s">
        <v>4111</v>
      </c>
      <c r="B6" s="37" t="s">
        <v>4696</v>
      </c>
      <c r="C6" s="11" t="s">
        <v>37</v>
      </c>
      <c r="D6" s="134" t="s">
        <v>5182</v>
      </c>
      <c r="E6" s="651"/>
      <c r="F6" s="652"/>
      <c r="G6" s="654" t="s">
        <v>5207</v>
      </c>
      <c r="H6" s="653"/>
      <c r="I6" s="653"/>
      <c r="J6" s="653"/>
      <c r="K6" s="653"/>
      <c r="L6" s="655"/>
      <c r="M6" s="653"/>
      <c r="N6" s="653"/>
      <c r="O6" s="653"/>
      <c r="P6" s="653"/>
      <c r="Q6" s="453"/>
      <c r="R6" s="453"/>
      <c r="S6" s="453"/>
      <c r="T6" s="453"/>
    </row>
    <row r="7" spans="1:20" ht="15" customHeight="1">
      <c r="A7" s="651" t="s">
        <v>4115</v>
      </c>
      <c r="B7" s="37" t="s">
        <v>4697</v>
      </c>
      <c r="C7" s="11" t="s">
        <v>37</v>
      </c>
      <c r="D7" s="134" t="s">
        <v>5183</v>
      </c>
      <c r="E7" s="651"/>
      <c r="F7" s="652"/>
      <c r="G7" s="654">
        <v>19178</v>
      </c>
      <c r="H7" s="653"/>
      <c r="I7" s="653"/>
      <c r="J7" s="653"/>
      <c r="K7" s="653"/>
      <c r="L7" s="655"/>
      <c r="M7" s="653"/>
      <c r="N7" s="653"/>
      <c r="O7" s="653"/>
      <c r="P7" s="653"/>
      <c r="Q7" s="453"/>
      <c r="R7" s="453"/>
      <c r="S7" s="453"/>
      <c r="T7" s="453"/>
    </row>
    <row r="8" spans="1:20" ht="15" customHeight="1">
      <c r="A8" s="651" t="s">
        <v>4119</v>
      </c>
      <c r="B8" s="37" t="s">
        <v>4698</v>
      </c>
      <c r="C8" s="11" t="s">
        <v>37</v>
      </c>
      <c r="D8" s="134" t="s">
        <v>5184</v>
      </c>
      <c r="E8" s="651"/>
      <c r="F8" s="652"/>
      <c r="G8" s="654" t="s">
        <v>4908</v>
      </c>
      <c r="H8" s="653"/>
      <c r="I8" s="653"/>
      <c r="J8" s="653"/>
      <c r="K8" s="653"/>
      <c r="L8" s="655"/>
      <c r="M8" s="653"/>
      <c r="N8" s="653"/>
      <c r="O8" s="653"/>
      <c r="P8" s="653"/>
      <c r="Q8" s="453"/>
      <c r="R8" s="453"/>
      <c r="S8" s="453"/>
      <c r="T8" s="453"/>
    </row>
    <row r="9" spans="1:20" ht="15" customHeight="1">
      <c r="A9" s="651" t="s">
        <v>4122</v>
      </c>
      <c r="B9" s="37" t="s">
        <v>2319</v>
      </c>
      <c r="C9" s="11" t="s">
        <v>37</v>
      </c>
      <c r="D9" s="134" t="s">
        <v>5185</v>
      </c>
      <c r="E9" s="651"/>
      <c r="F9" s="652"/>
      <c r="G9" s="654" t="s">
        <v>4885</v>
      </c>
      <c r="H9" s="653"/>
      <c r="I9" s="653"/>
      <c r="J9" s="653"/>
      <c r="K9" s="653"/>
      <c r="L9" s="655"/>
      <c r="M9" s="653"/>
      <c r="N9" s="653"/>
      <c r="O9" s="653"/>
      <c r="P9" s="653"/>
      <c r="Q9" s="453"/>
      <c r="R9" s="453"/>
      <c r="S9" s="453"/>
      <c r="T9" s="453"/>
    </row>
    <row r="10" spans="1:20" ht="15" customHeight="1">
      <c r="A10" s="651" t="s">
        <v>4125</v>
      </c>
      <c r="B10" s="37" t="s">
        <v>2688</v>
      </c>
      <c r="C10" s="11" t="s">
        <v>37</v>
      </c>
      <c r="D10" s="134" t="s">
        <v>5186</v>
      </c>
      <c r="E10" s="651"/>
      <c r="F10" s="652"/>
      <c r="G10" s="654">
        <v>19310</v>
      </c>
      <c r="H10" s="653"/>
      <c r="I10" s="653"/>
      <c r="J10" s="653"/>
      <c r="K10" s="653"/>
      <c r="L10" s="655"/>
      <c r="M10" s="653"/>
      <c r="N10" s="653"/>
      <c r="O10" s="653"/>
      <c r="P10" s="653"/>
      <c r="Q10" s="453"/>
      <c r="R10" s="453"/>
      <c r="S10" s="453"/>
      <c r="T10" s="453"/>
    </row>
    <row r="11" spans="1:20" ht="15" customHeight="1">
      <c r="A11" s="651" t="s">
        <v>4129</v>
      </c>
      <c r="B11" s="37" t="s">
        <v>1995</v>
      </c>
      <c r="C11" s="11" t="s">
        <v>37</v>
      </c>
      <c r="D11" s="134" t="s">
        <v>5187</v>
      </c>
      <c r="E11" s="651"/>
      <c r="F11" s="652"/>
      <c r="G11" s="654" t="s">
        <v>5208</v>
      </c>
      <c r="H11" s="653"/>
      <c r="I11" s="653"/>
      <c r="J11" s="653"/>
      <c r="K11" s="653"/>
      <c r="L11" s="655"/>
      <c r="M11" s="653"/>
      <c r="N11" s="653"/>
      <c r="O11" s="653"/>
      <c r="P11" s="653"/>
      <c r="Q11" s="453"/>
      <c r="R11" s="453"/>
      <c r="S11" s="453"/>
      <c r="T11" s="453"/>
    </row>
    <row r="12" spans="1:20" ht="15" customHeight="1">
      <c r="A12" s="651" t="s">
        <v>4133</v>
      </c>
      <c r="B12" s="37" t="s">
        <v>4699</v>
      </c>
      <c r="C12" s="11" t="s">
        <v>37</v>
      </c>
      <c r="D12" s="134" t="s">
        <v>5188</v>
      </c>
      <c r="E12" s="651"/>
      <c r="F12" s="652"/>
      <c r="G12" s="654">
        <v>20096</v>
      </c>
      <c r="H12" s="653"/>
      <c r="I12" s="653"/>
      <c r="J12" s="653"/>
      <c r="K12" s="653"/>
      <c r="L12" s="655"/>
      <c r="M12" s="653"/>
      <c r="N12" s="653"/>
      <c r="O12" s="653"/>
      <c r="P12" s="653"/>
      <c r="Q12" s="453"/>
      <c r="R12" s="453"/>
      <c r="S12" s="453"/>
      <c r="T12" s="453"/>
    </row>
    <row r="13" spans="1:20" ht="15" customHeight="1">
      <c r="A13" s="651" t="s">
        <v>4134</v>
      </c>
      <c r="B13" s="37" t="s">
        <v>4700</v>
      </c>
      <c r="C13" s="11" t="s">
        <v>37</v>
      </c>
      <c r="D13" s="134" t="s">
        <v>5189</v>
      </c>
      <c r="E13" s="651"/>
      <c r="F13" s="652"/>
      <c r="G13" s="654">
        <v>32086</v>
      </c>
      <c r="H13" s="653"/>
      <c r="I13" s="653"/>
      <c r="J13" s="653"/>
      <c r="K13" s="653"/>
      <c r="L13" s="655"/>
      <c r="M13" s="653"/>
      <c r="N13" s="653"/>
      <c r="O13" s="653"/>
      <c r="P13" s="653"/>
      <c r="Q13" s="453"/>
      <c r="R13" s="453"/>
      <c r="S13" s="453"/>
      <c r="T13" s="453"/>
    </row>
    <row r="14" spans="1:20" ht="15" customHeight="1">
      <c r="A14" s="651" t="s">
        <v>4135</v>
      </c>
      <c r="B14" s="37" t="s">
        <v>5209</v>
      </c>
      <c r="C14" s="11" t="s">
        <v>37</v>
      </c>
      <c r="D14" s="134" t="s">
        <v>5190</v>
      </c>
      <c r="E14" s="651"/>
      <c r="F14" s="652"/>
      <c r="G14" s="654" t="s">
        <v>5210</v>
      </c>
      <c r="H14" s="653"/>
      <c r="I14" s="653"/>
      <c r="J14" s="653"/>
      <c r="K14" s="653"/>
      <c r="L14" s="655"/>
      <c r="M14" s="653"/>
      <c r="N14" s="653"/>
      <c r="O14" s="653"/>
      <c r="P14" s="653"/>
      <c r="Q14" s="453"/>
      <c r="R14" s="453"/>
      <c r="S14" s="453"/>
      <c r="T14" s="453"/>
    </row>
    <row r="15" spans="1:20" ht="15" customHeight="1">
      <c r="A15" s="651" t="s">
        <v>4138</v>
      </c>
      <c r="B15" s="37" t="s">
        <v>5211</v>
      </c>
      <c r="C15" s="11" t="s">
        <v>37</v>
      </c>
      <c r="D15" s="134" t="s">
        <v>5191</v>
      </c>
      <c r="E15" s="739" t="s">
        <v>5221</v>
      </c>
      <c r="F15" s="652"/>
      <c r="G15" s="654">
        <v>22679</v>
      </c>
      <c r="H15" s="653"/>
      <c r="I15" s="653"/>
      <c r="J15" s="653"/>
      <c r="K15" s="653"/>
      <c r="L15" s="655"/>
      <c r="M15" s="653"/>
      <c r="N15" s="653"/>
      <c r="O15" s="653"/>
      <c r="P15" s="653"/>
      <c r="Q15" s="453"/>
      <c r="R15" s="453"/>
      <c r="S15" s="453"/>
      <c r="T15" s="453"/>
    </row>
    <row r="16" spans="1:20" ht="15" customHeight="1">
      <c r="A16" s="651" t="s">
        <v>4142</v>
      </c>
      <c r="B16" s="37" t="s">
        <v>533</v>
      </c>
      <c r="C16" s="11" t="s">
        <v>37</v>
      </c>
      <c r="D16" s="699" t="s">
        <v>5192</v>
      </c>
      <c r="E16" s="739" t="s">
        <v>5222</v>
      </c>
      <c r="F16" s="652"/>
      <c r="G16" s="654" t="s">
        <v>3467</v>
      </c>
      <c r="H16" s="653"/>
      <c r="I16" s="653"/>
      <c r="J16" s="653"/>
      <c r="K16" s="653"/>
      <c r="L16" s="655"/>
      <c r="M16" s="653"/>
      <c r="N16" s="653"/>
      <c r="O16" s="653"/>
      <c r="P16" s="653"/>
      <c r="Q16" s="453"/>
      <c r="R16" s="453"/>
      <c r="S16" s="453"/>
      <c r="T16" s="453"/>
    </row>
    <row r="17" spans="1:20" ht="15" customHeight="1">
      <c r="A17" s="651" t="s">
        <v>4146</v>
      </c>
      <c r="B17" s="37" t="s">
        <v>4702</v>
      </c>
      <c r="C17" s="11" t="s">
        <v>37</v>
      </c>
      <c r="D17" s="134" t="s">
        <v>5193</v>
      </c>
      <c r="E17" s="739" t="s">
        <v>5223</v>
      </c>
      <c r="F17" s="652"/>
      <c r="G17" s="654" t="s">
        <v>5212</v>
      </c>
      <c r="H17" s="653"/>
      <c r="I17" s="653"/>
      <c r="J17" s="653"/>
      <c r="K17" s="653"/>
      <c r="L17" s="655"/>
      <c r="M17" s="653"/>
      <c r="N17" s="653"/>
      <c r="O17" s="653"/>
      <c r="P17" s="653"/>
      <c r="Q17" s="453"/>
      <c r="R17" s="453"/>
      <c r="S17" s="453"/>
      <c r="T17" s="453"/>
    </row>
    <row r="18" spans="1:20" ht="15" customHeight="1">
      <c r="A18" s="651" t="s">
        <v>4149</v>
      </c>
      <c r="B18" s="37" t="s">
        <v>512</v>
      </c>
      <c r="C18" s="11" t="s">
        <v>37</v>
      </c>
      <c r="D18" s="134" t="s">
        <v>5194</v>
      </c>
      <c r="E18" s="739" t="s">
        <v>5224</v>
      </c>
      <c r="F18" s="652"/>
      <c r="G18" s="654" t="s">
        <v>4885</v>
      </c>
      <c r="H18" s="653"/>
      <c r="I18" s="653"/>
      <c r="J18" s="653"/>
      <c r="K18" s="653"/>
      <c r="L18" s="655"/>
      <c r="M18" s="653"/>
      <c r="N18" s="653"/>
      <c r="O18" s="653"/>
      <c r="P18" s="653"/>
      <c r="Q18" s="453"/>
      <c r="R18" s="453"/>
      <c r="S18" s="453"/>
      <c r="T18" s="453"/>
    </row>
    <row r="19" spans="1:20" ht="15" customHeight="1">
      <c r="A19" s="651" t="s">
        <v>4152</v>
      </c>
      <c r="B19" s="37" t="s">
        <v>5213</v>
      </c>
      <c r="C19" s="11" t="s">
        <v>37</v>
      </c>
      <c r="D19" s="134" t="s">
        <v>5195</v>
      </c>
      <c r="E19" s="739" t="s">
        <v>5225</v>
      </c>
      <c r="F19" s="652"/>
      <c r="G19" s="654" t="s">
        <v>3477</v>
      </c>
      <c r="H19" s="653"/>
      <c r="I19" s="653"/>
      <c r="J19" s="653"/>
      <c r="K19" s="653"/>
      <c r="L19" s="655"/>
      <c r="M19" s="653"/>
      <c r="N19" s="653"/>
      <c r="O19" s="653"/>
      <c r="P19" s="653"/>
      <c r="Q19" s="453"/>
      <c r="R19" s="453"/>
      <c r="S19" s="453"/>
      <c r="T19" s="453"/>
    </row>
    <row r="20" spans="1:20" ht="15" customHeight="1">
      <c r="A20" s="651" t="s">
        <v>4155</v>
      </c>
      <c r="B20" s="37" t="s">
        <v>4703</v>
      </c>
      <c r="C20" s="11" t="s">
        <v>37</v>
      </c>
      <c r="D20" s="134" t="s">
        <v>5196</v>
      </c>
      <c r="E20" s="739" t="s">
        <v>5226</v>
      </c>
      <c r="F20" s="652"/>
      <c r="G20" s="654" t="s">
        <v>5214</v>
      </c>
      <c r="H20" s="653"/>
      <c r="I20" s="653"/>
      <c r="J20" s="653"/>
      <c r="K20" s="653"/>
      <c r="L20" s="655"/>
      <c r="M20" s="653"/>
      <c r="N20" s="653"/>
      <c r="O20" s="653"/>
      <c r="P20" s="653"/>
      <c r="Q20" s="453"/>
      <c r="R20" s="453"/>
      <c r="S20" s="453"/>
      <c r="T20" s="453"/>
    </row>
    <row r="21" spans="1:20" ht="15" customHeight="1">
      <c r="A21" s="651" t="s">
        <v>4158</v>
      </c>
      <c r="B21" s="37" t="s">
        <v>4704</v>
      </c>
      <c r="C21" s="11" t="s">
        <v>37</v>
      </c>
      <c r="D21" s="134" t="s">
        <v>5197</v>
      </c>
      <c r="E21" s="739" t="s">
        <v>5227</v>
      </c>
      <c r="F21" s="652"/>
      <c r="G21" s="654">
        <v>20251</v>
      </c>
      <c r="H21" s="653"/>
      <c r="I21" s="653"/>
      <c r="J21" s="653"/>
      <c r="K21" s="653"/>
      <c r="L21" s="655"/>
      <c r="M21" s="653"/>
      <c r="N21" s="653"/>
      <c r="O21" s="653"/>
      <c r="P21" s="653"/>
      <c r="Q21" s="453"/>
      <c r="R21" s="453"/>
      <c r="S21" s="453"/>
      <c r="T21" s="453"/>
    </row>
    <row r="22" spans="1:20" ht="15" customHeight="1">
      <c r="A22" s="651" t="s">
        <v>4019</v>
      </c>
      <c r="B22" s="37" t="s">
        <v>5215</v>
      </c>
      <c r="C22" s="11" t="s">
        <v>37</v>
      </c>
      <c r="D22" s="134" t="s">
        <v>5198</v>
      </c>
      <c r="E22" s="739" t="s">
        <v>5228</v>
      </c>
      <c r="F22" s="652"/>
      <c r="G22" s="654" t="s">
        <v>5216</v>
      </c>
      <c r="H22" s="653"/>
      <c r="I22" s="653"/>
      <c r="J22" s="653"/>
      <c r="K22" s="653"/>
      <c r="L22" s="655"/>
      <c r="M22" s="653"/>
      <c r="N22" s="653"/>
      <c r="O22" s="653"/>
      <c r="P22" s="653"/>
      <c r="Q22" s="453"/>
      <c r="R22" s="453"/>
      <c r="S22" s="453"/>
      <c r="T22" s="453"/>
    </row>
    <row r="23" spans="1:20" ht="15" customHeight="1">
      <c r="A23" s="651" t="s">
        <v>4163</v>
      </c>
      <c r="B23" s="37" t="s">
        <v>4705</v>
      </c>
      <c r="C23" s="11" t="s">
        <v>37</v>
      </c>
      <c r="D23" s="134" t="s">
        <v>5217</v>
      </c>
      <c r="E23" s="739" t="s">
        <v>5229</v>
      </c>
      <c r="F23" s="652"/>
      <c r="G23" s="654" t="s">
        <v>5218</v>
      </c>
      <c r="H23" s="653"/>
      <c r="I23" s="653"/>
      <c r="J23" s="653"/>
      <c r="K23" s="653"/>
      <c r="L23" s="655"/>
      <c r="M23" s="653"/>
      <c r="N23" s="653"/>
      <c r="O23" s="653"/>
      <c r="P23" s="653"/>
      <c r="Q23" s="453"/>
      <c r="R23" s="453"/>
      <c r="S23" s="453"/>
      <c r="T23" s="453"/>
    </row>
    <row r="24" spans="1:20" ht="15" customHeight="1">
      <c r="A24" s="651" t="s">
        <v>4167</v>
      </c>
      <c r="B24" s="37" t="s">
        <v>4706</v>
      </c>
      <c r="C24" s="11" t="s">
        <v>37</v>
      </c>
      <c r="D24" s="134" t="s">
        <v>5199</v>
      </c>
      <c r="E24" s="739" t="s">
        <v>5230</v>
      </c>
      <c r="F24" s="652"/>
      <c r="G24" s="654">
        <v>21833</v>
      </c>
      <c r="H24" s="653"/>
      <c r="I24" s="653"/>
      <c r="J24" s="653"/>
      <c r="K24" s="653"/>
      <c r="L24" s="655"/>
      <c r="M24" s="653"/>
      <c r="N24" s="653"/>
      <c r="O24" s="653"/>
      <c r="P24" s="653"/>
      <c r="Q24" s="453"/>
      <c r="R24" s="453"/>
      <c r="S24" s="453"/>
      <c r="T24" s="453"/>
    </row>
    <row r="25" spans="1:20" ht="15" customHeight="1">
      <c r="A25" s="651" t="s">
        <v>4018</v>
      </c>
      <c r="B25" s="37" t="s">
        <v>2246</v>
      </c>
      <c r="C25" s="11" t="s">
        <v>37</v>
      </c>
      <c r="D25" s="134" t="s">
        <v>5200</v>
      </c>
      <c r="E25" s="739" t="s">
        <v>5231</v>
      </c>
      <c r="F25" s="652"/>
      <c r="G25" s="654" t="s">
        <v>3774</v>
      </c>
      <c r="H25" s="653"/>
      <c r="I25" s="653"/>
      <c r="J25" s="653"/>
      <c r="K25" s="653"/>
      <c r="L25" s="655"/>
      <c r="M25" s="653"/>
      <c r="N25" s="653"/>
      <c r="O25" s="653"/>
      <c r="P25" s="653"/>
      <c r="Q25" s="453"/>
      <c r="R25" s="453"/>
      <c r="S25" s="453"/>
      <c r="T25" s="453"/>
    </row>
    <row r="26" spans="1:20" ht="15" customHeight="1">
      <c r="A26" s="651" t="s">
        <v>4172</v>
      </c>
      <c r="B26" s="37" t="s">
        <v>4707</v>
      </c>
      <c r="C26" s="11" t="s">
        <v>37</v>
      </c>
      <c r="D26" s="134" t="s">
        <v>5201</v>
      </c>
      <c r="E26" s="739" t="s">
        <v>5232</v>
      </c>
      <c r="F26" s="652"/>
      <c r="G26" s="654"/>
      <c r="H26" s="653"/>
      <c r="I26" s="653"/>
      <c r="J26" s="653"/>
      <c r="K26" s="653"/>
      <c r="L26" s="655"/>
      <c r="M26" s="653"/>
      <c r="N26" s="653"/>
      <c r="O26" s="653"/>
      <c r="P26" s="653"/>
      <c r="Q26" s="453"/>
      <c r="R26" s="453"/>
      <c r="S26" s="453"/>
      <c r="T26" s="453"/>
    </row>
    <row r="27" spans="1:20" ht="15" customHeight="1">
      <c r="A27" s="651" t="s">
        <v>4175</v>
      </c>
      <c r="B27" s="37" t="s">
        <v>5219</v>
      </c>
      <c r="C27" s="11" t="s">
        <v>37</v>
      </c>
      <c r="D27" s="134" t="s">
        <v>5202</v>
      </c>
      <c r="E27" s="739" t="s">
        <v>5233</v>
      </c>
      <c r="F27" s="652"/>
      <c r="G27" s="654">
        <v>23442</v>
      </c>
      <c r="H27" s="653"/>
      <c r="I27" s="653"/>
      <c r="J27" s="653"/>
      <c r="K27" s="653"/>
      <c r="L27" s="655"/>
      <c r="M27" s="653"/>
      <c r="N27" s="653"/>
      <c r="O27" s="653"/>
      <c r="P27" s="653"/>
      <c r="Q27" s="453"/>
      <c r="R27" s="453"/>
      <c r="S27" s="453"/>
      <c r="T27" s="453"/>
    </row>
    <row r="28" spans="1:20" ht="15" customHeight="1">
      <c r="A28" s="651" t="s">
        <v>3635</v>
      </c>
      <c r="B28" s="37" t="s">
        <v>4708</v>
      </c>
      <c r="C28" s="11" t="s">
        <v>37</v>
      </c>
      <c r="D28" s="134" t="s">
        <v>5203</v>
      </c>
      <c r="E28" s="739" t="s">
        <v>5234</v>
      </c>
      <c r="F28" s="652"/>
      <c r="G28" s="654">
        <v>18785</v>
      </c>
      <c r="H28" s="653"/>
      <c r="I28" s="653"/>
      <c r="J28" s="653"/>
      <c r="K28" s="653"/>
      <c r="L28" s="655"/>
      <c r="M28" s="653"/>
      <c r="N28" s="653"/>
      <c r="O28" s="653"/>
      <c r="P28" s="653"/>
      <c r="Q28" s="453"/>
      <c r="R28" s="453"/>
      <c r="S28" s="453"/>
      <c r="T28" s="453"/>
    </row>
    <row r="29" spans="1:20" ht="15" customHeight="1">
      <c r="A29" s="651" t="s">
        <v>3634</v>
      </c>
      <c r="B29" s="37" t="s">
        <v>4709</v>
      </c>
      <c r="C29" s="11" t="s">
        <v>37</v>
      </c>
      <c r="D29" s="134" t="s">
        <v>5204</v>
      </c>
      <c r="E29" s="739" t="s">
        <v>5235</v>
      </c>
      <c r="F29" s="652"/>
      <c r="G29" s="654">
        <v>21010</v>
      </c>
      <c r="H29" s="653"/>
      <c r="I29" s="653"/>
      <c r="J29" s="653"/>
      <c r="K29" s="653"/>
      <c r="L29" s="655"/>
      <c r="M29" s="653"/>
      <c r="N29" s="653"/>
      <c r="O29" s="653"/>
      <c r="P29" s="653"/>
      <c r="Q29" s="453"/>
      <c r="R29" s="453"/>
      <c r="S29" s="453"/>
      <c r="T29" s="453"/>
    </row>
    <row r="30" spans="1:20" ht="15" customHeight="1">
      <c r="A30" s="651" t="s">
        <v>3636</v>
      </c>
      <c r="B30" s="37" t="s">
        <v>916</v>
      </c>
      <c r="C30" s="11" t="s">
        <v>37</v>
      </c>
      <c r="D30" s="134" t="s">
        <v>5205</v>
      </c>
      <c r="E30" s="739" t="s">
        <v>5236</v>
      </c>
      <c r="F30" s="652"/>
      <c r="G30" s="654" t="s">
        <v>5220</v>
      </c>
      <c r="H30" s="653"/>
      <c r="I30" s="653"/>
      <c r="J30" s="653"/>
      <c r="K30" s="653"/>
      <c r="L30" s="655"/>
      <c r="M30" s="653"/>
      <c r="N30" s="653"/>
      <c r="O30" s="653"/>
      <c r="P30" s="653"/>
      <c r="Q30" s="453"/>
      <c r="R30" s="453"/>
      <c r="S30" s="453"/>
      <c r="T30" s="453"/>
    </row>
  </sheetData>
  <mergeCells count="1">
    <mergeCell ref="D1:E1"/>
  </mergeCells>
  <pageMargins left="0.23622047244094491" right="0.11811023622047245" top="0.74803149606299213" bottom="0.74803149606299213" header="0.31496062992125984" footer="0.31496062992125984"/>
  <pageSetup paperSize="9" scale="90" orientation="landscape" r:id="rId1"/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839053-B8B2-472D-9007-B187BC661118}">
  <dimension ref="A1:T52"/>
  <sheetViews>
    <sheetView topLeftCell="B21" zoomScale="48" zoomScaleNormal="70" workbookViewId="0">
      <selection activeCell="E43" sqref="E43"/>
    </sheetView>
  </sheetViews>
  <sheetFormatPr defaultColWidth="14.453125" defaultRowHeight="15" customHeight="1"/>
  <cols>
    <col min="1" max="1" width="6" style="378" customWidth="1"/>
    <col min="2" max="2" width="25.81640625" style="378" bestFit="1" customWidth="1"/>
    <col min="3" max="3" width="8" style="417" bestFit="1" customWidth="1"/>
    <col min="4" max="4" width="5.26953125" style="378" customWidth="1"/>
    <col min="5" max="5" width="29.81640625" style="378" customWidth="1"/>
    <col min="6" max="6" width="17.26953125" style="378" customWidth="1"/>
    <col min="7" max="7" width="13.26953125" style="378" customWidth="1"/>
    <col min="8" max="8" width="7" style="378" customWidth="1"/>
    <col min="9" max="9" width="8.26953125" style="378" customWidth="1"/>
    <col min="10" max="10" width="7" style="378" customWidth="1"/>
    <col min="11" max="11" width="7.54296875" style="378" customWidth="1"/>
    <col min="12" max="12" width="6.7265625" style="378" customWidth="1"/>
    <col min="13" max="13" width="7.7265625" style="378" customWidth="1"/>
    <col min="14" max="14" width="7" style="378" customWidth="1"/>
    <col min="15" max="15" width="8.1796875" style="378" customWidth="1"/>
    <col min="16" max="16" width="10.26953125" style="378" customWidth="1"/>
    <col min="17" max="17" width="41.26953125" style="378" customWidth="1"/>
    <col min="18" max="18" width="16.54296875" style="378" customWidth="1"/>
    <col min="19" max="19" width="14.1796875" style="378" customWidth="1"/>
    <col min="20" max="20" width="33" style="378" customWidth="1"/>
    <col min="21" max="16384" width="14.453125" style="378"/>
  </cols>
  <sheetData>
    <row r="1" spans="1:20" ht="15" customHeight="1">
      <c r="A1" s="646" t="s">
        <v>15</v>
      </c>
      <c r="B1" s="647" t="s">
        <v>2385</v>
      </c>
      <c r="C1" s="647"/>
      <c r="D1" s="780"/>
      <c r="E1" s="780"/>
      <c r="F1" s="647"/>
      <c r="G1" s="647"/>
      <c r="H1" s="646"/>
      <c r="I1" s="648"/>
      <c r="J1" s="647"/>
      <c r="K1" s="647"/>
      <c r="L1" s="647"/>
      <c r="M1" s="647"/>
      <c r="N1" s="647"/>
      <c r="O1" s="647"/>
      <c r="P1" s="647"/>
      <c r="Q1" s="377"/>
      <c r="R1" s="377"/>
      <c r="S1" s="453"/>
      <c r="T1" s="453"/>
    </row>
    <row r="2" spans="1:20" ht="15" customHeight="1">
      <c r="A2" s="646"/>
      <c r="B2" s="649">
        <v>46135</v>
      </c>
      <c r="C2" s="649"/>
      <c r="D2" s="646"/>
      <c r="E2" s="646"/>
      <c r="F2" s="646"/>
      <c r="G2" s="646"/>
      <c r="H2" s="646"/>
      <c r="I2" s="648"/>
      <c r="J2" s="647"/>
      <c r="K2" s="647"/>
      <c r="L2" s="647"/>
      <c r="M2" s="695"/>
      <c r="N2" s="647"/>
      <c r="O2" s="647"/>
      <c r="P2" s="647"/>
      <c r="Q2" s="647"/>
      <c r="R2" s="377"/>
      <c r="S2" s="453"/>
      <c r="T2" s="453"/>
    </row>
    <row r="3" spans="1:20" ht="15" customHeight="1">
      <c r="A3" s="650" t="s">
        <v>14</v>
      </c>
      <c r="B3" s="650" t="s">
        <v>13</v>
      </c>
      <c r="C3" s="650" t="s">
        <v>423</v>
      </c>
      <c r="D3" s="650" t="s">
        <v>12</v>
      </c>
      <c r="E3" s="650" t="s">
        <v>1267</v>
      </c>
      <c r="F3" s="650" t="s">
        <v>10</v>
      </c>
      <c r="G3" s="650" t="s">
        <v>9</v>
      </c>
      <c r="H3" s="650" t="s">
        <v>8</v>
      </c>
      <c r="I3" s="650" t="s">
        <v>7</v>
      </c>
      <c r="J3" s="650" t="s">
        <v>6</v>
      </c>
      <c r="K3" s="650" t="s">
        <v>5</v>
      </c>
      <c r="L3" s="650" t="s">
        <v>4</v>
      </c>
      <c r="M3" s="650" t="s">
        <v>3</v>
      </c>
      <c r="N3" s="650" t="s">
        <v>2</v>
      </c>
      <c r="O3" s="650" t="s">
        <v>600</v>
      </c>
      <c r="P3" s="650" t="s">
        <v>0</v>
      </c>
      <c r="Q3" s="453" t="s">
        <v>5448</v>
      </c>
      <c r="R3" s="453"/>
      <c r="S3" s="375"/>
      <c r="T3" s="375"/>
    </row>
    <row r="4" spans="1:20" s="621" customFormat="1" ht="15" customHeight="1">
      <c r="A4" s="651" t="s">
        <v>4104</v>
      </c>
      <c r="B4" s="82" t="s">
        <v>5109</v>
      </c>
      <c r="C4" s="36" t="s">
        <v>2387</v>
      </c>
      <c r="D4" s="361"/>
      <c r="E4" s="651" t="s">
        <v>5110</v>
      </c>
      <c r="F4" s="653" t="s">
        <v>1191</v>
      </c>
      <c r="G4" s="654">
        <v>22171</v>
      </c>
      <c r="H4" s="653"/>
      <c r="I4" s="653"/>
      <c r="J4" s="653"/>
      <c r="K4" s="653"/>
      <c r="L4" s="655"/>
      <c r="M4" s="653"/>
      <c r="N4" s="653"/>
      <c r="O4" s="653"/>
      <c r="P4" s="653"/>
      <c r="Q4" s="618"/>
      <c r="R4" s="618"/>
      <c r="S4" s="618"/>
      <c r="T4" s="618"/>
    </row>
    <row r="5" spans="1:20" s="621" customFormat="1" ht="15" customHeight="1">
      <c r="A5" s="651" t="s">
        <v>4107</v>
      </c>
      <c r="B5" s="82" t="s">
        <v>227</v>
      </c>
      <c r="C5" s="36" t="s">
        <v>3980</v>
      </c>
      <c r="D5" s="361"/>
      <c r="E5" s="651" t="s">
        <v>5111</v>
      </c>
      <c r="F5" s="653" t="s">
        <v>1191</v>
      </c>
      <c r="G5" s="654">
        <v>25568</v>
      </c>
      <c r="H5" s="653"/>
      <c r="I5" s="653"/>
      <c r="J5" s="653"/>
      <c r="K5" s="653"/>
      <c r="L5" s="655"/>
      <c r="M5" s="653"/>
      <c r="N5" s="653"/>
      <c r="O5" s="653"/>
      <c r="P5" s="653"/>
      <c r="Q5" s="618"/>
      <c r="R5" s="618"/>
      <c r="S5" s="618"/>
      <c r="T5" s="618"/>
    </row>
    <row r="6" spans="1:20" s="621" customFormat="1" ht="15" customHeight="1">
      <c r="A6" s="651" t="s">
        <v>4111</v>
      </c>
      <c r="B6" s="82" t="s">
        <v>5112</v>
      </c>
      <c r="C6" s="36"/>
      <c r="D6" s="361"/>
      <c r="E6" s="651" t="s">
        <v>5113</v>
      </c>
      <c r="F6" s="653" t="s">
        <v>1191</v>
      </c>
      <c r="H6" s="653"/>
      <c r="I6" s="653"/>
      <c r="J6" s="653"/>
      <c r="K6" s="653"/>
      <c r="L6" s="655"/>
      <c r="M6" s="653"/>
      <c r="N6" s="653"/>
      <c r="O6" s="653"/>
      <c r="P6" s="653"/>
      <c r="Q6" s="618"/>
      <c r="R6" s="618"/>
      <c r="S6" s="618"/>
      <c r="T6" s="618"/>
    </row>
    <row r="7" spans="1:20" s="621" customFormat="1" ht="15" customHeight="1">
      <c r="A7" s="651" t="s">
        <v>4115</v>
      </c>
      <c r="B7" s="82" t="s">
        <v>5114</v>
      </c>
      <c r="C7" s="36" t="s">
        <v>3980</v>
      </c>
      <c r="D7" s="361"/>
      <c r="E7" s="651" t="s">
        <v>5115</v>
      </c>
      <c r="F7" s="653" t="s">
        <v>1191</v>
      </c>
      <c r="G7" s="654">
        <v>52884</v>
      </c>
      <c r="H7" s="653"/>
      <c r="I7" s="653"/>
      <c r="J7" s="653"/>
      <c r="K7" s="653"/>
      <c r="L7" s="655"/>
      <c r="M7" s="653"/>
      <c r="N7" s="653"/>
      <c r="O7" s="653"/>
      <c r="P7" s="653"/>
      <c r="Q7" s="618"/>
      <c r="R7" s="618"/>
      <c r="S7" s="618"/>
      <c r="T7" s="618"/>
    </row>
    <row r="8" spans="1:20" s="621" customFormat="1" ht="15" customHeight="1">
      <c r="A8" s="651" t="s">
        <v>4119</v>
      </c>
      <c r="B8" s="82" t="s">
        <v>5116</v>
      </c>
      <c r="C8" s="36" t="s">
        <v>2387</v>
      </c>
      <c r="D8" s="361"/>
      <c r="E8" s="651" t="s">
        <v>5117</v>
      </c>
      <c r="F8" s="653" t="s">
        <v>1191</v>
      </c>
      <c r="G8" s="654">
        <v>26539</v>
      </c>
      <c r="H8" s="653"/>
      <c r="I8" s="653"/>
      <c r="J8" s="653"/>
      <c r="K8" s="653"/>
      <c r="L8" s="655"/>
      <c r="M8" s="653"/>
      <c r="N8" s="653"/>
      <c r="O8" s="653"/>
      <c r="P8" s="653"/>
      <c r="Q8" s="618"/>
      <c r="R8" s="618"/>
      <c r="S8" s="618"/>
      <c r="T8" s="618"/>
    </row>
    <row r="9" spans="1:20" s="621" customFormat="1" ht="15" customHeight="1">
      <c r="A9" s="651" t="s">
        <v>4122</v>
      </c>
      <c r="B9" s="82" t="s">
        <v>5118</v>
      </c>
      <c r="C9" s="36" t="s">
        <v>3980</v>
      </c>
      <c r="D9" s="361"/>
      <c r="E9" s="651" t="s">
        <v>5119</v>
      </c>
      <c r="F9" s="653" t="s">
        <v>1191</v>
      </c>
      <c r="G9" s="654">
        <v>22076</v>
      </c>
      <c r="H9" s="653"/>
      <c r="I9" s="653"/>
      <c r="J9" s="653"/>
      <c r="K9" s="653"/>
      <c r="L9" s="655"/>
      <c r="M9" s="653"/>
      <c r="N9" s="653"/>
      <c r="O9" s="653"/>
      <c r="P9" s="653"/>
      <c r="Q9" s="618"/>
      <c r="R9" s="618"/>
      <c r="S9" s="618"/>
      <c r="T9" s="618"/>
    </row>
    <row r="10" spans="1:20" s="621" customFormat="1" ht="15" customHeight="1">
      <c r="A10" s="651" t="s">
        <v>4125</v>
      </c>
      <c r="B10" s="82" t="s">
        <v>5120</v>
      </c>
      <c r="C10" s="36" t="s">
        <v>3980</v>
      </c>
      <c r="D10" s="361"/>
      <c r="E10" s="651" t="s">
        <v>5121</v>
      </c>
      <c r="F10" s="653" t="s">
        <v>1191</v>
      </c>
      <c r="G10" s="654">
        <v>24056</v>
      </c>
      <c r="H10" s="653"/>
      <c r="I10" s="653"/>
      <c r="J10" s="653"/>
      <c r="K10" s="653"/>
      <c r="L10" s="655"/>
      <c r="M10" s="653"/>
      <c r="N10" s="653"/>
      <c r="O10" s="653"/>
      <c r="P10" s="653"/>
      <c r="Q10" s="618"/>
      <c r="R10" s="618"/>
      <c r="S10" s="618"/>
      <c r="T10" s="618"/>
    </row>
    <row r="11" spans="1:20" s="621" customFormat="1" ht="15" customHeight="1">
      <c r="A11" s="651" t="s">
        <v>4129</v>
      </c>
      <c r="B11" s="82" t="s">
        <v>1381</v>
      </c>
      <c r="C11" s="36" t="s">
        <v>2387</v>
      </c>
      <c r="D11" s="361"/>
      <c r="E11" s="651" t="s">
        <v>5122</v>
      </c>
      <c r="F11" s="653" t="s">
        <v>1191</v>
      </c>
      <c r="G11" s="654">
        <v>18548</v>
      </c>
      <c r="H11" s="653"/>
      <c r="I11" s="653"/>
      <c r="J11" s="653"/>
      <c r="K11" s="653"/>
      <c r="L11" s="655"/>
      <c r="M11" s="653"/>
      <c r="N11" s="653"/>
      <c r="O11" s="653"/>
      <c r="P11" s="653"/>
      <c r="Q11" s="618"/>
      <c r="R11" s="618"/>
      <c r="S11" s="618"/>
      <c r="T11" s="618"/>
    </row>
    <row r="12" spans="1:20" s="621" customFormat="1" ht="15" customHeight="1">
      <c r="A12" s="651" t="s">
        <v>4133</v>
      </c>
      <c r="B12" s="82" t="s">
        <v>5123</v>
      </c>
      <c r="C12" s="36" t="s">
        <v>423</v>
      </c>
      <c r="D12" s="361"/>
      <c r="E12" s="651" t="s">
        <v>5124</v>
      </c>
      <c r="F12" s="653" t="s">
        <v>1191</v>
      </c>
      <c r="G12" s="654">
        <v>20285</v>
      </c>
      <c r="H12" s="653"/>
      <c r="I12" s="653"/>
      <c r="J12" s="653"/>
      <c r="K12" s="653"/>
      <c r="L12" s="655"/>
      <c r="M12" s="653"/>
      <c r="N12" s="653"/>
      <c r="O12" s="653"/>
      <c r="P12" s="653"/>
      <c r="Q12" s="618"/>
      <c r="R12" s="618"/>
      <c r="S12" s="618"/>
      <c r="T12" s="618"/>
    </row>
    <row r="13" spans="1:20" s="621" customFormat="1" ht="15" customHeight="1">
      <c r="A13" s="651" t="s">
        <v>4134</v>
      </c>
      <c r="B13" s="82" t="s">
        <v>5125</v>
      </c>
      <c r="C13" s="36" t="s">
        <v>3980</v>
      </c>
      <c r="D13" s="361"/>
      <c r="E13" s="651" t="s">
        <v>5126</v>
      </c>
      <c r="F13" s="653" t="s">
        <v>1191</v>
      </c>
      <c r="G13" s="654">
        <v>54423</v>
      </c>
      <c r="H13" s="653"/>
      <c r="I13" s="653"/>
      <c r="J13" s="653"/>
      <c r="K13" s="653"/>
      <c r="L13" s="655"/>
      <c r="M13" s="653"/>
      <c r="N13" s="653"/>
      <c r="O13" s="653"/>
      <c r="P13" s="653"/>
      <c r="Q13" s="618"/>
      <c r="R13" s="618"/>
      <c r="S13" s="618"/>
      <c r="T13" s="618"/>
    </row>
    <row r="14" spans="1:20" s="621" customFormat="1" ht="15" customHeight="1">
      <c r="A14" s="651" t="s">
        <v>4135</v>
      </c>
      <c r="B14" s="82" t="s">
        <v>227</v>
      </c>
      <c r="C14" s="36" t="s">
        <v>3980</v>
      </c>
      <c r="D14" s="361"/>
      <c r="E14" s="651" t="s">
        <v>5127</v>
      </c>
      <c r="F14" s="653" t="s">
        <v>1191</v>
      </c>
      <c r="G14" s="654">
        <v>22567</v>
      </c>
      <c r="H14" s="653"/>
      <c r="I14" s="653"/>
      <c r="J14" s="653"/>
      <c r="K14" s="653"/>
      <c r="L14" s="655"/>
      <c r="M14" s="653"/>
      <c r="N14" s="653"/>
      <c r="O14" s="653"/>
      <c r="P14" s="653"/>
      <c r="Q14" s="618"/>
      <c r="R14" s="618"/>
      <c r="S14" s="618"/>
      <c r="T14" s="618"/>
    </row>
    <row r="15" spans="1:20" s="621" customFormat="1" ht="15" customHeight="1">
      <c r="A15" s="651" t="s">
        <v>4138</v>
      </c>
      <c r="B15" s="82" t="s">
        <v>5128</v>
      </c>
      <c r="C15" s="36" t="s">
        <v>37</v>
      </c>
      <c r="D15" s="361"/>
      <c r="E15" s="651" t="s">
        <v>5129</v>
      </c>
      <c r="F15" s="653" t="s">
        <v>1191</v>
      </c>
      <c r="G15" s="654">
        <v>23567</v>
      </c>
      <c r="H15" s="653"/>
      <c r="I15" s="653"/>
      <c r="J15" s="653"/>
      <c r="K15" s="653"/>
      <c r="L15" s="655"/>
      <c r="M15" s="653"/>
      <c r="N15" s="653"/>
      <c r="O15" s="653"/>
      <c r="P15" s="653"/>
      <c r="Q15" s="618"/>
      <c r="R15" s="618"/>
      <c r="S15" s="618"/>
      <c r="T15" s="618"/>
    </row>
    <row r="16" spans="1:20" s="621" customFormat="1" ht="15" customHeight="1">
      <c r="A16" s="651" t="s">
        <v>4142</v>
      </c>
      <c r="B16" s="82" t="s">
        <v>5130</v>
      </c>
      <c r="C16" s="36" t="s">
        <v>3980</v>
      </c>
      <c r="D16" s="738"/>
      <c r="E16" s="651" t="s">
        <v>5131</v>
      </c>
      <c r="F16" s="653" t="s">
        <v>1191</v>
      </c>
      <c r="G16" s="654">
        <v>24669</v>
      </c>
      <c r="H16" s="653"/>
      <c r="I16" s="653"/>
      <c r="J16" s="653"/>
      <c r="K16" s="653"/>
      <c r="L16" s="655"/>
      <c r="M16" s="653"/>
      <c r="N16" s="653"/>
      <c r="O16" s="653"/>
      <c r="P16" s="653"/>
      <c r="Q16" s="618"/>
      <c r="R16" s="618"/>
      <c r="S16" s="618"/>
      <c r="T16" s="618"/>
    </row>
    <row r="17" spans="1:20" s="621" customFormat="1" ht="15" customHeight="1">
      <c r="A17" s="651" t="s">
        <v>4146</v>
      </c>
      <c r="B17" s="82" t="s">
        <v>5132</v>
      </c>
      <c r="C17" s="36" t="s">
        <v>3980</v>
      </c>
      <c r="D17" s="361"/>
      <c r="E17" s="651" t="s">
        <v>5133</v>
      </c>
      <c r="F17" s="653" t="s">
        <v>1191</v>
      </c>
      <c r="G17" s="654">
        <v>24964</v>
      </c>
      <c r="H17" s="653"/>
      <c r="I17" s="653"/>
      <c r="J17" s="653"/>
      <c r="K17" s="653"/>
      <c r="L17" s="655"/>
      <c r="M17" s="653"/>
      <c r="N17" s="653"/>
      <c r="O17" s="653"/>
      <c r="P17" s="653"/>
      <c r="Q17" s="618"/>
      <c r="R17" s="618"/>
      <c r="S17" s="618"/>
      <c r="T17" s="618"/>
    </row>
    <row r="18" spans="1:20" s="621" customFormat="1" ht="15" customHeight="1">
      <c r="A18" s="651" t="s">
        <v>4149</v>
      </c>
      <c r="B18" s="82" t="s">
        <v>2392</v>
      </c>
      <c r="C18" s="36" t="s">
        <v>3980</v>
      </c>
      <c r="D18" s="361"/>
      <c r="E18" s="651" t="s">
        <v>5134</v>
      </c>
      <c r="F18" s="653" t="s">
        <v>1191</v>
      </c>
      <c r="G18" s="654">
        <v>53194</v>
      </c>
      <c r="H18" s="653"/>
      <c r="I18" s="653"/>
      <c r="J18" s="653"/>
      <c r="K18" s="653"/>
      <c r="L18" s="655"/>
      <c r="M18" s="653"/>
      <c r="N18" s="653"/>
      <c r="O18" s="653"/>
      <c r="P18" s="653"/>
      <c r="Q18" s="618"/>
      <c r="R18" s="618"/>
      <c r="S18" s="618"/>
      <c r="T18" s="618"/>
    </row>
    <row r="19" spans="1:20" s="621" customFormat="1" ht="15" customHeight="1">
      <c r="A19" s="651" t="s">
        <v>4152</v>
      </c>
      <c r="B19" s="82" t="s">
        <v>5135</v>
      </c>
      <c r="C19" s="36" t="s">
        <v>37</v>
      </c>
      <c r="D19" s="361"/>
      <c r="E19" s="651" t="s">
        <v>5136</v>
      </c>
      <c r="F19" s="653" t="s">
        <v>1191</v>
      </c>
      <c r="G19" s="654">
        <v>19948</v>
      </c>
      <c r="H19" s="653"/>
      <c r="I19" s="653"/>
      <c r="J19" s="653"/>
      <c r="K19" s="653"/>
      <c r="L19" s="655"/>
      <c r="M19" s="653"/>
      <c r="N19" s="653"/>
      <c r="O19" s="653"/>
      <c r="P19" s="653"/>
      <c r="Q19" s="618"/>
      <c r="R19" s="618"/>
      <c r="S19" s="618"/>
      <c r="T19" s="618"/>
    </row>
    <row r="20" spans="1:20" s="621" customFormat="1" ht="15" customHeight="1">
      <c r="A20" s="651" t="s">
        <v>4155</v>
      </c>
      <c r="B20" s="82" t="s">
        <v>5137</v>
      </c>
      <c r="C20" s="36" t="s">
        <v>3980</v>
      </c>
      <c r="D20" s="361"/>
      <c r="E20" s="651" t="s">
        <v>5138</v>
      </c>
      <c r="F20" s="653" t="s">
        <v>1191</v>
      </c>
      <c r="G20" s="654">
        <v>26857</v>
      </c>
      <c r="H20" s="653"/>
      <c r="I20" s="653"/>
      <c r="J20" s="653"/>
      <c r="K20" s="653"/>
      <c r="L20" s="655"/>
      <c r="M20" s="653"/>
      <c r="N20" s="653"/>
      <c r="O20" s="653"/>
      <c r="P20" s="653"/>
      <c r="Q20" s="618"/>
      <c r="R20" s="618"/>
      <c r="S20" s="618"/>
      <c r="T20" s="618"/>
    </row>
    <row r="21" spans="1:20" s="621" customFormat="1" ht="15" customHeight="1">
      <c r="A21" s="651" t="s">
        <v>4158</v>
      </c>
      <c r="B21" s="82" t="s">
        <v>2124</v>
      </c>
      <c r="C21" s="36" t="s">
        <v>3980</v>
      </c>
      <c r="D21" s="361"/>
      <c r="E21" s="651" t="s">
        <v>5139</v>
      </c>
      <c r="F21" s="653" t="s">
        <v>1191</v>
      </c>
      <c r="G21" s="654">
        <v>20892</v>
      </c>
      <c r="H21" s="653"/>
      <c r="I21" s="653"/>
      <c r="J21" s="653"/>
      <c r="K21" s="653"/>
      <c r="L21" s="655"/>
      <c r="M21" s="653"/>
      <c r="N21" s="653"/>
      <c r="O21" s="653"/>
      <c r="P21" s="653"/>
      <c r="Q21" s="618"/>
      <c r="R21" s="618"/>
      <c r="S21" s="618"/>
      <c r="T21" s="618"/>
    </row>
    <row r="22" spans="1:20" s="621" customFormat="1" ht="15" customHeight="1">
      <c r="A22" s="651" t="s">
        <v>4019</v>
      </c>
      <c r="B22" s="82" t="s">
        <v>5140</v>
      </c>
      <c r="C22" s="36" t="s">
        <v>3980</v>
      </c>
      <c r="D22" s="361"/>
      <c r="E22" s="651" t="s">
        <v>5141</v>
      </c>
      <c r="F22" s="653" t="s">
        <v>1191</v>
      </c>
      <c r="G22" s="654">
        <v>24320</v>
      </c>
      <c r="H22" s="653"/>
      <c r="I22" s="653"/>
      <c r="J22" s="653"/>
      <c r="K22" s="653"/>
      <c r="L22" s="655"/>
      <c r="M22" s="653"/>
      <c r="N22" s="653"/>
      <c r="O22" s="653"/>
      <c r="P22" s="653"/>
      <c r="Q22" s="618"/>
      <c r="R22" s="618"/>
      <c r="S22" s="618"/>
      <c r="T22" s="618"/>
    </row>
    <row r="23" spans="1:20" s="621" customFormat="1" ht="15" customHeight="1">
      <c r="A23" s="651" t="s">
        <v>4163</v>
      </c>
      <c r="B23" s="82" t="s">
        <v>5142</v>
      </c>
      <c r="C23" s="36" t="s">
        <v>3980</v>
      </c>
      <c r="D23" s="36"/>
      <c r="E23" s="651" t="s">
        <v>5143</v>
      </c>
      <c r="F23" s="653" t="s">
        <v>1191</v>
      </c>
      <c r="H23" s="653"/>
      <c r="I23" s="653"/>
      <c r="J23" s="653"/>
      <c r="K23" s="653"/>
      <c r="L23" s="655"/>
      <c r="M23" s="653"/>
      <c r="N23" s="653"/>
      <c r="O23" s="653"/>
      <c r="P23" s="653"/>
      <c r="Q23" s="618"/>
      <c r="R23" s="618"/>
      <c r="S23" s="618"/>
      <c r="T23" s="618"/>
    </row>
    <row r="24" spans="1:20" s="621" customFormat="1" ht="15" customHeight="1">
      <c r="A24" s="651" t="s">
        <v>4167</v>
      </c>
      <c r="B24" s="82" t="s">
        <v>5144</v>
      </c>
      <c r="C24" s="36"/>
      <c r="D24" s="361"/>
      <c r="E24" s="651" t="s">
        <v>5145</v>
      </c>
      <c r="F24" s="653" t="s">
        <v>1191</v>
      </c>
      <c r="H24" s="653"/>
      <c r="I24" s="653"/>
      <c r="J24" s="653"/>
      <c r="K24" s="653"/>
      <c r="L24" s="655"/>
      <c r="M24" s="653"/>
      <c r="N24" s="653"/>
      <c r="O24" s="653"/>
      <c r="P24" s="653"/>
      <c r="Q24" s="618"/>
      <c r="R24" s="618"/>
      <c r="S24" s="618"/>
      <c r="T24" s="618"/>
    </row>
    <row r="25" spans="1:20" s="621" customFormat="1" ht="15" customHeight="1">
      <c r="A25" s="651" t="s">
        <v>4018</v>
      </c>
      <c r="B25" s="82" t="s">
        <v>5146</v>
      </c>
      <c r="C25" s="36" t="s">
        <v>36</v>
      </c>
      <c r="D25" s="361"/>
      <c r="E25" s="651" t="s">
        <v>5147</v>
      </c>
      <c r="F25" s="653" t="s">
        <v>1191</v>
      </c>
      <c r="G25" s="654">
        <v>26674</v>
      </c>
      <c r="H25" s="653"/>
      <c r="I25" s="653"/>
      <c r="J25" s="653"/>
      <c r="K25" s="653"/>
      <c r="L25" s="655"/>
      <c r="M25" s="653"/>
      <c r="N25" s="653"/>
      <c r="O25" s="653"/>
      <c r="P25" s="653"/>
      <c r="Q25" s="618"/>
      <c r="R25" s="618"/>
      <c r="S25" s="618"/>
      <c r="T25" s="618"/>
    </row>
    <row r="26" spans="1:20" s="621" customFormat="1" ht="15" customHeight="1">
      <c r="A26" s="651" t="s">
        <v>4172</v>
      </c>
      <c r="B26" s="82" t="s">
        <v>5148</v>
      </c>
      <c r="C26" s="36" t="s">
        <v>36</v>
      </c>
      <c r="D26" s="36"/>
      <c r="E26" s="651" t="s">
        <v>5149</v>
      </c>
      <c r="F26" s="653" t="s">
        <v>1191</v>
      </c>
      <c r="G26" s="654">
        <v>27146</v>
      </c>
      <c r="H26" s="653"/>
      <c r="I26" s="653"/>
      <c r="J26" s="653"/>
      <c r="K26" s="653"/>
      <c r="L26" s="655"/>
      <c r="M26" s="653"/>
      <c r="N26" s="653"/>
      <c r="O26" s="653"/>
      <c r="P26" s="653"/>
      <c r="Q26" s="618"/>
      <c r="R26" s="618"/>
      <c r="S26" s="618"/>
      <c r="T26" s="618"/>
    </row>
    <row r="27" spans="1:20" s="621" customFormat="1" ht="15" customHeight="1">
      <c r="A27" s="651" t="s">
        <v>4175</v>
      </c>
      <c r="B27" s="82" t="s">
        <v>286</v>
      </c>
      <c r="C27" s="36" t="s">
        <v>36</v>
      </c>
      <c r="D27" s="361"/>
      <c r="E27" s="651" t="s">
        <v>5150</v>
      </c>
      <c r="F27" s="653" t="s">
        <v>1191</v>
      </c>
      <c r="G27" s="654">
        <v>20904</v>
      </c>
      <c r="H27" s="653"/>
      <c r="I27" s="653"/>
      <c r="J27" s="653"/>
      <c r="K27" s="653"/>
      <c r="L27" s="655"/>
      <c r="M27" s="653"/>
      <c r="N27" s="653"/>
      <c r="O27" s="653"/>
      <c r="P27" s="653"/>
      <c r="Q27" s="618"/>
      <c r="R27" s="618"/>
      <c r="S27" s="618"/>
      <c r="T27" s="618"/>
    </row>
    <row r="28" spans="1:20" s="621" customFormat="1" ht="15" customHeight="1">
      <c r="A28" s="651" t="s">
        <v>3635</v>
      </c>
      <c r="B28" s="82" t="s">
        <v>4059</v>
      </c>
      <c r="C28" s="36" t="s">
        <v>36</v>
      </c>
      <c r="D28" s="361"/>
      <c r="E28" s="651" t="s">
        <v>5151</v>
      </c>
      <c r="F28" s="653" t="s">
        <v>1191</v>
      </c>
      <c r="G28" s="654">
        <v>24900</v>
      </c>
      <c r="H28" s="653"/>
      <c r="I28" s="653"/>
      <c r="J28" s="653"/>
      <c r="K28" s="653"/>
      <c r="L28" s="655"/>
      <c r="M28" s="653"/>
      <c r="N28" s="653"/>
      <c r="O28" s="653"/>
      <c r="P28" s="653"/>
      <c r="Q28" s="618"/>
      <c r="R28" s="618"/>
      <c r="S28" s="618"/>
      <c r="T28" s="618"/>
    </row>
    <row r="29" spans="1:20" s="621" customFormat="1" ht="15" customHeight="1">
      <c r="A29" s="651" t="s">
        <v>3634</v>
      </c>
      <c r="B29" s="82" t="s">
        <v>5152</v>
      </c>
      <c r="C29" s="36" t="s">
        <v>36</v>
      </c>
      <c r="D29" s="361"/>
      <c r="E29" s="651" t="s">
        <v>5153</v>
      </c>
      <c r="F29" s="653" t="s">
        <v>1191</v>
      </c>
      <c r="G29" s="654">
        <v>27031</v>
      </c>
      <c r="H29" s="653"/>
      <c r="I29" s="653"/>
      <c r="J29" s="653"/>
      <c r="K29" s="653"/>
      <c r="L29" s="655"/>
      <c r="M29" s="653"/>
      <c r="N29" s="653"/>
      <c r="O29" s="653"/>
      <c r="P29" s="653"/>
      <c r="Q29" s="618"/>
      <c r="R29" s="618"/>
      <c r="S29" s="618"/>
      <c r="T29" s="618"/>
    </row>
    <row r="30" spans="1:20" s="621" customFormat="1" ht="15" customHeight="1">
      <c r="A30" s="651" t="s">
        <v>3636</v>
      </c>
      <c r="B30" s="82" t="s">
        <v>5154</v>
      </c>
      <c r="C30" s="36" t="s">
        <v>37</v>
      </c>
      <c r="D30" s="361"/>
      <c r="E30" s="651" t="s">
        <v>5155</v>
      </c>
      <c r="F30" s="653" t="s">
        <v>1191</v>
      </c>
      <c r="G30" s="654">
        <v>29802</v>
      </c>
      <c r="H30" s="653"/>
      <c r="I30" s="653"/>
      <c r="J30" s="653"/>
      <c r="K30" s="653"/>
      <c r="L30" s="655"/>
      <c r="M30" s="653"/>
      <c r="N30" s="653"/>
      <c r="O30" s="653"/>
      <c r="P30" s="653"/>
      <c r="Q30" s="618"/>
      <c r="R30" s="618"/>
      <c r="S30" s="618"/>
      <c r="T30" s="618"/>
    </row>
    <row r="31" spans="1:20" ht="15" customHeight="1">
      <c r="A31" s="651" t="s">
        <v>3637</v>
      </c>
      <c r="B31" s="82" t="s">
        <v>53</v>
      </c>
      <c r="C31" s="36" t="s">
        <v>423</v>
      </c>
      <c r="D31" s="361"/>
      <c r="E31" s="651" t="s">
        <v>5156</v>
      </c>
      <c r="F31" s="653" t="s">
        <v>1191</v>
      </c>
      <c r="G31" s="654">
        <v>29913</v>
      </c>
      <c r="H31" s="653"/>
      <c r="I31" s="653"/>
      <c r="J31" s="653"/>
      <c r="K31" s="653"/>
      <c r="L31" s="655"/>
      <c r="M31" s="653"/>
      <c r="N31" s="653"/>
      <c r="O31" s="653"/>
      <c r="P31" s="653"/>
    </row>
    <row r="32" spans="1:20" ht="15" customHeight="1">
      <c r="A32" s="651" t="s">
        <v>3638</v>
      </c>
      <c r="B32" s="82" t="s">
        <v>5157</v>
      </c>
      <c r="C32" s="36" t="s">
        <v>36</v>
      </c>
      <c r="D32" s="361"/>
      <c r="E32" s="651" t="s">
        <v>5158</v>
      </c>
      <c r="F32" s="653" t="s">
        <v>1191</v>
      </c>
      <c r="G32" s="654">
        <v>26296</v>
      </c>
      <c r="H32" s="653"/>
      <c r="I32" s="653"/>
      <c r="J32" s="653"/>
      <c r="K32" s="653"/>
      <c r="L32" s="655"/>
      <c r="M32" s="653"/>
      <c r="N32" s="653"/>
      <c r="O32" s="653"/>
      <c r="P32" s="653"/>
    </row>
    <row r="33" spans="1:16" ht="15" customHeight="1">
      <c r="A33" s="651" t="s">
        <v>3639</v>
      </c>
      <c r="B33" s="82" t="s">
        <v>5159</v>
      </c>
      <c r="C33" s="36" t="s">
        <v>36</v>
      </c>
      <c r="D33" s="361"/>
      <c r="E33" s="651" t="s">
        <v>5160</v>
      </c>
      <c r="F33" s="653" t="s">
        <v>1191</v>
      </c>
      <c r="G33" s="654">
        <v>23741</v>
      </c>
      <c r="H33" s="653"/>
      <c r="I33" s="653"/>
      <c r="J33" s="653"/>
      <c r="K33" s="653"/>
      <c r="L33" s="655"/>
      <c r="M33" s="653"/>
      <c r="N33" s="653"/>
      <c r="O33" s="653"/>
      <c r="P33" s="653"/>
    </row>
    <row r="34" spans="1:16" ht="15" customHeight="1">
      <c r="A34" s="651" t="s">
        <v>3640</v>
      </c>
      <c r="B34" s="82" t="s">
        <v>5161</v>
      </c>
      <c r="C34" s="36" t="s">
        <v>36</v>
      </c>
      <c r="D34" s="361"/>
      <c r="E34" s="651" t="s">
        <v>5162</v>
      </c>
      <c r="F34" s="653" t="s">
        <v>1191</v>
      </c>
      <c r="G34" s="654">
        <v>33552</v>
      </c>
      <c r="H34" s="653"/>
      <c r="I34" s="653"/>
      <c r="J34" s="653"/>
      <c r="K34" s="653"/>
      <c r="L34" s="655"/>
      <c r="M34" s="653"/>
      <c r="N34" s="653"/>
      <c r="O34" s="653"/>
      <c r="P34" s="653"/>
    </row>
    <row r="35" spans="1:16" ht="15" customHeight="1">
      <c r="A35" s="651" t="s">
        <v>3641</v>
      </c>
      <c r="B35" s="82" t="s">
        <v>5132</v>
      </c>
      <c r="C35" s="36" t="s">
        <v>36</v>
      </c>
      <c r="D35" s="361"/>
      <c r="E35" s="651" t="s">
        <v>5163</v>
      </c>
      <c r="F35" s="653" t="s">
        <v>1191</v>
      </c>
      <c r="G35" s="654">
        <v>22260</v>
      </c>
      <c r="H35" s="653"/>
      <c r="I35" s="653"/>
      <c r="J35" s="653"/>
      <c r="K35" s="653"/>
      <c r="L35" s="655"/>
      <c r="M35" s="653"/>
      <c r="N35" s="653"/>
      <c r="O35" s="653"/>
      <c r="P35" s="653"/>
    </row>
    <row r="36" spans="1:16" ht="15" customHeight="1">
      <c r="A36" s="651" t="s">
        <v>3642</v>
      </c>
      <c r="B36" s="82" t="s">
        <v>5164</v>
      </c>
      <c r="C36" s="36" t="s">
        <v>36</v>
      </c>
      <c r="D36" s="361"/>
      <c r="E36" s="651" t="s">
        <v>5165</v>
      </c>
      <c r="F36" s="653" t="s">
        <v>1191</v>
      </c>
      <c r="G36" s="654">
        <v>31127</v>
      </c>
      <c r="H36" s="653"/>
      <c r="I36" s="653"/>
      <c r="J36" s="653"/>
      <c r="K36" s="653"/>
      <c r="L36" s="655"/>
      <c r="M36" s="653"/>
      <c r="N36" s="653"/>
      <c r="O36" s="653"/>
      <c r="P36" s="653"/>
    </row>
    <row r="37" spans="1:16" ht="15" customHeight="1">
      <c r="A37" s="651" t="s">
        <v>1046</v>
      </c>
      <c r="B37" s="82" t="s">
        <v>5166</v>
      </c>
      <c r="C37" s="36" t="s">
        <v>37</v>
      </c>
      <c r="D37" s="361"/>
      <c r="E37" s="651" t="s">
        <v>5167</v>
      </c>
      <c r="F37" s="653" t="s">
        <v>1191</v>
      </c>
      <c r="G37" s="654">
        <v>31104</v>
      </c>
      <c r="H37" s="653"/>
      <c r="I37" s="653"/>
      <c r="J37" s="653"/>
      <c r="K37" s="653"/>
      <c r="L37" s="655"/>
      <c r="M37" s="653"/>
      <c r="N37" s="653"/>
      <c r="O37" s="653"/>
      <c r="P37" s="653"/>
    </row>
    <row r="38" spans="1:16" ht="15" customHeight="1">
      <c r="A38" s="651" t="s">
        <v>460</v>
      </c>
      <c r="B38" s="82" t="s">
        <v>5168</v>
      </c>
      <c r="C38" s="36" t="s">
        <v>36</v>
      </c>
      <c r="D38" s="361"/>
      <c r="E38" s="651" t="s">
        <v>5169</v>
      </c>
      <c r="F38" s="653" t="s">
        <v>1191</v>
      </c>
      <c r="G38" s="654">
        <v>32196</v>
      </c>
      <c r="H38" s="653"/>
      <c r="I38" s="653"/>
      <c r="J38" s="653"/>
      <c r="K38" s="653"/>
      <c r="L38" s="655"/>
      <c r="M38" s="653"/>
      <c r="N38" s="653"/>
      <c r="O38" s="653"/>
      <c r="P38" s="653"/>
    </row>
    <row r="39" spans="1:16" ht="15" customHeight="1">
      <c r="A39" s="651" t="s">
        <v>3643</v>
      </c>
      <c r="B39" s="82" t="s">
        <v>5170</v>
      </c>
      <c r="C39" s="36" t="s">
        <v>36</v>
      </c>
      <c r="D39" s="361"/>
      <c r="E39" s="651" t="s">
        <v>5171</v>
      </c>
      <c r="F39" s="653" t="s">
        <v>1191</v>
      </c>
      <c r="G39" s="654">
        <v>22271</v>
      </c>
      <c r="H39" s="653"/>
      <c r="I39" s="653"/>
      <c r="J39" s="653"/>
      <c r="K39" s="653"/>
      <c r="L39" s="655"/>
      <c r="M39" s="653"/>
      <c r="N39" s="653"/>
      <c r="O39" s="653"/>
      <c r="P39" s="653"/>
    </row>
    <row r="40" spans="1:16" ht="15" customHeight="1">
      <c r="A40" s="651" t="s">
        <v>461</v>
      </c>
      <c r="B40" s="82" t="s">
        <v>5172</v>
      </c>
      <c r="C40" s="36" t="s">
        <v>36</v>
      </c>
      <c r="D40" s="361"/>
      <c r="E40" s="651" t="s">
        <v>5173</v>
      </c>
      <c r="F40" s="653" t="s">
        <v>1191</v>
      </c>
      <c r="G40" s="654">
        <v>32196</v>
      </c>
      <c r="H40" s="653"/>
      <c r="I40" s="653"/>
      <c r="J40" s="653"/>
      <c r="K40" s="653"/>
      <c r="L40" s="655"/>
      <c r="M40" s="653"/>
      <c r="N40" s="653"/>
      <c r="O40" s="653"/>
      <c r="P40" s="653"/>
    </row>
    <row r="41" spans="1:16" ht="15" customHeight="1">
      <c r="A41" s="651" t="s">
        <v>3644</v>
      </c>
      <c r="B41" s="82" t="s">
        <v>5174</v>
      </c>
      <c r="C41" s="36" t="s">
        <v>36</v>
      </c>
      <c r="D41" s="361"/>
      <c r="E41" s="651" t="s">
        <v>5175</v>
      </c>
      <c r="F41" s="653" t="s">
        <v>1191</v>
      </c>
      <c r="G41" s="654">
        <v>22271</v>
      </c>
      <c r="H41" s="653"/>
      <c r="I41" s="653"/>
      <c r="J41" s="653"/>
      <c r="K41" s="653"/>
      <c r="L41" s="655"/>
      <c r="M41" s="653"/>
      <c r="N41" s="653"/>
      <c r="O41" s="653"/>
      <c r="P41" s="653"/>
    </row>
    <row r="42" spans="1:16" ht="15" customHeight="1">
      <c r="A42" s="651" t="s">
        <v>3645</v>
      </c>
      <c r="B42" s="82" t="s">
        <v>5176</v>
      </c>
      <c r="C42" s="36" t="s">
        <v>5177</v>
      </c>
      <c r="D42" s="361"/>
      <c r="E42" s="651" t="s">
        <v>5178</v>
      </c>
      <c r="F42" s="653" t="s">
        <v>1191</v>
      </c>
      <c r="G42" s="654">
        <v>29700</v>
      </c>
      <c r="H42" s="653"/>
      <c r="I42" s="653"/>
      <c r="J42" s="653"/>
      <c r="K42" s="653"/>
      <c r="L42" s="655"/>
      <c r="M42" s="653"/>
      <c r="N42" s="653"/>
      <c r="O42" s="653"/>
      <c r="P42" s="653"/>
    </row>
    <row r="43" spans="1:16" ht="15" customHeight="1">
      <c r="A43" s="651" t="s">
        <v>3646</v>
      </c>
      <c r="B43" s="82" t="s">
        <v>4701</v>
      </c>
      <c r="C43" s="36" t="s">
        <v>36</v>
      </c>
      <c r="D43" s="361"/>
      <c r="E43" s="651" t="s">
        <v>5179</v>
      </c>
      <c r="F43" s="653" t="s">
        <v>1191</v>
      </c>
      <c r="G43" s="654">
        <v>21520</v>
      </c>
      <c r="H43" s="653"/>
      <c r="I43" s="653"/>
      <c r="J43" s="653"/>
      <c r="K43" s="653"/>
      <c r="L43" s="655"/>
      <c r="M43" s="653"/>
      <c r="N43" s="653"/>
      <c r="O43" s="653"/>
      <c r="P43" s="653"/>
    </row>
    <row r="44" spans="1:16" ht="15" customHeight="1">
      <c r="A44" s="653"/>
      <c r="B44" s="737"/>
      <c r="C44" s="378"/>
    </row>
    <row r="45" spans="1:16" ht="15" customHeight="1">
      <c r="A45" s="653"/>
      <c r="C45" s="378"/>
    </row>
    <row r="46" spans="1:16" ht="15" customHeight="1">
      <c r="A46" s="653"/>
      <c r="C46" s="378"/>
    </row>
    <row r="47" spans="1:16" ht="15" customHeight="1">
      <c r="A47" s="653"/>
      <c r="C47" s="378"/>
    </row>
    <row r="48" spans="1:16" ht="15" customHeight="1">
      <c r="A48" s="653"/>
      <c r="C48" s="378"/>
    </row>
    <row r="49" spans="1:3" ht="15" customHeight="1">
      <c r="A49" s="653"/>
      <c r="C49" s="378"/>
    </row>
    <row r="50" spans="1:3" ht="15" customHeight="1">
      <c r="A50" s="653"/>
      <c r="C50" s="378"/>
    </row>
    <row r="51" spans="1:3" ht="15" customHeight="1">
      <c r="A51" s="653"/>
      <c r="C51" s="378"/>
    </row>
    <row r="52" spans="1:3" ht="15" customHeight="1">
      <c r="A52" s="653"/>
      <c r="C52" s="378"/>
    </row>
  </sheetData>
  <mergeCells count="1">
    <mergeCell ref="D1:E1"/>
  </mergeCells>
  <pageMargins left="0.23622047244094491" right="0.11811023622047245" top="0.74803149606299213" bottom="0.74803149606299213" header="0.31496062992125984" footer="0.31496062992125984"/>
  <pageSetup paperSize="9" scale="85" orientation="landscape" r:id="rId1"/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5DD655-209B-416C-8261-13E80DB88896}">
  <dimension ref="A1:T87"/>
  <sheetViews>
    <sheetView topLeftCell="B78" zoomScale="73" zoomScaleNormal="96" workbookViewId="0">
      <selection activeCell="E87" sqref="E87"/>
    </sheetView>
  </sheetViews>
  <sheetFormatPr defaultColWidth="14.453125" defaultRowHeight="15" customHeight="1"/>
  <cols>
    <col min="1" max="1" width="6" style="378" customWidth="1"/>
    <col min="2" max="2" width="19.08984375" style="378" bestFit="1" customWidth="1"/>
    <col min="3" max="3" width="7.6328125" style="417" bestFit="1" customWidth="1"/>
    <col min="4" max="4" width="12" style="378" bestFit="1" customWidth="1"/>
    <col min="5" max="5" width="17.26953125" style="378" bestFit="1" customWidth="1"/>
    <col min="6" max="6" width="3.90625" style="378" customWidth="1"/>
    <col min="7" max="7" width="12" style="378" bestFit="1" customWidth="1"/>
    <col min="8" max="8" width="7" style="378" customWidth="1"/>
    <col min="9" max="9" width="8.26953125" style="378" customWidth="1"/>
    <col min="10" max="10" width="7" style="378" customWidth="1"/>
    <col min="11" max="11" width="7.54296875" style="378" customWidth="1"/>
    <col min="12" max="12" width="6.7265625" style="378" customWidth="1"/>
    <col min="13" max="13" width="7.7265625" style="378" customWidth="1"/>
    <col min="14" max="14" width="7" style="378" customWidth="1"/>
    <col min="15" max="15" width="8.1796875" style="378" customWidth="1"/>
    <col min="16" max="16" width="10.26953125" style="378" customWidth="1"/>
    <col min="17" max="17" width="41.26953125" style="378" customWidth="1"/>
    <col min="18" max="18" width="16.54296875" style="378" customWidth="1"/>
    <col min="19" max="19" width="14.1796875" style="378" customWidth="1"/>
    <col min="20" max="20" width="33" style="378" customWidth="1"/>
    <col min="21" max="16384" width="14.453125" style="378"/>
  </cols>
  <sheetData>
    <row r="1" spans="1:20" ht="15" customHeight="1">
      <c r="A1" s="646" t="s">
        <v>15</v>
      </c>
      <c r="B1" s="647" t="s">
        <v>138</v>
      </c>
      <c r="C1" s="647"/>
      <c r="D1" s="780"/>
      <c r="E1" s="780"/>
      <c r="F1" s="647"/>
      <c r="G1" s="647"/>
      <c r="H1" s="646"/>
      <c r="I1" s="648"/>
      <c r="J1" s="647"/>
      <c r="K1" s="647"/>
      <c r="L1" s="647"/>
      <c r="M1" s="647"/>
      <c r="N1" s="647"/>
      <c r="O1" s="647"/>
      <c r="P1" s="647"/>
      <c r="Q1" s="377"/>
      <c r="R1" s="377"/>
      <c r="S1" s="453"/>
      <c r="T1" s="453"/>
    </row>
    <row r="2" spans="1:20" ht="15" customHeight="1">
      <c r="A2" s="646"/>
      <c r="B2" s="649">
        <v>46135</v>
      </c>
      <c r="C2" s="649"/>
      <c r="D2" s="646"/>
      <c r="E2" s="646"/>
      <c r="F2" s="646"/>
      <c r="G2" s="646"/>
      <c r="H2" s="646"/>
      <c r="I2" s="648"/>
      <c r="J2" s="647"/>
      <c r="K2" s="647"/>
      <c r="L2" s="647"/>
      <c r="M2" s="670"/>
      <c r="N2" s="647"/>
      <c r="O2" s="647"/>
      <c r="P2" s="647"/>
      <c r="Q2" s="647"/>
      <c r="R2" s="377"/>
      <c r="S2" s="453"/>
      <c r="T2" s="453"/>
    </row>
    <row r="3" spans="1:20" ht="15" customHeight="1">
      <c r="A3" s="650" t="s">
        <v>14</v>
      </c>
      <c r="B3" s="650" t="s">
        <v>13</v>
      </c>
      <c r="C3" s="650" t="s">
        <v>423</v>
      </c>
      <c r="D3" s="650" t="s">
        <v>12</v>
      </c>
      <c r="E3" s="650" t="s">
        <v>1267</v>
      </c>
      <c r="F3" s="650" t="s">
        <v>10</v>
      </c>
      <c r="G3" s="650" t="s">
        <v>9</v>
      </c>
      <c r="H3" s="650" t="s">
        <v>8</v>
      </c>
      <c r="I3" s="650" t="s">
        <v>7</v>
      </c>
      <c r="J3" s="650" t="s">
        <v>6</v>
      </c>
      <c r="K3" s="650" t="s">
        <v>5</v>
      </c>
      <c r="L3" s="650" t="s">
        <v>4</v>
      </c>
      <c r="M3" s="650" t="s">
        <v>3</v>
      </c>
      <c r="N3" s="650" t="s">
        <v>2</v>
      </c>
      <c r="O3" s="650" t="s">
        <v>600</v>
      </c>
      <c r="P3" s="650" t="s">
        <v>0</v>
      </c>
      <c r="Q3" s="453"/>
      <c r="R3" s="453"/>
      <c r="S3" s="375"/>
      <c r="T3" s="375"/>
    </row>
    <row r="4" spans="1:20" s="621" customFormat="1" ht="15" customHeight="1">
      <c r="A4" s="651" t="s">
        <v>4104</v>
      </c>
      <c r="B4" s="236" t="s">
        <v>2087</v>
      </c>
      <c r="C4" s="36"/>
      <c r="D4" s="730" t="s">
        <v>5306</v>
      </c>
      <c r="E4" t="s">
        <v>5237</v>
      </c>
      <c r="F4" s="652"/>
      <c r="G4" s="654">
        <v>25385</v>
      </c>
      <c r="H4" s="653"/>
      <c r="I4" s="653"/>
      <c r="J4" s="653"/>
      <c r="K4" s="653"/>
      <c r="L4" s="655"/>
      <c r="M4" s="653"/>
      <c r="N4" s="653"/>
      <c r="O4" s="653"/>
      <c r="P4" s="653"/>
      <c r="Q4" s="618"/>
      <c r="R4" s="618"/>
      <c r="S4" s="618"/>
      <c r="T4" s="618"/>
    </row>
    <row r="5" spans="1:20" s="621" customFormat="1" ht="15" customHeight="1">
      <c r="A5" s="651" t="s">
        <v>4107</v>
      </c>
      <c r="B5" s="236" t="s">
        <v>1488</v>
      </c>
      <c r="C5" s="36"/>
      <c r="D5" s="730" t="s">
        <v>5309</v>
      </c>
      <c r="E5" s="740" t="s">
        <v>5307</v>
      </c>
      <c r="F5" s="652"/>
      <c r="G5" s="654" t="s">
        <v>5308</v>
      </c>
      <c r="H5" s="653"/>
      <c r="I5" s="653"/>
      <c r="J5" s="653"/>
      <c r="K5" s="653"/>
      <c r="L5" s="655"/>
      <c r="M5" s="653"/>
      <c r="N5" s="653"/>
      <c r="O5" s="653"/>
      <c r="P5" s="653"/>
      <c r="Q5" s="618"/>
      <c r="R5" s="618"/>
      <c r="S5" s="618"/>
      <c r="T5" s="618"/>
    </row>
    <row r="6" spans="1:20" s="621" customFormat="1" ht="15" customHeight="1">
      <c r="A6" s="651" t="s">
        <v>4111</v>
      </c>
      <c r="B6" s="236" t="s">
        <v>1379</v>
      </c>
      <c r="C6" s="36" t="s">
        <v>37</v>
      </c>
      <c r="D6" s="730" t="s">
        <v>5310</v>
      </c>
      <c r="E6" t="s">
        <v>5238</v>
      </c>
      <c r="F6" s="652"/>
      <c r="G6" s="654">
        <v>29595</v>
      </c>
      <c r="H6" s="653"/>
      <c r="I6" s="653"/>
      <c r="J6" s="653"/>
      <c r="K6" s="653"/>
      <c r="L6" s="655"/>
      <c r="M6" s="653"/>
      <c r="N6" s="653"/>
      <c r="O6" s="653"/>
      <c r="P6" s="653"/>
      <c r="Q6" s="618"/>
      <c r="R6" s="618"/>
      <c r="S6" s="618"/>
      <c r="T6" s="618"/>
    </row>
    <row r="7" spans="1:20" s="621" customFormat="1" ht="15" customHeight="1">
      <c r="A7" s="651" t="s">
        <v>4115</v>
      </c>
      <c r="B7" s="236" t="s">
        <v>142</v>
      </c>
      <c r="C7" s="36"/>
      <c r="D7" s="730" t="s">
        <v>5312</v>
      </c>
      <c r="E7" t="s">
        <v>5239</v>
      </c>
      <c r="F7" s="652"/>
      <c r="G7" s="654" t="s">
        <v>5311</v>
      </c>
      <c r="H7" s="653"/>
      <c r="I7" s="653"/>
      <c r="J7" s="653"/>
      <c r="K7" s="653"/>
      <c r="L7" s="655"/>
      <c r="M7" s="653"/>
      <c r="N7" s="653"/>
      <c r="O7" s="653"/>
      <c r="P7" s="653"/>
      <c r="Q7" s="618"/>
      <c r="R7" s="618"/>
      <c r="S7" s="618"/>
      <c r="T7" s="618"/>
    </row>
    <row r="8" spans="1:20" s="621" customFormat="1" ht="15" customHeight="1">
      <c r="A8" s="651" t="s">
        <v>4119</v>
      </c>
      <c r="B8" s="236" t="s">
        <v>4953</v>
      </c>
      <c r="C8" s="36"/>
      <c r="D8" s="730" t="s">
        <v>5313</v>
      </c>
      <c r="E8" t="s">
        <v>5240</v>
      </c>
      <c r="F8" s="652"/>
      <c r="G8" s="654">
        <v>23504</v>
      </c>
      <c r="H8" s="653"/>
      <c r="I8" s="653"/>
      <c r="J8" s="653"/>
      <c r="K8" s="653"/>
      <c r="L8" s="655"/>
      <c r="M8" s="653"/>
      <c r="N8" s="653"/>
      <c r="O8" s="653"/>
      <c r="P8" s="653"/>
      <c r="Q8" s="618"/>
      <c r="R8" s="618"/>
      <c r="S8" s="618"/>
      <c r="T8" s="618"/>
    </row>
    <row r="9" spans="1:20" s="621" customFormat="1" ht="15" customHeight="1">
      <c r="A9" s="651" t="s">
        <v>4122</v>
      </c>
      <c r="B9" s="236" t="s">
        <v>20</v>
      </c>
      <c r="C9" s="36" t="s">
        <v>37</v>
      </c>
      <c r="D9" s="730" t="s">
        <v>5314</v>
      </c>
      <c r="E9" t="s">
        <v>5241</v>
      </c>
      <c r="F9" s="652"/>
      <c r="G9" s="654">
        <v>27801</v>
      </c>
      <c r="H9" s="653"/>
      <c r="I9" s="653"/>
      <c r="J9" s="653"/>
      <c r="K9" s="653"/>
      <c r="L9" s="655"/>
      <c r="M9" s="653"/>
      <c r="N9" s="653"/>
      <c r="O9" s="653"/>
      <c r="P9" s="653"/>
      <c r="Q9" s="618"/>
      <c r="R9" s="618"/>
      <c r="S9" s="618"/>
      <c r="T9" s="618"/>
    </row>
    <row r="10" spans="1:20" s="621" customFormat="1" ht="15" customHeight="1">
      <c r="A10" s="651" t="s">
        <v>4125</v>
      </c>
      <c r="B10" s="236" t="s">
        <v>4954</v>
      </c>
      <c r="C10" s="36" t="s">
        <v>37</v>
      </c>
      <c r="D10" s="730" t="s">
        <v>5316</v>
      </c>
      <c r="E10" t="s">
        <v>5242</v>
      </c>
      <c r="F10" s="652"/>
      <c r="G10" s="654" t="s">
        <v>5315</v>
      </c>
      <c r="H10" s="653"/>
      <c r="I10" s="653"/>
      <c r="J10" s="653"/>
      <c r="K10" s="653"/>
      <c r="L10" s="655"/>
      <c r="M10" s="653"/>
      <c r="N10" s="653"/>
      <c r="O10" s="653"/>
      <c r="P10" s="653"/>
      <c r="Q10" s="618"/>
      <c r="R10" s="618"/>
      <c r="S10" s="618"/>
      <c r="T10" s="618"/>
    </row>
    <row r="11" spans="1:20" s="621" customFormat="1" ht="15" customHeight="1">
      <c r="A11" s="651" t="s">
        <v>4129</v>
      </c>
      <c r="B11" s="236" t="s">
        <v>4955</v>
      </c>
      <c r="C11" s="36"/>
      <c r="D11" s="730" t="s">
        <v>5318</v>
      </c>
      <c r="E11" t="s">
        <v>5243</v>
      </c>
      <c r="F11" s="652"/>
      <c r="G11" s="654" t="s">
        <v>5317</v>
      </c>
      <c r="H11" s="653"/>
      <c r="I11" s="653"/>
      <c r="J11" s="653"/>
      <c r="K11" s="653"/>
      <c r="L11" s="655"/>
      <c r="M11" s="653"/>
      <c r="N11" s="653"/>
      <c r="O11" s="653"/>
      <c r="P11" s="653"/>
      <c r="Q11" s="618"/>
      <c r="R11" s="618"/>
      <c r="S11" s="618"/>
      <c r="T11" s="618"/>
    </row>
    <row r="12" spans="1:20" s="621" customFormat="1" ht="15" customHeight="1">
      <c r="A12" s="651" t="s">
        <v>4133</v>
      </c>
      <c r="B12" s="236" t="s">
        <v>4956</v>
      </c>
      <c r="C12" s="36" t="s">
        <v>37</v>
      </c>
      <c r="D12" s="730" t="s">
        <v>5320</v>
      </c>
      <c r="E12" t="s">
        <v>5244</v>
      </c>
      <c r="F12" s="652"/>
      <c r="G12" s="654" t="s">
        <v>5319</v>
      </c>
      <c r="H12" s="653"/>
      <c r="I12" s="653"/>
      <c r="J12" s="653"/>
      <c r="K12" s="653"/>
      <c r="L12" s="655"/>
      <c r="M12" s="653"/>
      <c r="N12" s="653"/>
      <c r="O12" s="653"/>
      <c r="P12" s="653"/>
      <c r="Q12" s="618"/>
      <c r="R12" s="618"/>
      <c r="S12" s="618"/>
      <c r="T12" s="618"/>
    </row>
    <row r="13" spans="1:20" s="621" customFormat="1" ht="15" customHeight="1">
      <c r="A13" s="651" t="s">
        <v>4134</v>
      </c>
      <c r="B13" s="236" t="s">
        <v>4957</v>
      </c>
      <c r="C13" s="36"/>
      <c r="D13" s="730" t="s">
        <v>5322</v>
      </c>
      <c r="E13" t="s">
        <v>5245</v>
      </c>
      <c r="F13" s="652"/>
      <c r="G13" s="654" t="s">
        <v>5321</v>
      </c>
      <c r="H13" s="653"/>
      <c r="I13" s="653"/>
      <c r="J13" s="653"/>
      <c r="K13" s="653"/>
      <c r="L13" s="655"/>
      <c r="M13" s="653"/>
      <c r="N13" s="653"/>
      <c r="O13" s="653"/>
      <c r="P13" s="653"/>
      <c r="Q13" s="618"/>
      <c r="R13" s="618"/>
      <c r="S13" s="618"/>
      <c r="T13" s="618"/>
    </row>
    <row r="14" spans="1:20" s="621" customFormat="1" ht="15" customHeight="1">
      <c r="A14" s="651" t="s">
        <v>4135</v>
      </c>
      <c r="B14" s="236" t="s">
        <v>4958</v>
      </c>
      <c r="C14" s="36" t="s">
        <v>37</v>
      </c>
      <c r="D14" s="730" t="s">
        <v>5323</v>
      </c>
      <c r="E14" t="s">
        <v>5246</v>
      </c>
      <c r="F14" s="652"/>
      <c r="G14" s="654">
        <v>27738</v>
      </c>
      <c r="H14" s="653"/>
      <c r="I14" s="653"/>
      <c r="J14" s="653"/>
      <c r="K14" s="653"/>
      <c r="L14" s="655"/>
      <c r="M14" s="653"/>
      <c r="N14" s="653"/>
      <c r="O14" s="653"/>
      <c r="P14" s="653"/>
      <c r="Q14" s="618"/>
      <c r="R14" s="618"/>
      <c r="S14" s="618"/>
      <c r="T14" s="618"/>
    </row>
    <row r="15" spans="1:20" s="621" customFormat="1" ht="15" customHeight="1">
      <c r="A15" s="651" t="s">
        <v>4138</v>
      </c>
      <c r="B15" s="236" t="s">
        <v>560</v>
      </c>
      <c r="C15" s="36"/>
      <c r="D15" s="730" t="s">
        <v>5324</v>
      </c>
      <c r="E15" t="s">
        <v>5247</v>
      </c>
      <c r="F15" s="652"/>
      <c r="G15" s="654" t="s">
        <v>1767</v>
      </c>
      <c r="H15" s="653"/>
      <c r="I15" s="653"/>
      <c r="J15" s="653"/>
      <c r="K15" s="653"/>
      <c r="L15" s="655"/>
      <c r="M15" s="653"/>
      <c r="N15" s="653"/>
      <c r="O15" s="653"/>
      <c r="P15" s="653"/>
      <c r="Q15" s="618"/>
      <c r="R15" s="618"/>
      <c r="S15" s="618"/>
      <c r="T15" s="618"/>
    </row>
    <row r="16" spans="1:20" s="621" customFormat="1" ht="15" customHeight="1">
      <c r="A16" s="651" t="s">
        <v>4142</v>
      </c>
      <c r="B16" s="236" t="s">
        <v>248</v>
      </c>
      <c r="C16" s="36"/>
      <c r="D16" s="731" t="s">
        <v>5325</v>
      </c>
      <c r="E16" t="s">
        <v>5248</v>
      </c>
      <c r="F16" s="652"/>
      <c r="G16" s="654">
        <v>29170</v>
      </c>
      <c r="H16" s="653"/>
      <c r="I16" s="653"/>
      <c r="J16" s="653"/>
      <c r="K16" s="653"/>
      <c r="L16" s="655"/>
      <c r="M16" s="653"/>
      <c r="N16" s="653"/>
      <c r="O16" s="653"/>
      <c r="P16" s="653"/>
      <c r="Q16" s="618"/>
      <c r="R16" s="618"/>
      <c r="S16" s="618"/>
      <c r="T16" s="618"/>
    </row>
    <row r="17" spans="1:20" s="621" customFormat="1" ht="15" customHeight="1">
      <c r="A17" s="651" t="s">
        <v>4146</v>
      </c>
      <c r="B17" s="236" t="s">
        <v>4959</v>
      </c>
      <c r="C17" s="36" t="s">
        <v>37</v>
      </c>
      <c r="D17" s="730" t="s">
        <v>5327</v>
      </c>
      <c r="E17" t="s">
        <v>5249</v>
      </c>
      <c r="F17" s="652"/>
      <c r="G17" s="654" t="s">
        <v>5326</v>
      </c>
      <c r="H17" s="653"/>
      <c r="I17" s="653"/>
      <c r="J17" s="653"/>
      <c r="K17" s="653"/>
      <c r="L17" s="655"/>
      <c r="M17" s="653"/>
      <c r="N17" s="653"/>
      <c r="O17" s="653"/>
      <c r="P17" s="653"/>
      <c r="Q17" s="618"/>
      <c r="R17" s="618"/>
      <c r="S17" s="618"/>
      <c r="T17" s="618"/>
    </row>
    <row r="18" spans="1:20" s="621" customFormat="1" ht="15" customHeight="1">
      <c r="A18" s="651" t="s">
        <v>4149</v>
      </c>
      <c r="B18" s="236" t="s">
        <v>4960</v>
      </c>
      <c r="C18" s="36"/>
      <c r="D18" s="730" t="s">
        <v>5328</v>
      </c>
      <c r="E18" t="s">
        <v>5250</v>
      </c>
      <c r="F18" s="652"/>
      <c r="G18" s="654">
        <v>28986</v>
      </c>
      <c r="H18" s="653"/>
      <c r="I18" s="653"/>
      <c r="J18" s="653"/>
      <c r="K18" s="653"/>
      <c r="L18" s="655"/>
      <c r="M18" s="653"/>
      <c r="N18" s="653"/>
      <c r="O18" s="653"/>
      <c r="P18" s="653"/>
      <c r="Q18" s="618"/>
      <c r="R18" s="618"/>
      <c r="S18" s="618"/>
      <c r="T18" s="618"/>
    </row>
    <row r="19" spans="1:20" s="621" customFormat="1" ht="15" customHeight="1">
      <c r="A19" s="651" t="s">
        <v>4152</v>
      </c>
      <c r="B19" s="236" t="s">
        <v>4961</v>
      </c>
      <c r="C19" s="36"/>
      <c r="D19" s="730" t="s">
        <v>5329</v>
      </c>
      <c r="E19" t="s">
        <v>5251</v>
      </c>
      <c r="F19" s="652"/>
      <c r="G19" s="654">
        <v>25149</v>
      </c>
      <c r="H19" s="653"/>
      <c r="I19" s="653"/>
      <c r="J19" s="653"/>
      <c r="K19" s="653"/>
      <c r="L19" s="655"/>
      <c r="M19" s="653"/>
      <c r="N19" s="653"/>
      <c r="O19" s="653"/>
      <c r="P19" s="653"/>
      <c r="Q19" s="618"/>
      <c r="R19" s="618"/>
      <c r="S19" s="618"/>
      <c r="T19" s="618"/>
    </row>
    <row r="20" spans="1:20" s="621" customFormat="1" ht="15" customHeight="1">
      <c r="A20" s="651" t="s">
        <v>4155</v>
      </c>
      <c r="B20" s="236" t="s">
        <v>4962</v>
      </c>
      <c r="C20" s="36"/>
      <c r="D20" s="730" t="s">
        <v>5330</v>
      </c>
      <c r="E20" t="s">
        <v>5252</v>
      </c>
      <c r="F20" s="652"/>
      <c r="G20" s="654">
        <v>21521</v>
      </c>
      <c r="H20" s="653"/>
      <c r="I20" s="653"/>
      <c r="J20" s="653"/>
      <c r="K20" s="653"/>
      <c r="L20" s="655"/>
      <c r="M20" s="653"/>
      <c r="N20" s="653"/>
      <c r="O20" s="653"/>
      <c r="P20" s="653"/>
      <c r="Q20" s="618"/>
      <c r="R20" s="618"/>
      <c r="S20" s="618"/>
      <c r="T20" s="618"/>
    </row>
    <row r="21" spans="1:20" s="621" customFormat="1" ht="15" customHeight="1">
      <c r="A21" s="651" t="s">
        <v>4158</v>
      </c>
      <c r="B21" s="236" t="s">
        <v>4963</v>
      </c>
      <c r="C21" s="36"/>
      <c r="D21" s="730" t="s">
        <v>5331</v>
      </c>
      <c r="E21" t="s">
        <v>5253</v>
      </c>
      <c r="F21" s="652"/>
      <c r="G21" s="654">
        <v>18270</v>
      </c>
      <c r="H21" s="653"/>
      <c r="I21" s="653"/>
      <c r="J21" s="653"/>
      <c r="K21" s="653"/>
      <c r="L21" s="655"/>
      <c r="M21" s="653"/>
      <c r="N21" s="653"/>
      <c r="O21" s="653"/>
      <c r="P21" s="653"/>
      <c r="Q21" s="618"/>
      <c r="R21" s="618"/>
      <c r="S21" s="618"/>
      <c r="T21" s="618"/>
    </row>
    <row r="22" spans="1:20" s="621" customFormat="1" ht="15" customHeight="1">
      <c r="A22" s="651" t="s">
        <v>4019</v>
      </c>
      <c r="B22" s="236" t="s">
        <v>4964</v>
      </c>
      <c r="C22" s="36" t="s">
        <v>37</v>
      </c>
      <c r="D22" s="730" t="s">
        <v>5333</v>
      </c>
      <c r="E22" t="s">
        <v>5254</v>
      </c>
      <c r="F22" s="652"/>
      <c r="G22" s="654" t="s">
        <v>5332</v>
      </c>
      <c r="H22" s="653"/>
      <c r="I22" s="653"/>
      <c r="J22" s="653"/>
      <c r="K22" s="653"/>
      <c r="L22" s="655"/>
      <c r="M22" s="653"/>
      <c r="N22" s="653"/>
      <c r="O22" s="653"/>
      <c r="P22" s="653"/>
      <c r="Q22" s="618"/>
      <c r="R22" s="618"/>
      <c r="S22" s="618"/>
      <c r="T22" s="618"/>
    </row>
    <row r="23" spans="1:20" s="621" customFormat="1" ht="15" customHeight="1">
      <c r="A23" s="651" t="s">
        <v>4163</v>
      </c>
      <c r="B23" s="236" t="s">
        <v>4965</v>
      </c>
      <c r="C23" s="36" t="s">
        <v>37</v>
      </c>
      <c r="D23" s="730" t="s">
        <v>5335</v>
      </c>
      <c r="E23" t="s">
        <v>5255</v>
      </c>
      <c r="F23" s="652"/>
      <c r="G23" s="654" t="s">
        <v>5334</v>
      </c>
      <c r="H23" s="653"/>
      <c r="I23" s="653"/>
      <c r="J23" s="653"/>
      <c r="K23" s="653"/>
      <c r="L23" s="655"/>
      <c r="M23" s="653"/>
      <c r="N23" s="653"/>
      <c r="O23" s="653"/>
      <c r="P23" s="653"/>
      <c r="Q23" s="618"/>
      <c r="R23" s="618"/>
      <c r="S23" s="618"/>
      <c r="T23" s="618"/>
    </row>
    <row r="24" spans="1:20" s="621" customFormat="1" ht="15" customHeight="1">
      <c r="A24" s="651" t="s">
        <v>4167</v>
      </c>
      <c r="B24" s="236" t="s">
        <v>691</v>
      </c>
      <c r="C24" s="36"/>
      <c r="D24" s="730" t="s">
        <v>5336</v>
      </c>
      <c r="E24" t="s">
        <v>5256</v>
      </c>
      <c r="F24" s="652"/>
      <c r="G24" s="654">
        <v>20465</v>
      </c>
      <c r="H24" s="653"/>
      <c r="I24" s="653"/>
      <c r="J24" s="653"/>
      <c r="K24" s="653"/>
      <c r="L24" s="655"/>
      <c r="M24" s="653"/>
      <c r="N24" s="653"/>
      <c r="O24" s="653"/>
      <c r="P24" s="653"/>
      <c r="Q24" s="618"/>
      <c r="R24" s="618"/>
      <c r="S24" s="618"/>
      <c r="T24" s="618"/>
    </row>
    <row r="25" spans="1:20" s="621" customFormat="1" ht="15" customHeight="1">
      <c r="A25" s="651" t="s">
        <v>4018</v>
      </c>
      <c r="B25" s="236" t="s">
        <v>5337</v>
      </c>
      <c r="C25" s="36"/>
      <c r="D25" s="730" t="s">
        <v>5338</v>
      </c>
      <c r="E25" t="s">
        <v>5257</v>
      </c>
      <c r="F25" s="652"/>
      <c r="G25" s="654">
        <v>27700</v>
      </c>
      <c r="H25" s="653"/>
      <c r="I25" s="653"/>
      <c r="J25" s="653"/>
      <c r="K25" s="653"/>
      <c r="L25" s="655"/>
      <c r="M25" s="653"/>
      <c r="N25" s="653"/>
      <c r="O25" s="653"/>
      <c r="P25" s="653"/>
      <c r="Q25" s="618"/>
      <c r="R25" s="618"/>
      <c r="S25" s="618"/>
      <c r="T25" s="618"/>
    </row>
    <row r="26" spans="1:20" s="621" customFormat="1" ht="15" customHeight="1">
      <c r="A26" s="651" t="s">
        <v>4172</v>
      </c>
      <c r="B26" s="236" t="s">
        <v>4966</v>
      </c>
      <c r="C26" s="36"/>
      <c r="D26" s="730" t="s">
        <v>5339</v>
      </c>
      <c r="E26" t="s">
        <v>5258</v>
      </c>
      <c r="F26" s="652"/>
      <c r="G26" s="654">
        <v>18365</v>
      </c>
      <c r="H26" s="653"/>
      <c r="I26" s="653"/>
      <c r="J26" s="653"/>
      <c r="K26" s="653"/>
      <c r="L26" s="655"/>
      <c r="M26" s="653"/>
      <c r="N26" s="653"/>
      <c r="O26" s="653"/>
      <c r="P26" s="653"/>
      <c r="Q26" s="618"/>
      <c r="R26" s="618"/>
      <c r="S26" s="618"/>
      <c r="T26" s="618"/>
    </row>
    <row r="27" spans="1:20" s="621" customFormat="1" ht="15" customHeight="1">
      <c r="A27" s="651" t="s">
        <v>4175</v>
      </c>
      <c r="B27" s="236" t="s">
        <v>5340</v>
      </c>
      <c r="C27" s="36"/>
      <c r="D27" s="730" t="s">
        <v>5341</v>
      </c>
      <c r="E27" t="s">
        <v>5259</v>
      </c>
      <c r="F27" s="652"/>
      <c r="G27" s="654">
        <v>25605</v>
      </c>
      <c r="H27" s="653"/>
      <c r="I27" s="653"/>
      <c r="J27" s="653"/>
      <c r="K27" s="653"/>
      <c r="L27" s="655"/>
      <c r="M27" s="653"/>
      <c r="N27" s="653"/>
      <c r="O27" s="653"/>
      <c r="P27" s="653"/>
      <c r="Q27" s="618"/>
      <c r="R27" s="618"/>
      <c r="S27" s="618"/>
      <c r="T27" s="618"/>
    </row>
    <row r="28" spans="1:20" s="621" customFormat="1" ht="15" customHeight="1">
      <c r="A28" s="651" t="s">
        <v>3635</v>
      </c>
      <c r="B28" s="236" t="s">
        <v>4967</v>
      </c>
      <c r="C28" s="36"/>
      <c r="D28" s="730" t="s">
        <v>5342</v>
      </c>
      <c r="E28" t="s">
        <v>5260</v>
      </c>
      <c r="F28" s="652"/>
      <c r="G28" s="654">
        <v>21225</v>
      </c>
      <c r="H28" s="653"/>
      <c r="I28" s="653"/>
      <c r="J28" s="653"/>
      <c r="K28" s="653"/>
      <c r="L28" s="655"/>
      <c r="M28" s="653"/>
      <c r="N28" s="653"/>
      <c r="O28" s="653"/>
      <c r="P28" s="653"/>
      <c r="Q28" s="618"/>
      <c r="R28" s="618"/>
      <c r="S28" s="618"/>
      <c r="T28" s="618"/>
    </row>
    <row r="29" spans="1:20" s="621" customFormat="1" ht="15" customHeight="1">
      <c r="A29" s="651" t="s">
        <v>3634</v>
      </c>
      <c r="B29" s="236" t="s">
        <v>4968</v>
      </c>
      <c r="C29" s="36"/>
      <c r="D29" s="730" t="s">
        <v>5344</v>
      </c>
      <c r="E29" t="s">
        <v>5261</v>
      </c>
      <c r="F29" s="652"/>
      <c r="G29" s="654" t="s">
        <v>5343</v>
      </c>
      <c r="H29" s="653"/>
      <c r="I29" s="653"/>
      <c r="J29" s="653"/>
      <c r="K29" s="653"/>
      <c r="L29" s="655"/>
      <c r="M29" s="653"/>
      <c r="N29" s="653"/>
      <c r="O29" s="653"/>
      <c r="P29" s="653"/>
      <c r="Q29" s="618"/>
      <c r="R29" s="618"/>
      <c r="S29" s="618"/>
      <c r="T29" s="618"/>
    </row>
    <row r="30" spans="1:20" s="621" customFormat="1" ht="15" customHeight="1">
      <c r="A30" s="651" t="s">
        <v>3636</v>
      </c>
      <c r="B30" s="236" t="s">
        <v>4969</v>
      </c>
      <c r="C30" s="36"/>
      <c r="D30" s="730" t="s">
        <v>5346</v>
      </c>
      <c r="E30" t="s">
        <v>5262</v>
      </c>
      <c r="F30" s="652"/>
      <c r="G30" s="654" t="s">
        <v>5345</v>
      </c>
      <c r="H30" s="653"/>
      <c r="I30" s="653"/>
      <c r="J30" s="653"/>
      <c r="K30" s="653"/>
      <c r="L30" s="655"/>
      <c r="M30" s="653"/>
      <c r="N30" s="653"/>
      <c r="O30" s="653"/>
      <c r="P30" s="653"/>
      <c r="Q30" s="618"/>
      <c r="R30" s="618"/>
      <c r="S30" s="618"/>
      <c r="T30" s="618"/>
    </row>
    <row r="31" spans="1:20" ht="15" customHeight="1">
      <c r="A31" s="651" t="s">
        <v>3637</v>
      </c>
      <c r="B31" s="236" t="s">
        <v>493</v>
      </c>
      <c r="C31" s="36"/>
      <c r="D31" s="730" t="s">
        <v>5347</v>
      </c>
      <c r="E31" t="s">
        <v>5263</v>
      </c>
      <c r="F31" s="652"/>
      <c r="G31" s="654">
        <v>23023</v>
      </c>
      <c r="H31" s="653"/>
      <c r="I31" s="653"/>
      <c r="J31" s="653"/>
      <c r="K31" s="653"/>
      <c r="L31" s="655"/>
      <c r="M31" s="653"/>
      <c r="N31" s="653"/>
      <c r="O31" s="653"/>
      <c r="P31" s="653"/>
    </row>
    <row r="32" spans="1:20" ht="15" customHeight="1">
      <c r="A32" s="651" t="s">
        <v>3638</v>
      </c>
      <c r="B32" s="236" t="s">
        <v>1120</v>
      </c>
      <c r="C32" s="36"/>
      <c r="D32" s="730" t="s">
        <v>5350</v>
      </c>
      <c r="E32" s="740" t="s">
        <v>5348</v>
      </c>
      <c r="F32" s="652"/>
      <c r="G32" s="654" t="s">
        <v>5349</v>
      </c>
      <c r="H32" s="653"/>
      <c r="I32" s="653"/>
      <c r="J32" s="653"/>
      <c r="K32" s="653"/>
      <c r="L32" s="655"/>
      <c r="M32" s="653"/>
      <c r="N32" s="653"/>
      <c r="O32" s="653"/>
      <c r="P32" s="653"/>
    </row>
    <row r="33" spans="1:16" ht="15" customHeight="1">
      <c r="A33" s="651" t="s">
        <v>3639</v>
      </c>
      <c r="B33" s="236" t="s">
        <v>4970</v>
      </c>
      <c r="C33" s="36"/>
      <c r="D33" s="730" t="s">
        <v>5351</v>
      </c>
      <c r="E33" t="s">
        <v>5264</v>
      </c>
      <c r="F33" s="652"/>
      <c r="G33" s="654">
        <v>22653</v>
      </c>
      <c r="H33" s="653"/>
      <c r="I33" s="653"/>
      <c r="J33" s="653"/>
      <c r="K33" s="653"/>
      <c r="L33" s="655"/>
      <c r="M33" s="653"/>
      <c r="N33" s="653"/>
      <c r="O33" s="653"/>
      <c r="P33" s="653"/>
    </row>
    <row r="34" spans="1:16" ht="15" customHeight="1">
      <c r="A34" s="651" t="s">
        <v>3640</v>
      </c>
      <c r="B34" s="236" t="s">
        <v>4971</v>
      </c>
      <c r="C34" s="36"/>
      <c r="D34" s="730" t="s">
        <v>5352</v>
      </c>
      <c r="E34" s="740" t="s">
        <v>5265</v>
      </c>
      <c r="F34" s="652"/>
      <c r="G34" s="654">
        <v>24961</v>
      </c>
      <c r="H34" s="653"/>
      <c r="I34" s="653"/>
      <c r="J34" s="653"/>
      <c r="K34" s="653"/>
      <c r="L34" s="655"/>
      <c r="M34" s="653"/>
      <c r="N34" s="653"/>
      <c r="O34" s="653"/>
      <c r="P34" s="653"/>
    </row>
    <row r="35" spans="1:16" ht="15" customHeight="1">
      <c r="A35" s="651" t="s">
        <v>3641</v>
      </c>
      <c r="B35" s="236" t="s">
        <v>4972</v>
      </c>
      <c r="C35" s="361"/>
      <c r="D35" s="730" t="s">
        <v>5353</v>
      </c>
      <c r="E35" t="s">
        <v>5266</v>
      </c>
      <c r="F35" s="652"/>
      <c r="G35" s="654">
        <v>24844</v>
      </c>
      <c r="H35" s="653"/>
      <c r="I35" s="653"/>
      <c r="J35" s="653"/>
      <c r="K35" s="653"/>
      <c r="L35" s="655"/>
      <c r="M35" s="653"/>
      <c r="N35" s="653"/>
      <c r="O35" s="653"/>
      <c r="P35" s="653"/>
    </row>
    <row r="36" spans="1:16" ht="15" customHeight="1">
      <c r="A36" s="651" t="s">
        <v>3642</v>
      </c>
      <c r="B36" s="236" t="s">
        <v>4973</v>
      </c>
      <c r="C36" s="361"/>
      <c r="D36" s="730" t="s">
        <v>5354</v>
      </c>
      <c r="E36" s="740" t="s">
        <v>5267</v>
      </c>
      <c r="F36" s="652"/>
      <c r="G36" s="654">
        <v>20096</v>
      </c>
      <c r="H36" s="653"/>
      <c r="I36" s="653"/>
      <c r="J36" s="653"/>
      <c r="K36" s="653"/>
      <c r="L36" s="655"/>
      <c r="M36" s="653"/>
      <c r="N36" s="653"/>
      <c r="O36" s="653"/>
      <c r="P36" s="653"/>
    </row>
    <row r="37" spans="1:16" ht="15" customHeight="1">
      <c r="A37" s="651" t="s">
        <v>1046</v>
      </c>
      <c r="B37" s="236" t="s">
        <v>4974</v>
      </c>
      <c r="C37" s="361"/>
      <c r="D37" s="730" t="s">
        <v>5356</v>
      </c>
      <c r="E37" t="s">
        <v>5268</v>
      </c>
      <c r="F37" s="652"/>
      <c r="G37" s="654" t="s">
        <v>5355</v>
      </c>
      <c r="H37" s="653"/>
      <c r="I37" s="653"/>
      <c r="J37" s="653"/>
      <c r="K37" s="653"/>
      <c r="L37" s="655"/>
      <c r="M37" s="653"/>
      <c r="N37" s="653"/>
      <c r="O37" s="653"/>
      <c r="P37" s="653"/>
    </row>
    <row r="38" spans="1:16" ht="15" customHeight="1">
      <c r="A38" s="651" t="s">
        <v>460</v>
      </c>
      <c r="B38" s="236" t="s">
        <v>155</v>
      </c>
      <c r="C38" s="36"/>
      <c r="D38" s="730" t="s">
        <v>5357</v>
      </c>
      <c r="E38" t="s">
        <v>5269</v>
      </c>
      <c r="F38" s="652"/>
      <c r="G38" s="654">
        <v>30813</v>
      </c>
      <c r="H38" s="653"/>
      <c r="I38" s="653"/>
      <c r="J38" s="653"/>
      <c r="K38" s="653"/>
      <c r="L38" s="655"/>
      <c r="M38" s="653"/>
      <c r="N38" s="653"/>
      <c r="O38" s="653"/>
      <c r="P38" s="653"/>
    </row>
    <row r="39" spans="1:16" ht="15" customHeight="1">
      <c r="A39" s="651" t="s">
        <v>3643</v>
      </c>
      <c r="B39" s="236" t="s">
        <v>4975</v>
      </c>
      <c r="C39" s="36"/>
      <c r="D39" s="730" t="s">
        <v>5358</v>
      </c>
      <c r="E39" t="s">
        <v>5270</v>
      </c>
      <c r="F39" s="652"/>
      <c r="G39" s="654">
        <v>20250</v>
      </c>
      <c r="H39" s="653"/>
      <c r="I39" s="653"/>
      <c r="J39" s="653"/>
      <c r="K39" s="653"/>
      <c r="L39" s="655"/>
      <c r="M39" s="653"/>
      <c r="N39" s="653"/>
      <c r="O39" s="653"/>
      <c r="P39" s="653"/>
    </row>
    <row r="40" spans="1:16" ht="15" customHeight="1">
      <c r="A40" s="651" t="s">
        <v>461</v>
      </c>
      <c r="B40" s="236" t="s">
        <v>4962</v>
      </c>
      <c r="C40" s="36"/>
      <c r="D40" s="730" t="s">
        <v>5360</v>
      </c>
      <c r="E40" t="s">
        <v>5271</v>
      </c>
      <c r="F40" s="652"/>
      <c r="G40" s="654" t="s">
        <v>5359</v>
      </c>
      <c r="H40" s="653"/>
      <c r="I40" s="653"/>
      <c r="J40" s="653"/>
      <c r="K40" s="653"/>
      <c r="L40" s="655"/>
      <c r="M40" s="653"/>
      <c r="N40" s="653"/>
      <c r="O40" s="653"/>
      <c r="P40" s="653"/>
    </row>
    <row r="41" spans="1:16" ht="15" customHeight="1">
      <c r="A41" s="651" t="s">
        <v>3644</v>
      </c>
      <c r="B41" s="236" t="s">
        <v>4976</v>
      </c>
      <c r="C41" s="36"/>
      <c r="D41" s="730" t="s">
        <v>5362</v>
      </c>
      <c r="E41" t="s">
        <v>5272</v>
      </c>
      <c r="F41" s="652"/>
      <c r="G41" s="654" t="s">
        <v>5361</v>
      </c>
      <c r="H41" s="653"/>
      <c r="I41" s="653"/>
      <c r="J41" s="653"/>
      <c r="K41" s="653"/>
      <c r="L41" s="655"/>
      <c r="M41" s="653"/>
      <c r="N41" s="653"/>
      <c r="O41" s="653"/>
      <c r="P41" s="653"/>
    </row>
    <row r="42" spans="1:16" ht="15" customHeight="1">
      <c r="A42" s="651" t="s">
        <v>3645</v>
      </c>
      <c r="B42" s="236" t="s">
        <v>4977</v>
      </c>
      <c r="C42" s="36"/>
      <c r="D42" s="730" t="s">
        <v>5364</v>
      </c>
      <c r="E42" s="740" t="s">
        <v>5363</v>
      </c>
      <c r="F42" s="652"/>
      <c r="G42" s="654">
        <v>22200</v>
      </c>
      <c r="H42" s="653"/>
      <c r="I42" s="653"/>
      <c r="J42" s="653"/>
      <c r="K42" s="653"/>
      <c r="L42" s="655"/>
      <c r="M42" s="653"/>
      <c r="N42" s="653"/>
      <c r="O42" s="653"/>
      <c r="P42" s="653"/>
    </row>
    <row r="43" spans="1:16" ht="15" customHeight="1">
      <c r="A43" s="651" t="s">
        <v>3646</v>
      </c>
      <c r="B43" s="236" t="s">
        <v>4978</v>
      </c>
      <c r="C43" s="36"/>
      <c r="D43" s="730" t="s">
        <v>5366</v>
      </c>
      <c r="E43" t="s">
        <v>5273</v>
      </c>
      <c r="F43" s="652"/>
      <c r="G43" s="654" t="s">
        <v>5365</v>
      </c>
      <c r="H43" s="653"/>
      <c r="I43" s="653"/>
      <c r="J43" s="653"/>
      <c r="K43" s="653"/>
      <c r="L43" s="655"/>
      <c r="M43" s="653"/>
      <c r="N43" s="653"/>
      <c r="O43" s="653"/>
      <c r="P43" s="653"/>
    </row>
    <row r="44" spans="1:16" ht="15" customHeight="1">
      <c r="A44" s="651" t="s">
        <v>4602</v>
      </c>
      <c r="B44" s="236" t="s">
        <v>760</v>
      </c>
      <c r="C44" s="36"/>
      <c r="D44" s="730" t="s">
        <v>5367</v>
      </c>
      <c r="E44" t="s">
        <v>5274</v>
      </c>
      <c r="F44" s="652"/>
      <c r="G44" s="654">
        <v>19731</v>
      </c>
      <c r="H44" s="653"/>
      <c r="I44" s="653"/>
      <c r="J44" s="653"/>
      <c r="K44" s="653"/>
      <c r="L44" s="655"/>
      <c r="M44" s="653"/>
      <c r="N44" s="653"/>
      <c r="O44" s="653"/>
      <c r="P44" s="653"/>
    </row>
    <row r="45" spans="1:16" ht="15" customHeight="1">
      <c r="A45" s="651" t="s">
        <v>3399</v>
      </c>
      <c r="B45" s="236" t="s">
        <v>5368</v>
      </c>
      <c r="C45" s="36" t="s">
        <v>37</v>
      </c>
      <c r="D45" s="730" t="s">
        <v>5369</v>
      </c>
      <c r="E45" t="s">
        <v>5275</v>
      </c>
      <c r="F45" s="652"/>
      <c r="G45" s="654">
        <v>29892</v>
      </c>
      <c r="H45" s="653"/>
      <c r="I45" s="653"/>
      <c r="J45" s="653"/>
      <c r="K45" s="653"/>
      <c r="L45" s="655"/>
      <c r="M45" s="653"/>
      <c r="N45" s="653"/>
      <c r="O45" s="653"/>
      <c r="P45" s="653"/>
    </row>
    <row r="46" spans="1:16" ht="15" customHeight="1">
      <c r="A46" s="651" t="s">
        <v>3403</v>
      </c>
      <c r="B46" s="236" t="s">
        <v>2094</v>
      </c>
      <c r="C46" s="36"/>
      <c r="D46" s="730" t="s">
        <v>5371</v>
      </c>
      <c r="E46" t="s">
        <v>5276</v>
      </c>
      <c r="F46" s="652"/>
      <c r="G46" s="654" t="s">
        <v>5370</v>
      </c>
      <c r="H46" s="653"/>
      <c r="I46" s="653"/>
      <c r="J46" s="653"/>
      <c r="K46" s="653"/>
      <c r="L46" s="655"/>
      <c r="M46" s="653"/>
      <c r="N46" s="653"/>
      <c r="O46" s="653"/>
      <c r="P46" s="653"/>
    </row>
    <row r="47" spans="1:16" ht="15" customHeight="1">
      <c r="A47" s="651" t="s">
        <v>3404</v>
      </c>
      <c r="B47" s="236" t="s">
        <v>4979</v>
      </c>
      <c r="C47" s="36"/>
      <c r="D47" s="730" t="s">
        <v>5372</v>
      </c>
      <c r="E47" t="s">
        <v>5277</v>
      </c>
      <c r="F47" s="652"/>
      <c r="G47" s="654">
        <v>24077</v>
      </c>
      <c r="H47" s="653"/>
      <c r="I47" s="653"/>
      <c r="J47" s="653"/>
      <c r="K47" s="653"/>
      <c r="L47" s="655"/>
      <c r="M47" s="653"/>
      <c r="N47" s="653"/>
      <c r="O47" s="653"/>
      <c r="P47" s="653"/>
    </row>
    <row r="48" spans="1:16" ht="15" customHeight="1">
      <c r="A48" s="651" t="s">
        <v>3408</v>
      </c>
      <c r="B48" s="236" t="s">
        <v>4980</v>
      </c>
      <c r="C48" s="36"/>
      <c r="D48" s="730" t="s">
        <v>5374</v>
      </c>
      <c r="E48" s="740" t="s">
        <v>5373</v>
      </c>
      <c r="F48" s="652"/>
      <c r="G48" s="654">
        <v>16625</v>
      </c>
      <c r="H48" s="653"/>
      <c r="I48" s="653"/>
      <c r="J48" s="653"/>
      <c r="K48" s="653"/>
      <c r="L48" s="655"/>
      <c r="M48" s="653"/>
      <c r="N48" s="653"/>
      <c r="O48" s="653"/>
      <c r="P48" s="653"/>
    </row>
    <row r="49" spans="1:16" ht="15" customHeight="1">
      <c r="A49" s="651" t="s">
        <v>3413</v>
      </c>
      <c r="B49" s="236" t="s">
        <v>5377</v>
      </c>
      <c r="C49" s="36"/>
      <c r="D49" s="730" t="s">
        <v>5376</v>
      </c>
      <c r="E49" t="s">
        <v>5278</v>
      </c>
      <c r="F49" s="652"/>
      <c r="G49" s="654" t="s">
        <v>5375</v>
      </c>
      <c r="H49" s="653"/>
      <c r="I49" s="653"/>
      <c r="J49" s="653"/>
      <c r="K49" s="653"/>
      <c r="L49" s="655"/>
      <c r="M49" s="653"/>
      <c r="N49" s="653"/>
      <c r="O49" s="653"/>
      <c r="P49" s="653"/>
    </row>
    <row r="50" spans="1:16" ht="15" customHeight="1">
      <c r="A50" s="651" t="s">
        <v>3418</v>
      </c>
      <c r="B50" s="236" t="s">
        <v>4981</v>
      </c>
      <c r="C50" s="36"/>
      <c r="D50" s="730" t="s">
        <v>5378</v>
      </c>
      <c r="E50" t="s">
        <v>5279</v>
      </c>
      <c r="F50" s="652"/>
      <c r="G50" s="654">
        <v>25941</v>
      </c>
      <c r="H50" s="653"/>
      <c r="I50" s="653"/>
      <c r="J50" s="653"/>
      <c r="K50" s="653"/>
      <c r="L50" s="655"/>
      <c r="M50" s="653"/>
      <c r="N50" s="653"/>
      <c r="O50" s="653"/>
      <c r="P50" s="653"/>
    </row>
    <row r="51" spans="1:16" ht="15" customHeight="1">
      <c r="A51" s="651" t="s">
        <v>1047</v>
      </c>
      <c r="B51" s="236" t="s">
        <v>4982</v>
      </c>
      <c r="C51" s="36"/>
      <c r="D51" s="730" t="s">
        <v>5380</v>
      </c>
      <c r="E51" t="s">
        <v>5280</v>
      </c>
      <c r="F51" s="652"/>
      <c r="G51" s="654" t="s">
        <v>5379</v>
      </c>
      <c r="H51" s="653"/>
      <c r="I51" s="653"/>
      <c r="J51" s="653"/>
      <c r="K51" s="653"/>
      <c r="L51" s="655"/>
      <c r="M51" s="653"/>
      <c r="N51" s="653"/>
      <c r="O51" s="653"/>
      <c r="P51" s="653"/>
    </row>
    <row r="52" spans="1:16" ht="15" customHeight="1">
      <c r="A52" s="651" t="s">
        <v>3426</v>
      </c>
      <c r="B52" s="236" t="s">
        <v>4983</v>
      </c>
      <c r="C52" s="36"/>
      <c r="D52" s="730" t="s">
        <v>5382</v>
      </c>
      <c r="E52" t="s">
        <v>5281</v>
      </c>
      <c r="F52" s="652"/>
      <c r="G52" s="654" t="s">
        <v>5381</v>
      </c>
      <c r="H52" s="653"/>
      <c r="I52" s="653"/>
      <c r="J52" s="653"/>
      <c r="K52" s="653"/>
      <c r="L52" s="655"/>
      <c r="M52" s="653"/>
      <c r="N52" s="653"/>
      <c r="O52" s="653"/>
      <c r="P52" s="653"/>
    </row>
    <row r="53" spans="1:16" ht="15" customHeight="1">
      <c r="A53" s="651" t="s">
        <v>3429</v>
      </c>
      <c r="B53" s="236" t="s">
        <v>4984</v>
      </c>
      <c r="C53" s="36" t="s">
        <v>37</v>
      </c>
      <c r="D53" s="730" t="s">
        <v>5383</v>
      </c>
      <c r="E53" t="s">
        <v>5282</v>
      </c>
      <c r="F53" s="652"/>
      <c r="G53" s="654">
        <v>27401</v>
      </c>
      <c r="H53" s="653"/>
      <c r="I53" s="653"/>
      <c r="J53" s="653"/>
      <c r="K53" s="653"/>
      <c r="L53" s="655"/>
      <c r="M53" s="653"/>
      <c r="N53" s="653"/>
      <c r="O53" s="653"/>
      <c r="P53" s="653"/>
    </row>
    <row r="54" spans="1:16" ht="15" customHeight="1">
      <c r="A54" s="651" t="s">
        <v>3432</v>
      </c>
      <c r="B54" s="236" t="s">
        <v>4985</v>
      </c>
      <c r="C54" s="36" t="s">
        <v>37</v>
      </c>
      <c r="D54" s="730" t="s">
        <v>5385</v>
      </c>
      <c r="E54" t="s">
        <v>5283</v>
      </c>
      <c r="F54" s="652"/>
      <c r="G54" s="654" t="s">
        <v>5384</v>
      </c>
      <c r="H54" s="653"/>
      <c r="I54" s="653"/>
      <c r="J54" s="653"/>
      <c r="K54" s="653"/>
      <c r="L54" s="655"/>
      <c r="M54" s="653"/>
      <c r="N54" s="653"/>
      <c r="O54" s="653"/>
      <c r="P54" s="653"/>
    </row>
    <row r="55" spans="1:16" ht="15" customHeight="1">
      <c r="A55" s="651" t="s">
        <v>3436</v>
      </c>
      <c r="B55" s="236" t="s">
        <v>4986</v>
      </c>
      <c r="C55" s="36" t="s">
        <v>37</v>
      </c>
      <c r="D55" s="730" t="s">
        <v>5386</v>
      </c>
      <c r="E55" t="s">
        <v>5284</v>
      </c>
      <c r="F55" s="652"/>
      <c r="G55" s="654">
        <v>26735</v>
      </c>
      <c r="H55" s="653"/>
      <c r="I55" s="653"/>
      <c r="J55" s="653"/>
      <c r="K55" s="653"/>
      <c r="L55" s="655"/>
      <c r="M55" s="653"/>
      <c r="N55" s="653"/>
      <c r="O55" s="653"/>
      <c r="P55" s="653"/>
    </row>
    <row r="56" spans="1:16" ht="15" customHeight="1">
      <c r="A56" s="651" t="s">
        <v>3441</v>
      </c>
      <c r="B56" s="236" t="s">
        <v>919</v>
      </c>
      <c r="C56" s="36"/>
      <c r="D56" s="730" t="s">
        <v>5387</v>
      </c>
      <c r="E56" t="s">
        <v>5285</v>
      </c>
      <c r="F56" s="652"/>
      <c r="G56" s="654">
        <v>29167</v>
      </c>
      <c r="H56" s="653"/>
      <c r="I56" s="653"/>
      <c r="J56" s="653"/>
      <c r="K56" s="653"/>
      <c r="L56" s="655"/>
      <c r="M56" s="653"/>
      <c r="N56" s="653"/>
      <c r="O56" s="653"/>
      <c r="P56" s="653"/>
    </row>
    <row r="57" spans="1:16" ht="15" customHeight="1">
      <c r="A57" s="651" t="s">
        <v>3445</v>
      </c>
      <c r="B57" s="236" t="s">
        <v>4987</v>
      </c>
      <c r="C57" s="36"/>
      <c r="D57" s="730" t="s">
        <v>5388</v>
      </c>
      <c r="E57" t="s">
        <v>5286</v>
      </c>
      <c r="F57" s="652"/>
      <c r="G57" s="654">
        <v>25638</v>
      </c>
      <c r="H57" s="653"/>
      <c r="I57" s="653"/>
      <c r="J57" s="653"/>
      <c r="K57" s="653"/>
      <c r="L57" s="655"/>
      <c r="M57" s="653"/>
      <c r="N57" s="653"/>
      <c r="O57" s="653"/>
      <c r="P57" s="653"/>
    </row>
    <row r="58" spans="1:16" ht="15" customHeight="1">
      <c r="A58" s="651" t="s">
        <v>3449</v>
      </c>
      <c r="B58" s="236" t="s">
        <v>1946</v>
      </c>
      <c r="C58" s="36"/>
      <c r="D58" s="730" t="s">
        <v>5390</v>
      </c>
      <c r="E58" t="s">
        <v>5287</v>
      </c>
      <c r="F58" s="652"/>
      <c r="G58" s="654" t="s">
        <v>5389</v>
      </c>
      <c r="H58" s="653"/>
      <c r="I58" s="653"/>
      <c r="J58" s="653"/>
      <c r="K58" s="653"/>
      <c r="L58" s="655"/>
      <c r="M58" s="653"/>
      <c r="N58" s="653"/>
      <c r="O58" s="653"/>
      <c r="P58" s="653"/>
    </row>
    <row r="59" spans="1:16" ht="15" customHeight="1">
      <c r="A59" s="651" t="s">
        <v>3454</v>
      </c>
      <c r="B59" s="236" t="s">
        <v>4988</v>
      </c>
      <c r="C59" s="36"/>
      <c r="D59" s="730" t="s">
        <v>5392</v>
      </c>
      <c r="E59" t="s">
        <v>5288</v>
      </c>
      <c r="F59" s="652"/>
      <c r="G59" s="654" t="s">
        <v>5391</v>
      </c>
      <c r="H59" s="653"/>
      <c r="I59" s="653"/>
      <c r="J59" s="653"/>
      <c r="K59" s="653"/>
      <c r="L59" s="655"/>
      <c r="M59" s="653"/>
      <c r="N59" s="653"/>
      <c r="O59" s="653"/>
      <c r="P59" s="653"/>
    </row>
    <row r="60" spans="1:16" ht="15" customHeight="1">
      <c r="A60" s="651" t="s">
        <v>3458</v>
      </c>
      <c r="B60" s="236" t="s">
        <v>4989</v>
      </c>
      <c r="C60" s="36"/>
      <c r="D60" s="730" t="s">
        <v>5394</v>
      </c>
      <c r="E60" t="s">
        <v>5289</v>
      </c>
      <c r="F60" s="652"/>
      <c r="G60" s="654" t="s">
        <v>5393</v>
      </c>
      <c r="H60" s="653"/>
      <c r="I60" s="653"/>
      <c r="J60" s="653"/>
      <c r="K60" s="653"/>
      <c r="L60" s="655"/>
      <c r="M60" s="653"/>
      <c r="N60" s="653"/>
      <c r="O60" s="653"/>
      <c r="P60" s="653"/>
    </row>
    <row r="61" spans="1:16" ht="15" customHeight="1">
      <c r="A61" s="651" t="s">
        <v>3463</v>
      </c>
      <c r="B61" s="236" t="s">
        <v>4990</v>
      </c>
      <c r="C61" s="36"/>
      <c r="D61" s="730" t="s">
        <v>5395</v>
      </c>
      <c r="E61" t="s">
        <v>5290</v>
      </c>
      <c r="F61" s="652"/>
      <c r="G61" s="654">
        <v>22288</v>
      </c>
      <c r="H61" s="653"/>
      <c r="I61" s="653"/>
      <c r="J61" s="653"/>
      <c r="K61" s="653"/>
      <c r="L61" s="655"/>
      <c r="M61" s="653"/>
      <c r="N61" s="653"/>
      <c r="O61" s="653"/>
      <c r="P61" s="653"/>
    </row>
    <row r="62" spans="1:16" ht="15" customHeight="1">
      <c r="A62" s="651" t="s">
        <v>3468</v>
      </c>
      <c r="B62" s="236" t="s">
        <v>4991</v>
      </c>
      <c r="C62" s="36"/>
      <c r="D62" s="730" t="s">
        <v>5397</v>
      </c>
      <c r="E62" t="s">
        <v>5291</v>
      </c>
      <c r="F62" s="652"/>
      <c r="G62" s="654" t="s">
        <v>5396</v>
      </c>
      <c r="H62" s="653"/>
      <c r="I62" s="653"/>
      <c r="J62" s="653"/>
      <c r="K62" s="653"/>
      <c r="L62" s="655"/>
      <c r="M62" s="653"/>
      <c r="N62" s="653"/>
      <c r="O62" s="653"/>
      <c r="P62" s="653"/>
    </row>
    <row r="63" spans="1:16" ht="15" customHeight="1">
      <c r="A63" s="651" t="s">
        <v>3473</v>
      </c>
      <c r="B63" s="236" t="s">
        <v>4992</v>
      </c>
      <c r="C63" s="36" t="s">
        <v>37</v>
      </c>
      <c r="D63" s="730" t="s">
        <v>5400</v>
      </c>
      <c r="E63" s="740" t="s">
        <v>5398</v>
      </c>
      <c r="F63" s="652"/>
      <c r="G63" s="654" t="s">
        <v>5399</v>
      </c>
      <c r="H63" s="653"/>
      <c r="I63" s="653"/>
      <c r="J63" s="653"/>
      <c r="K63" s="653"/>
      <c r="L63" s="655"/>
      <c r="M63" s="653"/>
      <c r="N63" s="653"/>
      <c r="O63" s="653"/>
      <c r="P63" s="653"/>
    </row>
    <row r="64" spans="1:16" ht="15" customHeight="1">
      <c r="A64" s="651" t="s">
        <v>3478</v>
      </c>
      <c r="B64" s="236" t="s">
        <v>1000</v>
      </c>
      <c r="C64" s="36"/>
      <c r="D64" s="730" t="s">
        <v>5403</v>
      </c>
      <c r="E64" s="740" t="s">
        <v>5401</v>
      </c>
      <c r="F64" s="652"/>
      <c r="G64" s="654" t="s">
        <v>5402</v>
      </c>
      <c r="H64" s="653"/>
      <c r="I64" s="653"/>
      <c r="J64" s="653"/>
      <c r="K64" s="653"/>
      <c r="L64" s="655"/>
      <c r="M64" s="653"/>
      <c r="N64" s="653"/>
      <c r="O64" s="653"/>
      <c r="P64" s="653"/>
    </row>
    <row r="65" spans="1:16" ht="15" customHeight="1">
      <c r="A65" s="651" t="s">
        <v>3482</v>
      </c>
      <c r="B65" s="236" t="s">
        <v>1947</v>
      </c>
      <c r="C65" s="36"/>
      <c r="D65" s="730" t="s">
        <v>5404</v>
      </c>
      <c r="E65" t="s">
        <v>5292</v>
      </c>
      <c r="F65" s="652"/>
      <c r="G65" s="654">
        <v>22562</v>
      </c>
      <c r="H65" s="653"/>
      <c r="I65" s="653"/>
      <c r="J65" s="653"/>
      <c r="K65" s="653"/>
      <c r="L65" s="655"/>
      <c r="M65" s="653"/>
      <c r="N65" s="653"/>
      <c r="O65" s="653"/>
      <c r="P65" s="653"/>
    </row>
    <row r="66" spans="1:16" ht="15" customHeight="1">
      <c r="A66" s="651" t="s">
        <v>3487</v>
      </c>
      <c r="B66" s="236" t="s">
        <v>925</v>
      </c>
      <c r="C66" s="36"/>
      <c r="D66" s="730" t="s">
        <v>5406</v>
      </c>
      <c r="E66" s="740" t="s">
        <v>5405</v>
      </c>
      <c r="F66" s="652"/>
      <c r="G66" s="654">
        <v>20706</v>
      </c>
      <c r="H66" s="653"/>
      <c r="I66" s="653"/>
      <c r="J66" s="653"/>
      <c r="K66" s="653"/>
      <c r="L66" s="655"/>
      <c r="M66" s="653"/>
      <c r="N66" s="653"/>
      <c r="O66" s="653"/>
      <c r="P66" s="653"/>
    </row>
    <row r="67" spans="1:16" ht="15" customHeight="1">
      <c r="A67" s="651" t="s">
        <v>3489</v>
      </c>
      <c r="B67" s="236" t="s">
        <v>4993</v>
      </c>
      <c r="C67" s="36"/>
      <c r="D67" s="730" t="s">
        <v>5409</v>
      </c>
      <c r="E67" s="740" t="s">
        <v>5407</v>
      </c>
      <c r="F67" s="652"/>
      <c r="G67" s="654" t="s">
        <v>5408</v>
      </c>
      <c r="H67" s="653"/>
      <c r="I67" s="653"/>
      <c r="J67" s="653"/>
      <c r="K67" s="653"/>
      <c r="L67" s="655"/>
      <c r="M67" s="653"/>
      <c r="N67" s="653"/>
      <c r="O67" s="653"/>
      <c r="P67" s="653"/>
    </row>
    <row r="68" spans="1:16" ht="15" customHeight="1">
      <c r="A68" s="651" t="s">
        <v>3492</v>
      </c>
      <c r="B68" s="236" t="s">
        <v>4994</v>
      </c>
      <c r="C68" s="36"/>
      <c r="D68" s="730" t="s">
        <v>5410</v>
      </c>
      <c r="E68" t="s">
        <v>5293</v>
      </c>
      <c r="F68" s="652"/>
      <c r="G68" s="654">
        <v>21403</v>
      </c>
      <c r="H68" s="653"/>
      <c r="I68" s="653"/>
      <c r="J68" s="653"/>
      <c r="K68" s="653"/>
      <c r="L68" s="655"/>
      <c r="M68" s="653"/>
      <c r="N68" s="653"/>
      <c r="O68" s="653"/>
      <c r="P68" s="653"/>
    </row>
    <row r="69" spans="1:16" ht="15" customHeight="1">
      <c r="A69" s="651" t="s">
        <v>3497</v>
      </c>
      <c r="B69" s="236" t="s">
        <v>4995</v>
      </c>
      <c r="C69" s="36"/>
      <c r="D69" s="730" t="s">
        <v>5413</v>
      </c>
      <c r="E69" s="740" t="s">
        <v>5411</v>
      </c>
      <c r="F69" s="652"/>
      <c r="G69" s="654" t="s">
        <v>5412</v>
      </c>
      <c r="H69" s="653"/>
      <c r="I69" s="653"/>
      <c r="J69" s="653"/>
      <c r="K69" s="653"/>
      <c r="L69" s="655"/>
      <c r="M69" s="653"/>
      <c r="N69" s="653"/>
      <c r="O69" s="653"/>
      <c r="P69" s="653"/>
    </row>
    <row r="70" spans="1:16" ht="15" customHeight="1">
      <c r="A70" s="651" t="s">
        <v>3502</v>
      </c>
      <c r="B70" s="236" t="s">
        <v>4996</v>
      </c>
      <c r="C70" s="36"/>
      <c r="D70" s="730" t="s">
        <v>5415</v>
      </c>
      <c r="E70" t="s">
        <v>5294</v>
      </c>
      <c r="F70" s="652"/>
      <c r="G70" s="654" t="s">
        <v>5414</v>
      </c>
      <c r="H70" s="653"/>
      <c r="I70" s="653"/>
      <c r="J70" s="653"/>
      <c r="K70" s="653"/>
      <c r="L70" s="655"/>
      <c r="M70" s="653"/>
      <c r="N70" s="653"/>
      <c r="O70" s="653"/>
      <c r="P70" s="653"/>
    </row>
    <row r="71" spans="1:16" ht="15" customHeight="1">
      <c r="A71" s="651" t="s">
        <v>3507</v>
      </c>
      <c r="B71" s="236" t="s">
        <v>1921</v>
      </c>
      <c r="C71" s="36" t="s">
        <v>37</v>
      </c>
      <c r="D71" s="730" t="s">
        <v>5416</v>
      </c>
      <c r="E71" t="s">
        <v>5295</v>
      </c>
      <c r="F71" s="652"/>
      <c r="G71" s="654">
        <v>27703</v>
      </c>
      <c r="H71" s="653"/>
      <c r="I71" s="653"/>
      <c r="J71" s="653"/>
      <c r="K71" s="653"/>
      <c r="L71" s="655"/>
      <c r="M71" s="653"/>
      <c r="N71" s="653"/>
      <c r="O71" s="653"/>
      <c r="P71" s="653"/>
    </row>
    <row r="72" spans="1:16" ht="15" customHeight="1">
      <c r="A72" s="651" t="s">
        <v>3512</v>
      </c>
      <c r="B72" s="236" t="s">
        <v>4997</v>
      </c>
      <c r="C72" s="36"/>
      <c r="D72" s="730" t="s">
        <v>5417</v>
      </c>
      <c r="E72" t="s">
        <v>5296</v>
      </c>
      <c r="F72" s="652"/>
      <c r="G72" s="654">
        <v>32753</v>
      </c>
      <c r="H72" s="653"/>
      <c r="I72" s="653"/>
      <c r="J72" s="653"/>
      <c r="K72" s="653"/>
      <c r="L72" s="655"/>
      <c r="M72" s="653"/>
      <c r="N72" s="653"/>
      <c r="O72" s="653"/>
      <c r="P72" s="653"/>
    </row>
    <row r="73" spans="1:16" ht="15" customHeight="1">
      <c r="A73" s="651" t="s">
        <v>3516</v>
      </c>
      <c r="B73" s="236" t="s">
        <v>4998</v>
      </c>
      <c r="C73" s="36"/>
      <c r="D73" s="730" t="s">
        <v>5419</v>
      </c>
      <c r="E73" s="740" t="s">
        <v>5418</v>
      </c>
      <c r="F73" s="652"/>
      <c r="G73" s="654">
        <v>25911</v>
      </c>
      <c r="H73" s="653"/>
      <c r="I73" s="653"/>
      <c r="J73" s="653"/>
      <c r="K73" s="653"/>
      <c r="L73" s="655"/>
      <c r="M73" s="653"/>
      <c r="N73" s="653"/>
      <c r="O73" s="653"/>
      <c r="P73" s="653"/>
    </row>
    <row r="74" spans="1:16" ht="15" customHeight="1">
      <c r="A74" s="651" t="s">
        <v>3521</v>
      </c>
      <c r="B74" s="236" t="s">
        <v>4999</v>
      </c>
      <c r="C74" s="36" t="s">
        <v>37</v>
      </c>
      <c r="D74" s="730" t="s">
        <v>5421</v>
      </c>
      <c r="E74" s="740" t="s">
        <v>5420</v>
      </c>
      <c r="F74" s="652"/>
      <c r="G74" s="654">
        <v>22560</v>
      </c>
      <c r="H74" s="653"/>
      <c r="I74" s="653"/>
      <c r="J74" s="653"/>
      <c r="K74" s="653"/>
      <c r="L74" s="655"/>
      <c r="M74" s="653"/>
      <c r="N74" s="653"/>
      <c r="O74" s="653"/>
      <c r="P74" s="653"/>
    </row>
    <row r="75" spans="1:16" ht="15" customHeight="1">
      <c r="A75" s="651" t="s">
        <v>3525</v>
      </c>
      <c r="B75" s="236" t="s">
        <v>5000</v>
      </c>
      <c r="C75" s="36"/>
      <c r="D75" s="730" t="s">
        <v>5422</v>
      </c>
      <c r="E75" t="s">
        <v>5297</v>
      </c>
      <c r="F75" s="652"/>
      <c r="G75" s="654">
        <v>24293</v>
      </c>
      <c r="H75" s="653"/>
      <c r="I75" s="653"/>
      <c r="J75" s="653"/>
      <c r="K75" s="653"/>
      <c r="L75" s="655"/>
      <c r="M75" s="653"/>
      <c r="N75" s="653"/>
      <c r="O75" s="653"/>
      <c r="P75" s="653"/>
    </row>
    <row r="76" spans="1:16" ht="15" customHeight="1">
      <c r="A76" s="651" t="s">
        <v>3529</v>
      </c>
      <c r="B76" s="236" t="s">
        <v>5001</v>
      </c>
      <c r="C76" s="36"/>
      <c r="D76" s="730" t="s">
        <v>5425</v>
      </c>
      <c r="E76" s="740" t="s">
        <v>5423</v>
      </c>
      <c r="F76" s="652"/>
      <c r="G76" s="654" t="s">
        <v>5424</v>
      </c>
      <c r="H76" s="653"/>
      <c r="I76" s="653"/>
      <c r="J76" s="653"/>
      <c r="K76" s="653"/>
      <c r="L76" s="655"/>
      <c r="M76" s="653"/>
      <c r="N76" s="653"/>
      <c r="O76" s="653"/>
      <c r="P76" s="653"/>
    </row>
    <row r="77" spans="1:16" ht="15" customHeight="1">
      <c r="A77" s="651" t="s">
        <v>3532</v>
      </c>
      <c r="B77" s="236" t="s">
        <v>5426</v>
      </c>
      <c r="C77" s="36"/>
      <c r="D77" s="730" t="s">
        <v>5428</v>
      </c>
      <c r="E77" t="s">
        <v>5298</v>
      </c>
      <c r="F77" s="652"/>
      <c r="G77" s="654" t="s">
        <v>5427</v>
      </c>
      <c r="H77" s="653"/>
      <c r="I77" s="653"/>
      <c r="J77" s="653"/>
      <c r="K77" s="653"/>
      <c r="L77" s="655"/>
      <c r="M77" s="653"/>
      <c r="N77" s="653"/>
      <c r="O77" s="653"/>
      <c r="P77" s="653"/>
    </row>
    <row r="78" spans="1:16" ht="15" customHeight="1">
      <c r="A78" s="651" t="s">
        <v>3537</v>
      </c>
      <c r="B78" s="236" t="s">
        <v>5002</v>
      </c>
      <c r="C78" s="36"/>
      <c r="D78" s="730" t="s">
        <v>5430</v>
      </c>
      <c r="E78" s="740" t="s">
        <v>5429</v>
      </c>
      <c r="F78" s="652"/>
      <c r="G78" s="654">
        <v>25154</v>
      </c>
      <c r="H78" s="653"/>
      <c r="I78" s="653"/>
      <c r="J78" s="653"/>
      <c r="K78" s="653"/>
      <c r="L78" s="655"/>
      <c r="M78" s="653"/>
      <c r="N78" s="653"/>
      <c r="O78" s="653"/>
      <c r="P78" s="653"/>
    </row>
    <row r="79" spans="1:16" ht="15" customHeight="1">
      <c r="A79" s="651" t="s">
        <v>3542</v>
      </c>
      <c r="B79" s="236" t="s">
        <v>575</v>
      </c>
      <c r="C79" s="36"/>
      <c r="D79" s="730" t="s">
        <v>5432</v>
      </c>
      <c r="E79" t="s">
        <v>5299</v>
      </c>
      <c r="F79" s="652"/>
      <c r="G79" s="654" t="s">
        <v>5431</v>
      </c>
      <c r="H79" s="653"/>
      <c r="I79" s="653"/>
      <c r="J79" s="653"/>
      <c r="K79" s="653"/>
      <c r="L79" s="655"/>
      <c r="M79" s="653"/>
      <c r="N79" s="653"/>
      <c r="O79" s="653"/>
      <c r="P79" s="653"/>
    </row>
    <row r="80" spans="1:16" ht="15" customHeight="1">
      <c r="A80" s="651" t="s">
        <v>3552</v>
      </c>
      <c r="B80" s="236" t="s">
        <v>5003</v>
      </c>
      <c r="C80" s="36" t="s">
        <v>37</v>
      </c>
      <c r="D80" s="730" t="s">
        <v>5434</v>
      </c>
      <c r="E80" t="s">
        <v>5300</v>
      </c>
      <c r="F80" s="652"/>
      <c r="G80" s="654" t="s">
        <v>5433</v>
      </c>
      <c r="H80" s="653"/>
      <c r="I80" s="653"/>
      <c r="J80" s="653"/>
      <c r="K80" s="653"/>
      <c r="L80" s="655"/>
      <c r="M80" s="653"/>
      <c r="N80" s="653"/>
      <c r="O80" s="653"/>
      <c r="P80" s="653"/>
    </row>
    <row r="81" spans="1:16" ht="15" customHeight="1">
      <c r="A81" s="651" t="s">
        <v>3557</v>
      </c>
      <c r="B81" s="236" t="s">
        <v>5004</v>
      </c>
      <c r="C81" s="36" t="s">
        <v>37</v>
      </c>
      <c r="D81" s="730" t="s">
        <v>5435</v>
      </c>
      <c r="E81" t="s">
        <v>5301</v>
      </c>
      <c r="F81" s="652"/>
      <c r="G81" s="654">
        <v>19028</v>
      </c>
      <c r="H81" s="653"/>
      <c r="I81" s="653"/>
      <c r="J81" s="653"/>
      <c r="K81" s="653"/>
      <c r="L81" s="655"/>
      <c r="M81" s="653"/>
      <c r="N81" s="653"/>
      <c r="O81" s="653"/>
      <c r="P81" s="653"/>
    </row>
    <row r="82" spans="1:16" ht="15" customHeight="1">
      <c r="A82" s="651" t="s">
        <v>3562</v>
      </c>
      <c r="B82" s="236" t="s">
        <v>5005</v>
      </c>
      <c r="C82" s="36"/>
      <c r="D82" s="730" t="s">
        <v>5437</v>
      </c>
      <c r="E82" t="s">
        <v>5302</v>
      </c>
      <c r="F82" s="652"/>
      <c r="G82" s="654" t="s">
        <v>5436</v>
      </c>
      <c r="H82" s="653"/>
      <c r="I82" s="653"/>
      <c r="J82" s="653"/>
      <c r="K82" s="653"/>
      <c r="L82" s="655"/>
      <c r="M82" s="653"/>
      <c r="N82" s="653"/>
      <c r="O82" s="653"/>
      <c r="P82" s="653"/>
    </row>
    <row r="83" spans="1:16" ht="15" customHeight="1">
      <c r="A83" s="651" t="s">
        <v>3566</v>
      </c>
      <c r="B83" s="236" t="s">
        <v>1930</v>
      </c>
      <c r="C83" s="36"/>
      <c r="D83" s="730" t="s">
        <v>5439</v>
      </c>
      <c r="E83" s="740" t="s">
        <v>5438</v>
      </c>
      <c r="F83" s="652"/>
      <c r="G83" s="654">
        <v>27707</v>
      </c>
      <c r="H83" s="653"/>
      <c r="I83" s="653"/>
      <c r="J83" s="653"/>
      <c r="K83" s="653"/>
      <c r="L83" s="655"/>
      <c r="M83" s="653"/>
      <c r="N83" s="653"/>
      <c r="O83" s="653"/>
      <c r="P83" s="653"/>
    </row>
    <row r="84" spans="1:16" ht="15" customHeight="1">
      <c r="A84" s="651" t="s">
        <v>3570</v>
      </c>
      <c r="B84" s="236" t="s">
        <v>5006</v>
      </c>
      <c r="C84" s="36"/>
      <c r="D84" s="730" t="s">
        <v>5441</v>
      </c>
      <c r="E84" t="s">
        <v>5303</v>
      </c>
      <c r="F84" s="652"/>
      <c r="G84" s="654" t="s">
        <v>5440</v>
      </c>
      <c r="H84" s="653"/>
      <c r="I84" s="653"/>
      <c r="J84" s="653"/>
      <c r="K84" s="653"/>
      <c r="L84" s="655"/>
      <c r="M84" s="653"/>
      <c r="N84" s="653"/>
      <c r="O84" s="653"/>
      <c r="P84" s="653"/>
    </row>
    <row r="85" spans="1:16" ht="15" customHeight="1">
      <c r="A85" s="651" t="s">
        <v>3573</v>
      </c>
      <c r="B85" s="236" t="s">
        <v>4428</v>
      </c>
      <c r="C85" s="36" t="s">
        <v>37</v>
      </c>
      <c r="D85" s="730" t="s">
        <v>5443</v>
      </c>
      <c r="E85" s="740" t="s">
        <v>5442</v>
      </c>
      <c r="F85" s="652"/>
      <c r="G85" s="654">
        <v>30293</v>
      </c>
      <c r="H85" s="653"/>
      <c r="I85" s="653"/>
      <c r="J85" s="653"/>
      <c r="K85" s="653"/>
      <c r="L85" s="655"/>
      <c r="M85" s="653"/>
      <c r="N85" s="653"/>
      <c r="O85" s="653"/>
      <c r="P85" s="653"/>
    </row>
    <row r="86" spans="1:16" ht="15" customHeight="1">
      <c r="A86" s="651" t="s">
        <v>3830</v>
      </c>
      <c r="B86" s="236" t="s">
        <v>5007</v>
      </c>
      <c r="C86" s="36"/>
      <c r="D86" s="730" t="s">
        <v>5445</v>
      </c>
      <c r="E86" t="s">
        <v>5304</v>
      </c>
      <c r="F86" s="652"/>
      <c r="G86" s="654" t="s">
        <v>5444</v>
      </c>
      <c r="H86" s="653"/>
      <c r="I86" s="653"/>
      <c r="J86" s="653"/>
      <c r="K86" s="653"/>
      <c r="L86" s="655"/>
      <c r="M86" s="653"/>
      <c r="N86" s="653"/>
      <c r="O86" s="653"/>
      <c r="P86" s="653"/>
    </row>
    <row r="87" spans="1:16" ht="15" customHeight="1">
      <c r="A87" s="651" t="s">
        <v>3832</v>
      </c>
      <c r="B87" s="236" t="s">
        <v>5008</v>
      </c>
      <c r="C87" s="36"/>
      <c r="D87" s="730" t="s">
        <v>5447</v>
      </c>
      <c r="E87" t="s">
        <v>5305</v>
      </c>
      <c r="F87" s="652"/>
      <c r="G87" s="654" t="s">
        <v>5446</v>
      </c>
      <c r="H87" s="653"/>
      <c r="I87" s="653"/>
      <c r="J87" s="653"/>
      <c r="K87" s="653"/>
      <c r="L87" s="655"/>
      <c r="M87" s="653"/>
      <c r="N87" s="653"/>
      <c r="O87" s="653"/>
      <c r="P87" s="653"/>
    </row>
  </sheetData>
  <mergeCells count="1">
    <mergeCell ref="D1:E1"/>
  </mergeCells>
  <pageMargins left="0.23622047244094491" right="0.11811023622047245" top="0.74803149606299213" bottom="0.74803149606299213" header="0.31496062992125984" footer="0.31496062992125984"/>
  <pageSetup paperSize="9" scale="90" orientation="landscape" r:id="rId1"/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05CCB2-6587-4632-A722-F5F880239D15}">
  <dimension ref="A1:T57"/>
  <sheetViews>
    <sheetView topLeftCell="A38" zoomScale="68" zoomScaleNormal="96" workbookViewId="0">
      <selection activeCell="D55" sqref="D55"/>
    </sheetView>
  </sheetViews>
  <sheetFormatPr defaultColWidth="14.453125" defaultRowHeight="15" customHeight="1"/>
  <cols>
    <col min="1" max="1" width="6" style="378" customWidth="1"/>
    <col min="2" max="2" width="22.1796875" style="378" bestFit="1" customWidth="1"/>
    <col min="3" max="3" width="7.453125" style="417" bestFit="1" customWidth="1"/>
    <col min="4" max="4" width="10.81640625" style="378" bestFit="1" customWidth="1"/>
    <col min="5" max="5" width="4.08984375" style="378" bestFit="1" customWidth="1"/>
    <col min="6" max="6" width="4.90625" style="378" customWidth="1"/>
    <col min="7" max="7" width="10.6328125" style="378" bestFit="1" customWidth="1"/>
    <col min="8" max="8" width="7" style="378" customWidth="1"/>
    <col min="9" max="9" width="8.26953125" style="378" customWidth="1"/>
    <col min="10" max="10" width="7" style="378" customWidth="1"/>
    <col min="11" max="11" width="7.54296875" style="378" customWidth="1"/>
    <col min="12" max="12" width="6.7265625" style="378" customWidth="1"/>
    <col min="13" max="13" width="7.7265625" style="378" customWidth="1"/>
    <col min="14" max="14" width="7" style="378" customWidth="1"/>
    <col min="15" max="15" width="8.1796875" style="378" customWidth="1"/>
    <col min="16" max="16" width="10.26953125" style="378" customWidth="1"/>
    <col min="17" max="17" width="41.26953125" style="378" customWidth="1"/>
    <col min="18" max="18" width="16.54296875" style="378" customWidth="1"/>
    <col min="19" max="19" width="14.1796875" style="378" customWidth="1"/>
    <col min="20" max="20" width="33" style="378" customWidth="1"/>
    <col min="21" max="16384" width="14.453125" style="378"/>
  </cols>
  <sheetData>
    <row r="1" spans="1:20" ht="15" customHeight="1">
      <c r="A1" s="646" t="s">
        <v>15</v>
      </c>
      <c r="B1" s="647" t="s">
        <v>3736</v>
      </c>
      <c r="C1" s="647"/>
      <c r="D1" s="780"/>
      <c r="E1" s="780"/>
      <c r="F1" s="647"/>
      <c r="G1" s="647"/>
      <c r="H1" s="646"/>
      <c r="I1" s="648"/>
      <c r="J1" s="647"/>
      <c r="K1" s="647"/>
      <c r="L1" s="647"/>
      <c r="M1" s="647"/>
      <c r="N1" s="647"/>
      <c r="O1" s="647"/>
      <c r="P1" s="647"/>
      <c r="Q1" s="377"/>
      <c r="R1" s="377"/>
      <c r="S1" s="453"/>
      <c r="T1" s="453"/>
    </row>
    <row r="2" spans="1:20" ht="15" customHeight="1">
      <c r="A2" s="646"/>
      <c r="B2" s="649">
        <v>46135</v>
      </c>
      <c r="C2" s="649"/>
      <c r="D2" s="646"/>
      <c r="E2" s="646"/>
      <c r="F2" s="646"/>
      <c r="G2" s="646"/>
      <c r="H2" s="646"/>
      <c r="I2" s="648"/>
      <c r="J2" s="647"/>
      <c r="K2" s="647"/>
      <c r="L2" s="647"/>
      <c r="M2" s="670"/>
      <c r="N2" s="647"/>
      <c r="O2" s="647"/>
      <c r="P2" s="647"/>
      <c r="Q2" s="647"/>
      <c r="R2" s="377"/>
      <c r="S2" s="453"/>
      <c r="T2" s="453"/>
    </row>
    <row r="3" spans="1:20" ht="15" customHeight="1">
      <c r="A3" s="650" t="s">
        <v>14</v>
      </c>
      <c r="B3" s="650" t="s">
        <v>13</v>
      </c>
      <c r="C3" s="650" t="s">
        <v>423</v>
      </c>
      <c r="D3" s="650" t="s">
        <v>12</v>
      </c>
      <c r="E3" s="650" t="s">
        <v>1267</v>
      </c>
      <c r="F3" s="650" t="s">
        <v>10</v>
      </c>
      <c r="G3" s="650" t="s">
        <v>9</v>
      </c>
      <c r="H3" s="650" t="s">
        <v>8</v>
      </c>
      <c r="I3" s="650" t="s">
        <v>7</v>
      </c>
      <c r="J3" s="650" t="s">
        <v>6</v>
      </c>
      <c r="K3" s="650" t="s">
        <v>5</v>
      </c>
      <c r="L3" s="650" t="s">
        <v>4</v>
      </c>
      <c r="M3" s="650" t="s">
        <v>3</v>
      </c>
      <c r="N3" s="650" t="s">
        <v>2</v>
      </c>
      <c r="O3" s="650" t="s">
        <v>600</v>
      </c>
      <c r="P3" s="650" t="s">
        <v>0</v>
      </c>
      <c r="Q3" s="732"/>
      <c r="R3" s="453"/>
      <c r="S3" s="375"/>
      <c r="T3" s="375"/>
    </row>
    <row r="4" spans="1:20" s="621" customFormat="1" ht="15" customHeight="1">
      <c r="A4" s="651" t="s">
        <v>4104</v>
      </c>
      <c r="B4" s="236" t="s">
        <v>1380</v>
      </c>
      <c r="C4" s="36" t="s">
        <v>36</v>
      </c>
      <c r="D4" s="592">
        <v>2813810826</v>
      </c>
      <c r="E4" s="651"/>
      <c r="F4" s="652" t="s">
        <v>5025</v>
      </c>
      <c r="G4" s="733">
        <v>21222</v>
      </c>
      <c r="H4" s="734"/>
      <c r="I4" s="653"/>
      <c r="J4" s="653"/>
      <c r="K4" s="653"/>
      <c r="L4" s="655"/>
      <c r="M4" s="653"/>
      <c r="N4" s="653"/>
      <c r="O4" s="653"/>
      <c r="P4" s="653"/>
      <c r="Q4" s="618"/>
      <c r="R4" s="618"/>
      <c r="S4" s="618"/>
      <c r="T4" s="618"/>
    </row>
    <row r="5" spans="1:20" s="621" customFormat="1" ht="15" customHeight="1">
      <c r="A5" s="651" t="s">
        <v>4107</v>
      </c>
      <c r="B5" s="236" t="s">
        <v>5026</v>
      </c>
      <c r="C5" s="36" t="s">
        <v>36</v>
      </c>
      <c r="D5" s="592">
        <v>2813810815</v>
      </c>
      <c r="E5" s="651"/>
      <c r="F5" s="652" t="s">
        <v>5025</v>
      </c>
      <c r="G5" s="733">
        <v>18326</v>
      </c>
      <c r="H5" s="734"/>
      <c r="I5" s="653"/>
      <c r="J5" s="653"/>
      <c r="K5" s="653"/>
      <c r="L5" s="655"/>
      <c r="M5" s="653"/>
      <c r="N5" s="653"/>
      <c r="O5" s="653"/>
      <c r="P5" s="653"/>
      <c r="Q5" s="618"/>
      <c r="R5" s="618"/>
      <c r="S5" s="618"/>
      <c r="T5" s="618"/>
    </row>
    <row r="6" spans="1:20" s="621" customFormat="1" ht="15" customHeight="1">
      <c r="A6" s="651" t="s">
        <v>4111</v>
      </c>
      <c r="B6" s="236" t="s">
        <v>4076</v>
      </c>
      <c r="C6" s="36" t="s">
        <v>36</v>
      </c>
      <c r="D6" s="592">
        <v>3218326042</v>
      </c>
      <c r="E6" s="651"/>
      <c r="F6" s="652" t="s">
        <v>5025</v>
      </c>
      <c r="G6" s="733">
        <v>30690</v>
      </c>
      <c r="H6" s="734"/>
      <c r="I6" s="653"/>
      <c r="J6" s="653"/>
      <c r="K6" s="653"/>
      <c r="L6" s="655"/>
      <c r="M6" s="653"/>
      <c r="N6" s="653"/>
      <c r="O6" s="653"/>
      <c r="P6" s="653"/>
      <c r="Q6" s="618"/>
      <c r="R6" s="618"/>
      <c r="S6" s="618"/>
      <c r="T6" s="618"/>
    </row>
    <row r="7" spans="1:20" s="621" customFormat="1" ht="15" customHeight="1">
      <c r="A7" s="651" t="s">
        <v>4115</v>
      </c>
      <c r="B7" s="236" t="s">
        <v>3746</v>
      </c>
      <c r="C7" s="36" t="s">
        <v>36</v>
      </c>
      <c r="D7" s="592">
        <v>1049023269</v>
      </c>
      <c r="E7" s="651"/>
      <c r="F7" s="652" t="s">
        <v>5025</v>
      </c>
      <c r="G7" s="733">
        <v>24505</v>
      </c>
      <c r="H7" s="734"/>
      <c r="I7" s="653"/>
      <c r="J7" s="653"/>
      <c r="K7" s="653"/>
      <c r="L7" s="655"/>
      <c r="M7" s="653"/>
      <c r="N7" s="653"/>
      <c r="O7" s="653"/>
      <c r="P7" s="653"/>
      <c r="Q7" s="618"/>
      <c r="R7" s="618"/>
      <c r="S7" s="618"/>
      <c r="T7" s="618"/>
    </row>
    <row r="8" spans="1:20" s="621" customFormat="1" ht="15" customHeight="1">
      <c r="A8" s="651" t="s">
        <v>4119</v>
      </c>
      <c r="B8" s="236" t="s">
        <v>227</v>
      </c>
      <c r="C8" s="36" t="s">
        <v>36</v>
      </c>
      <c r="D8" s="592">
        <v>1049023271</v>
      </c>
      <c r="E8" s="651"/>
      <c r="F8" s="652" t="s">
        <v>5025</v>
      </c>
      <c r="G8" s="733">
        <v>24626</v>
      </c>
      <c r="H8" s="734"/>
      <c r="I8" s="653"/>
      <c r="J8" s="653"/>
      <c r="K8" s="653"/>
      <c r="L8" s="655"/>
      <c r="M8" s="653"/>
      <c r="N8" s="653"/>
      <c r="O8" s="653"/>
      <c r="P8" s="653"/>
      <c r="Q8" s="618"/>
      <c r="R8" s="618"/>
      <c r="S8" s="618"/>
      <c r="T8" s="618"/>
    </row>
    <row r="9" spans="1:20" s="621" customFormat="1" ht="15" customHeight="1">
      <c r="A9" s="651" t="s">
        <v>4122</v>
      </c>
      <c r="B9" s="236" t="s">
        <v>5027</v>
      </c>
      <c r="C9" s="36" t="s">
        <v>36</v>
      </c>
      <c r="D9" s="592">
        <v>1049023282</v>
      </c>
      <c r="E9" s="651"/>
      <c r="F9" s="652" t="s">
        <v>5025</v>
      </c>
      <c r="G9" s="733">
        <v>34396</v>
      </c>
      <c r="H9" s="734"/>
      <c r="I9" s="653"/>
      <c r="J9" s="653"/>
      <c r="K9" s="653"/>
      <c r="L9" s="655"/>
      <c r="M9" s="653"/>
      <c r="N9" s="653"/>
      <c r="O9" s="653"/>
      <c r="P9" s="653"/>
      <c r="Q9" s="618"/>
      <c r="R9" s="618"/>
      <c r="S9" s="618"/>
      <c r="T9" s="618"/>
    </row>
    <row r="10" spans="1:20" s="621" customFormat="1" ht="15" customHeight="1">
      <c r="A10" s="651" t="s">
        <v>4125</v>
      </c>
      <c r="B10" s="236" t="s">
        <v>5028</v>
      </c>
      <c r="C10" s="36" t="s">
        <v>36</v>
      </c>
      <c r="D10" s="592">
        <v>2813822741</v>
      </c>
      <c r="E10" s="651"/>
      <c r="F10" s="652" t="s">
        <v>5025</v>
      </c>
      <c r="G10" s="733" t="s">
        <v>5029</v>
      </c>
      <c r="H10" s="734"/>
      <c r="I10" s="653"/>
      <c r="J10" s="653"/>
      <c r="K10" s="653"/>
      <c r="L10" s="655"/>
      <c r="M10" s="653"/>
      <c r="N10" s="653"/>
      <c r="O10" s="653"/>
      <c r="P10" s="653"/>
      <c r="Q10" s="618"/>
      <c r="R10" s="618"/>
      <c r="S10" s="618"/>
      <c r="T10" s="618"/>
    </row>
    <row r="11" spans="1:20" s="621" customFormat="1" ht="15" customHeight="1">
      <c r="A11" s="651" t="s">
        <v>4129</v>
      </c>
      <c r="B11" s="236" t="s">
        <v>29</v>
      </c>
      <c r="C11" s="36" t="s">
        <v>36</v>
      </c>
      <c r="D11" s="592">
        <v>781275374</v>
      </c>
      <c r="E11" s="651"/>
      <c r="F11" s="652" t="s">
        <v>5025</v>
      </c>
      <c r="G11" s="733">
        <v>27647</v>
      </c>
      <c r="H11" s="734"/>
      <c r="I11" s="653"/>
      <c r="J11" s="653"/>
      <c r="K11" s="653"/>
      <c r="L11" s="655"/>
      <c r="M11" s="653"/>
      <c r="N11" s="653"/>
      <c r="O11" s="653"/>
      <c r="P11" s="653"/>
      <c r="Q11" s="618"/>
      <c r="R11" s="618"/>
      <c r="S11" s="618"/>
      <c r="T11" s="618"/>
    </row>
    <row r="12" spans="1:20" s="621" customFormat="1" ht="15" customHeight="1">
      <c r="A12" s="651" t="s">
        <v>4133</v>
      </c>
      <c r="B12" s="236" t="s">
        <v>5030</v>
      </c>
      <c r="C12" s="36" t="s">
        <v>36</v>
      </c>
      <c r="D12" s="592">
        <v>781018031</v>
      </c>
      <c r="E12" s="651"/>
      <c r="F12" s="652" t="s">
        <v>5025</v>
      </c>
      <c r="G12" s="733">
        <v>33971</v>
      </c>
      <c r="H12" s="734"/>
      <c r="I12" s="653"/>
      <c r="J12" s="653"/>
      <c r="K12" s="653"/>
      <c r="L12" s="655"/>
      <c r="M12" s="653"/>
      <c r="N12" s="653"/>
      <c r="O12" s="653"/>
      <c r="P12" s="653"/>
      <c r="Q12" s="618"/>
      <c r="R12" s="618"/>
      <c r="S12" s="618"/>
      <c r="T12" s="618"/>
    </row>
    <row r="13" spans="1:20" s="621" customFormat="1" ht="15" customHeight="1">
      <c r="A13" s="651" t="s">
        <v>4134</v>
      </c>
      <c r="B13" s="236" t="s">
        <v>5031</v>
      </c>
      <c r="C13" s="36" t="s">
        <v>36</v>
      </c>
      <c r="D13" s="592">
        <v>781275879</v>
      </c>
      <c r="E13" s="651"/>
      <c r="F13" s="652" t="s">
        <v>5025</v>
      </c>
      <c r="G13" s="733" t="s">
        <v>5032</v>
      </c>
      <c r="H13" s="734"/>
      <c r="I13" s="653"/>
      <c r="J13" s="653"/>
      <c r="K13" s="653"/>
      <c r="L13" s="655"/>
      <c r="M13" s="653"/>
      <c r="N13" s="653"/>
      <c r="O13" s="653"/>
      <c r="P13" s="653"/>
      <c r="Q13" s="618"/>
      <c r="R13" s="618"/>
      <c r="S13" s="618"/>
      <c r="T13" s="618"/>
    </row>
    <row r="14" spans="1:20" s="621" customFormat="1" ht="15" customHeight="1">
      <c r="A14" s="651" t="s">
        <v>4135</v>
      </c>
      <c r="B14" s="236" t="s">
        <v>5033</v>
      </c>
      <c r="C14" s="36" t="s">
        <v>36</v>
      </c>
      <c r="D14" s="592">
        <v>780441502</v>
      </c>
      <c r="E14" s="651"/>
      <c r="F14" s="652" t="s">
        <v>5025</v>
      </c>
      <c r="G14" s="733">
        <v>27552</v>
      </c>
      <c r="H14" s="734"/>
      <c r="I14" s="653"/>
      <c r="J14" s="653"/>
      <c r="K14" s="653"/>
      <c r="L14" s="655"/>
      <c r="M14" s="653"/>
      <c r="N14" s="653"/>
      <c r="O14" s="653"/>
      <c r="P14" s="653"/>
      <c r="Q14" s="618"/>
      <c r="R14" s="618"/>
      <c r="S14" s="618"/>
      <c r="T14" s="618"/>
    </row>
    <row r="15" spans="1:20" s="621" customFormat="1" ht="15" customHeight="1">
      <c r="A15" s="651" t="s">
        <v>4138</v>
      </c>
      <c r="B15" s="236" t="s">
        <v>5034</v>
      </c>
      <c r="C15" s="36" t="s">
        <v>36</v>
      </c>
      <c r="D15" s="592">
        <v>1286828515</v>
      </c>
      <c r="E15" s="651"/>
      <c r="F15" s="652" t="s">
        <v>5025</v>
      </c>
      <c r="G15" s="733">
        <v>28348</v>
      </c>
      <c r="H15" s="734"/>
      <c r="I15" s="653"/>
      <c r="J15" s="653"/>
      <c r="K15" s="653"/>
      <c r="L15" s="655"/>
      <c r="M15" s="653"/>
      <c r="N15" s="653"/>
      <c r="O15" s="653"/>
      <c r="P15" s="653"/>
      <c r="Q15" s="618"/>
      <c r="R15" s="618"/>
      <c r="S15" s="618"/>
      <c r="T15" s="618"/>
    </row>
    <row r="16" spans="1:20" s="621" customFormat="1" ht="15" customHeight="1">
      <c r="A16" s="651" t="s">
        <v>4142</v>
      </c>
      <c r="B16" s="236" t="s">
        <v>5035</v>
      </c>
      <c r="C16" s="36" t="s">
        <v>36</v>
      </c>
      <c r="D16" s="735">
        <v>3218069946</v>
      </c>
      <c r="E16" s="651"/>
      <c r="F16" s="652" t="s">
        <v>5025</v>
      </c>
      <c r="G16" s="733" t="s">
        <v>5036</v>
      </c>
      <c r="H16" s="734"/>
      <c r="I16" s="653"/>
      <c r="J16" s="653"/>
      <c r="K16" s="653"/>
      <c r="L16" s="655"/>
      <c r="M16" s="653"/>
      <c r="N16" s="653"/>
      <c r="O16" s="653"/>
      <c r="P16" s="653"/>
      <c r="Q16" s="618"/>
      <c r="R16" s="618"/>
      <c r="S16" s="618"/>
      <c r="T16" s="618"/>
    </row>
    <row r="17" spans="1:20" s="621" customFormat="1" ht="15" customHeight="1">
      <c r="A17" s="651" t="s">
        <v>4146</v>
      </c>
      <c r="B17" s="236" t="s">
        <v>5037</v>
      </c>
      <c r="C17" s="36" t="s">
        <v>36</v>
      </c>
      <c r="D17" s="592">
        <v>3218069924</v>
      </c>
      <c r="E17" s="651"/>
      <c r="F17" s="652" t="s">
        <v>5025</v>
      </c>
      <c r="G17" s="733" t="s">
        <v>5038</v>
      </c>
      <c r="H17" s="734"/>
      <c r="I17" s="653"/>
      <c r="J17" s="653"/>
      <c r="K17" s="653"/>
      <c r="L17" s="655"/>
      <c r="M17" s="653"/>
      <c r="N17" s="653"/>
      <c r="O17" s="653"/>
      <c r="P17" s="653"/>
      <c r="Q17" s="618"/>
      <c r="R17" s="618"/>
      <c r="S17" s="618"/>
      <c r="T17" s="618"/>
    </row>
    <row r="18" spans="1:20" s="621" customFormat="1" ht="15" customHeight="1">
      <c r="A18" s="651" t="s">
        <v>4149</v>
      </c>
      <c r="B18" s="236" t="s">
        <v>5039</v>
      </c>
      <c r="C18" s="36" t="s">
        <v>36</v>
      </c>
      <c r="D18" s="592">
        <v>3218069935</v>
      </c>
      <c r="E18" s="651"/>
      <c r="F18" s="652" t="s">
        <v>5025</v>
      </c>
      <c r="G18" s="733" t="s">
        <v>5040</v>
      </c>
      <c r="H18" s="734"/>
      <c r="I18" s="653"/>
      <c r="J18" s="653"/>
      <c r="K18" s="653"/>
      <c r="L18" s="655"/>
      <c r="M18" s="653"/>
      <c r="N18" s="653"/>
      <c r="O18" s="653"/>
      <c r="P18" s="653"/>
      <c r="Q18" s="618"/>
      <c r="R18" s="618"/>
      <c r="S18" s="618"/>
      <c r="T18" s="618"/>
    </row>
    <row r="19" spans="1:20" s="621" customFormat="1" ht="15" customHeight="1">
      <c r="A19" s="651" t="s">
        <v>4152</v>
      </c>
      <c r="B19" s="236" t="s">
        <v>5041</v>
      </c>
      <c r="C19" s="36" t="s">
        <v>36</v>
      </c>
      <c r="D19" s="592">
        <v>117368785</v>
      </c>
      <c r="E19" s="651"/>
      <c r="F19" s="652" t="s">
        <v>5025</v>
      </c>
      <c r="G19" s="733" t="s">
        <v>5042</v>
      </c>
      <c r="H19" s="734"/>
      <c r="I19" s="653"/>
      <c r="J19" s="653"/>
      <c r="K19" s="653"/>
      <c r="L19" s="655"/>
      <c r="M19" s="653"/>
      <c r="N19" s="653"/>
      <c r="O19" s="653"/>
      <c r="P19" s="653"/>
      <c r="Q19" s="618"/>
      <c r="R19" s="618"/>
      <c r="S19" s="618"/>
      <c r="T19" s="618"/>
    </row>
    <row r="20" spans="1:20" s="621" customFormat="1" ht="15" customHeight="1">
      <c r="A20" s="651" t="s">
        <v>4155</v>
      </c>
      <c r="B20" s="236" t="s">
        <v>993</v>
      </c>
      <c r="C20" s="36" t="s">
        <v>36</v>
      </c>
      <c r="D20" s="592">
        <v>2734994968</v>
      </c>
      <c r="E20" s="651"/>
      <c r="F20" s="652" t="s">
        <v>5025</v>
      </c>
      <c r="G20" s="733">
        <v>27822</v>
      </c>
      <c r="H20" s="734"/>
      <c r="I20" s="653"/>
      <c r="J20" s="653"/>
      <c r="K20" s="653"/>
      <c r="L20" s="655"/>
      <c r="M20" s="653"/>
      <c r="N20" s="653"/>
      <c r="O20" s="653"/>
      <c r="P20" s="653"/>
      <c r="Q20" s="618"/>
      <c r="R20" s="618"/>
      <c r="S20" s="618"/>
      <c r="T20" s="618"/>
    </row>
    <row r="21" spans="1:20" s="621" customFormat="1" ht="15" customHeight="1">
      <c r="A21" s="651" t="s">
        <v>4158</v>
      </c>
      <c r="B21" s="236" t="s">
        <v>5043</v>
      </c>
      <c r="C21" s="36" t="s">
        <v>36</v>
      </c>
      <c r="D21" s="592">
        <v>2734994979</v>
      </c>
      <c r="E21" s="651"/>
      <c r="F21" s="652" t="s">
        <v>5025</v>
      </c>
      <c r="G21" s="733">
        <v>30778</v>
      </c>
      <c r="H21" s="734"/>
      <c r="I21" s="653"/>
      <c r="J21" s="653"/>
      <c r="K21" s="653"/>
      <c r="L21" s="655"/>
      <c r="M21" s="653"/>
      <c r="N21" s="653"/>
      <c r="O21" s="653"/>
      <c r="P21" s="653"/>
      <c r="Q21" s="618"/>
      <c r="R21" s="618"/>
      <c r="S21" s="618"/>
      <c r="T21" s="618"/>
    </row>
    <row r="22" spans="1:20" s="621" customFormat="1" ht="15" customHeight="1">
      <c r="A22" s="651" t="s">
        <v>4019</v>
      </c>
      <c r="B22" s="236" t="s">
        <v>2639</v>
      </c>
      <c r="C22" s="36" t="s">
        <v>36</v>
      </c>
      <c r="D22" s="592">
        <v>3150322121</v>
      </c>
      <c r="E22" s="651"/>
      <c r="F22" s="652" t="s">
        <v>5025</v>
      </c>
      <c r="G22" s="733">
        <v>18329</v>
      </c>
      <c r="H22" s="734"/>
      <c r="I22" s="653"/>
      <c r="J22" s="653"/>
      <c r="K22" s="653"/>
      <c r="L22" s="655"/>
      <c r="M22" s="653"/>
      <c r="N22" s="653"/>
      <c r="O22" s="653"/>
      <c r="P22" s="653"/>
      <c r="Q22" s="618"/>
      <c r="R22" s="618"/>
      <c r="S22" s="618"/>
      <c r="T22" s="618"/>
    </row>
    <row r="23" spans="1:20" s="621" customFormat="1" ht="15" customHeight="1">
      <c r="A23" s="651" t="s">
        <v>4163</v>
      </c>
      <c r="B23" s="236" t="s">
        <v>4670</v>
      </c>
      <c r="C23" s="36" t="s">
        <v>36</v>
      </c>
      <c r="D23" s="82">
        <v>2161963563</v>
      </c>
      <c r="E23" s="651"/>
      <c r="F23" s="652" t="s">
        <v>5025</v>
      </c>
      <c r="G23" s="733">
        <v>23293</v>
      </c>
      <c r="H23" s="734"/>
      <c r="I23" s="653"/>
      <c r="J23" s="653"/>
      <c r="K23" s="653"/>
      <c r="L23" s="655"/>
      <c r="M23" s="653"/>
      <c r="N23" s="653"/>
      <c r="O23" s="653"/>
      <c r="P23" s="653"/>
      <c r="Q23" s="618"/>
      <c r="R23" s="618"/>
      <c r="S23" s="618"/>
      <c r="T23" s="618"/>
    </row>
    <row r="24" spans="1:20" s="621" customFormat="1" ht="15" customHeight="1">
      <c r="A24" s="651" t="s">
        <v>4167</v>
      </c>
      <c r="B24" s="236" t="s">
        <v>5044</v>
      </c>
      <c r="C24" s="36" t="s">
        <v>36</v>
      </c>
      <c r="D24" s="592">
        <v>3732567355</v>
      </c>
      <c r="E24" s="651"/>
      <c r="F24" s="652" t="s">
        <v>5025</v>
      </c>
      <c r="G24" s="733">
        <v>20766</v>
      </c>
      <c r="H24" s="734"/>
      <c r="I24" s="653"/>
      <c r="J24" s="653"/>
      <c r="K24" s="653"/>
      <c r="L24" s="655"/>
      <c r="M24" s="653"/>
      <c r="N24" s="653"/>
      <c r="O24" s="653"/>
      <c r="P24" s="653"/>
      <c r="Q24" s="618"/>
      <c r="R24" s="618"/>
      <c r="S24" s="618"/>
      <c r="T24" s="618"/>
    </row>
    <row r="25" spans="1:20" s="621" customFormat="1" ht="15" customHeight="1">
      <c r="A25" s="651" t="s">
        <v>4018</v>
      </c>
      <c r="B25" s="236" t="s">
        <v>5045</v>
      </c>
      <c r="C25" s="36" t="s">
        <v>36</v>
      </c>
      <c r="D25" s="592">
        <v>2813810736</v>
      </c>
      <c r="E25" s="651"/>
      <c r="F25" s="652" t="s">
        <v>5025</v>
      </c>
      <c r="G25" s="733" t="s">
        <v>5046</v>
      </c>
      <c r="H25" s="734"/>
      <c r="I25" s="653"/>
      <c r="J25" s="653"/>
      <c r="K25" s="653"/>
      <c r="L25" s="655"/>
      <c r="M25" s="653"/>
      <c r="N25" s="653"/>
      <c r="O25" s="653"/>
      <c r="P25" s="653"/>
      <c r="Q25" s="618"/>
      <c r="R25" s="618"/>
      <c r="S25" s="618"/>
      <c r="T25" s="618"/>
    </row>
    <row r="26" spans="1:20" s="621" customFormat="1" ht="15" customHeight="1">
      <c r="A26" s="651" t="s">
        <v>4172</v>
      </c>
      <c r="B26" s="236" t="s">
        <v>5047</v>
      </c>
      <c r="C26" s="36" t="s">
        <v>36</v>
      </c>
      <c r="D26" s="82">
        <v>2813810747</v>
      </c>
      <c r="E26" s="651"/>
      <c r="F26" s="652" t="s">
        <v>5025</v>
      </c>
      <c r="G26" s="733">
        <v>24842</v>
      </c>
      <c r="H26" s="734"/>
      <c r="I26" s="653"/>
      <c r="J26" s="653"/>
      <c r="K26" s="653"/>
      <c r="L26" s="655"/>
      <c r="M26" s="653"/>
      <c r="N26" s="653"/>
      <c r="O26" s="653"/>
      <c r="P26" s="653"/>
      <c r="Q26" s="618"/>
      <c r="R26" s="618"/>
      <c r="S26" s="618"/>
      <c r="T26" s="618"/>
    </row>
    <row r="27" spans="1:20" s="621" customFormat="1" ht="15" customHeight="1">
      <c r="A27" s="651" t="s">
        <v>4175</v>
      </c>
      <c r="B27" s="236" t="s">
        <v>2625</v>
      </c>
      <c r="C27" s="36" t="s">
        <v>36</v>
      </c>
      <c r="D27" s="592">
        <v>781841856</v>
      </c>
      <c r="E27" s="651"/>
      <c r="F27" s="652" t="s">
        <v>5025</v>
      </c>
      <c r="G27" s="733" t="s">
        <v>5048</v>
      </c>
      <c r="H27" s="734"/>
      <c r="I27" s="653"/>
      <c r="J27" s="653"/>
      <c r="K27" s="653"/>
      <c r="L27" s="655"/>
      <c r="M27" s="653"/>
      <c r="N27" s="653"/>
      <c r="O27" s="653"/>
      <c r="P27" s="653"/>
      <c r="Q27" s="618"/>
      <c r="R27" s="618"/>
      <c r="S27" s="618"/>
      <c r="T27" s="618"/>
    </row>
    <row r="28" spans="1:20" s="621" customFormat="1" ht="15" customHeight="1">
      <c r="A28" s="651" t="s">
        <v>3635</v>
      </c>
      <c r="B28" s="236" t="s">
        <v>4408</v>
      </c>
      <c r="C28" s="36" t="s">
        <v>36</v>
      </c>
      <c r="D28" s="592">
        <v>2734994946</v>
      </c>
      <c r="E28" s="651"/>
      <c r="F28" s="652" t="s">
        <v>5025</v>
      </c>
      <c r="G28" s="733" t="s">
        <v>5049</v>
      </c>
      <c r="H28" s="734"/>
      <c r="I28" s="653"/>
      <c r="J28" s="653"/>
      <c r="K28" s="653"/>
      <c r="L28" s="655"/>
      <c r="M28" s="653"/>
      <c r="N28" s="653"/>
      <c r="O28" s="653"/>
      <c r="P28" s="653"/>
      <c r="Q28" s="618"/>
      <c r="R28" s="618"/>
      <c r="S28" s="618"/>
      <c r="T28" s="618"/>
    </row>
    <row r="29" spans="1:20" s="621" customFormat="1" ht="15" customHeight="1">
      <c r="A29" s="651" t="s">
        <v>3634</v>
      </c>
      <c r="B29" s="236" t="s">
        <v>1104</v>
      </c>
      <c r="C29" s="36" t="s">
        <v>36</v>
      </c>
      <c r="D29" s="592">
        <v>780097072</v>
      </c>
      <c r="E29" s="651"/>
      <c r="F29" s="652" t="s">
        <v>5025</v>
      </c>
      <c r="G29" s="733" t="s">
        <v>5050</v>
      </c>
      <c r="H29" s="734"/>
      <c r="I29" s="653"/>
      <c r="J29" s="653"/>
      <c r="K29" s="653"/>
      <c r="L29" s="655"/>
      <c r="M29" s="653"/>
      <c r="N29" s="653"/>
      <c r="O29" s="653"/>
      <c r="P29" s="653"/>
      <c r="Q29" s="618"/>
      <c r="R29" s="618"/>
      <c r="S29" s="618"/>
      <c r="T29" s="618"/>
    </row>
    <row r="30" spans="1:20" s="621" customFormat="1" ht="15" customHeight="1">
      <c r="A30" s="651" t="s">
        <v>3636</v>
      </c>
      <c r="B30" s="236" t="s">
        <v>5051</v>
      </c>
      <c r="C30" s="36" t="s">
        <v>36</v>
      </c>
      <c r="D30" s="592">
        <v>1706525144</v>
      </c>
      <c r="E30" s="651"/>
      <c r="F30" s="652" t="s">
        <v>5025</v>
      </c>
      <c r="G30" s="733">
        <v>32244</v>
      </c>
      <c r="H30" s="734"/>
      <c r="I30" s="653"/>
      <c r="J30" s="653"/>
      <c r="K30" s="653"/>
      <c r="L30" s="655"/>
      <c r="M30" s="653"/>
      <c r="N30" s="653"/>
      <c r="O30" s="653"/>
      <c r="P30" s="653"/>
      <c r="Q30" s="618"/>
      <c r="R30" s="618"/>
      <c r="S30" s="618"/>
      <c r="T30" s="618"/>
    </row>
    <row r="31" spans="1:20" ht="15" customHeight="1">
      <c r="A31" s="651" t="s">
        <v>3637</v>
      </c>
      <c r="B31" s="236" t="s">
        <v>5052</v>
      </c>
      <c r="C31" s="36" t="s">
        <v>36</v>
      </c>
      <c r="D31" s="592">
        <v>2157427506</v>
      </c>
      <c r="E31" s="651"/>
      <c r="F31" s="652" t="s">
        <v>5025</v>
      </c>
      <c r="G31" s="733">
        <v>17905</v>
      </c>
      <c r="H31" s="734"/>
      <c r="I31" s="653"/>
      <c r="J31" s="653"/>
      <c r="K31" s="653"/>
      <c r="L31" s="655"/>
      <c r="M31" s="653"/>
      <c r="N31" s="653"/>
      <c r="O31" s="653"/>
      <c r="P31" s="653"/>
    </row>
    <row r="32" spans="1:20" ht="15" customHeight="1">
      <c r="A32" s="651" t="s">
        <v>3638</v>
      </c>
      <c r="B32" s="236" t="s">
        <v>5053</v>
      </c>
      <c r="C32" s="36" t="s">
        <v>36</v>
      </c>
      <c r="D32" s="592">
        <v>2157427473</v>
      </c>
      <c r="E32" s="651"/>
      <c r="F32" s="652" t="s">
        <v>5025</v>
      </c>
      <c r="G32" s="733" t="s">
        <v>5054</v>
      </c>
      <c r="H32" s="734"/>
      <c r="I32" s="653"/>
      <c r="J32" s="653"/>
      <c r="K32" s="653"/>
      <c r="L32" s="655"/>
      <c r="M32" s="653"/>
      <c r="N32" s="653"/>
      <c r="O32" s="653"/>
      <c r="P32" s="653"/>
    </row>
    <row r="33" spans="1:16" ht="15" customHeight="1">
      <c r="A33" s="651" t="s">
        <v>3639</v>
      </c>
      <c r="B33" s="482" t="s">
        <v>5055</v>
      </c>
      <c r="C33" s="36" t="s">
        <v>36</v>
      </c>
      <c r="D33" s="596">
        <v>117368594</v>
      </c>
      <c r="E33" s="482"/>
      <c r="F33" s="652" t="s">
        <v>5025</v>
      </c>
      <c r="G33" s="733">
        <v>17476</v>
      </c>
      <c r="H33" s="736"/>
      <c r="I33" s="482"/>
      <c r="J33" s="482"/>
      <c r="K33" s="482"/>
      <c r="L33" s="482"/>
      <c r="M33" s="482"/>
      <c r="N33" s="482"/>
      <c r="O33" s="482"/>
      <c r="P33" s="482"/>
    </row>
    <row r="34" spans="1:16" ht="15" customHeight="1">
      <c r="A34" s="651" t="s">
        <v>3640</v>
      </c>
      <c r="B34" s="482" t="s">
        <v>5056</v>
      </c>
      <c r="C34" s="36" t="s">
        <v>36</v>
      </c>
      <c r="D34" s="596">
        <v>117230635</v>
      </c>
      <c r="E34" s="482"/>
      <c r="F34" s="652" t="s">
        <v>5025</v>
      </c>
      <c r="G34" s="733">
        <v>20214</v>
      </c>
      <c r="H34" s="736"/>
      <c r="I34" s="482"/>
      <c r="J34" s="482"/>
      <c r="K34" s="482"/>
      <c r="L34" s="482"/>
      <c r="M34" s="482"/>
      <c r="N34" s="482"/>
      <c r="O34" s="482"/>
      <c r="P34" s="482"/>
    </row>
    <row r="35" spans="1:16" ht="15" customHeight="1">
      <c r="A35" s="651" t="s">
        <v>3641</v>
      </c>
      <c r="B35" s="482" t="s">
        <v>5057</v>
      </c>
      <c r="C35" s="36" t="s">
        <v>36</v>
      </c>
      <c r="D35" s="596">
        <v>117000011</v>
      </c>
      <c r="E35" s="482"/>
      <c r="F35" s="652" t="s">
        <v>5025</v>
      </c>
      <c r="G35" s="733" t="s">
        <v>5058</v>
      </c>
      <c r="H35" s="736"/>
      <c r="I35" s="482"/>
      <c r="J35" s="482"/>
      <c r="K35" s="482"/>
      <c r="L35" s="482"/>
      <c r="M35" s="482"/>
      <c r="N35" s="482"/>
      <c r="O35" s="482"/>
      <c r="P35" s="482"/>
    </row>
    <row r="36" spans="1:16" ht="15" customHeight="1">
      <c r="A36" s="651" t="s">
        <v>3642</v>
      </c>
      <c r="B36" s="482" t="s">
        <v>5059</v>
      </c>
      <c r="C36" s="36" t="s">
        <v>36</v>
      </c>
      <c r="D36" s="596">
        <v>117402219</v>
      </c>
      <c r="E36" s="482"/>
      <c r="F36" s="652" t="s">
        <v>5025</v>
      </c>
      <c r="G36" s="733" t="s">
        <v>5060</v>
      </c>
      <c r="H36" s="736"/>
      <c r="I36" s="482"/>
      <c r="J36" s="482"/>
      <c r="K36" s="482"/>
      <c r="L36" s="482"/>
      <c r="M36" s="482"/>
      <c r="N36" s="482"/>
      <c r="O36" s="482"/>
      <c r="P36" s="482"/>
    </row>
    <row r="37" spans="1:16" ht="15" customHeight="1">
      <c r="A37" s="651" t="s">
        <v>1046</v>
      </c>
      <c r="B37" s="482" t="s">
        <v>5061</v>
      </c>
      <c r="C37" s="36" t="s">
        <v>36</v>
      </c>
      <c r="D37" s="596">
        <v>117368111</v>
      </c>
      <c r="E37" s="482"/>
      <c r="F37" s="652" t="s">
        <v>5025</v>
      </c>
      <c r="G37" s="733" t="s">
        <v>3293</v>
      </c>
      <c r="H37" s="736"/>
      <c r="I37" s="482"/>
      <c r="J37" s="482"/>
      <c r="K37" s="482"/>
      <c r="L37" s="482"/>
      <c r="M37" s="482"/>
      <c r="N37" s="482"/>
      <c r="O37" s="482"/>
      <c r="P37" s="482"/>
    </row>
    <row r="38" spans="1:16" ht="15" customHeight="1">
      <c r="A38" s="651" t="s">
        <v>460</v>
      </c>
      <c r="B38" s="482" t="s">
        <v>5062</v>
      </c>
      <c r="C38" s="489" t="s">
        <v>37</v>
      </c>
      <c r="D38" s="596">
        <v>780401698</v>
      </c>
      <c r="E38" s="482"/>
      <c r="F38" s="652" t="s">
        <v>5025</v>
      </c>
      <c r="G38" s="733">
        <v>26238</v>
      </c>
      <c r="H38" s="736"/>
      <c r="I38" s="482"/>
      <c r="J38" s="482"/>
      <c r="K38" s="482"/>
      <c r="L38" s="482"/>
      <c r="M38" s="482"/>
      <c r="N38" s="482"/>
      <c r="O38" s="482"/>
      <c r="P38" s="482"/>
    </row>
    <row r="39" spans="1:16" ht="15" customHeight="1">
      <c r="A39" s="651" t="s">
        <v>3643</v>
      </c>
      <c r="B39" s="482" t="s">
        <v>5063</v>
      </c>
      <c r="C39" s="489" t="s">
        <v>37</v>
      </c>
      <c r="D39" s="596">
        <v>780405197</v>
      </c>
      <c r="E39" s="482"/>
      <c r="F39" s="652" t="s">
        <v>5025</v>
      </c>
      <c r="G39" s="733">
        <v>27365</v>
      </c>
      <c r="H39" s="736"/>
      <c r="I39" s="482"/>
      <c r="J39" s="482"/>
      <c r="K39" s="482"/>
      <c r="L39" s="482"/>
      <c r="M39" s="482"/>
      <c r="N39" s="482"/>
      <c r="O39" s="482"/>
      <c r="P39" s="482"/>
    </row>
    <row r="40" spans="1:16" ht="15" customHeight="1">
      <c r="A40" s="651" t="s">
        <v>461</v>
      </c>
      <c r="B40" s="482" t="s">
        <v>5064</v>
      </c>
      <c r="C40" s="489" t="s">
        <v>37</v>
      </c>
      <c r="D40" s="596">
        <v>780414412</v>
      </c>
      <c r="E40" s="482"/>
      <c r="F40" s="652" t="s">
        <v>5025</v>
      </c>
      <c r="G40" s="733">
        <v>20827</v>
      </c>
      <c r="H40" s="736"/>
      <c r="I40" s="482"/>
      <c r="J40" s="482"/>
      <c r="K40" s="482"/>
      <c r="L40" s="482"/>
      <c r="M40" s="482"/>
      <c r="N40" s="482"/>
      <c r="O40" s="482"/>
      <c r="P40" s="482"/>
    </row>
    <row r="41" spans="1:16" ht="15" customHeight="1">
      <c r="A41" s="651" t="s">
        <v>3644</v>
      </c>
      <c r="B41" s="482" t="s">
        <v>5065</v>
      </c>
      <c r="C41" s="489" t="s">
        <v>37</v>
      </c>
      <c r="D41" s="596">
        <v>780416234</v>
      </c>
      <c r="E41" s="482"/>
      <c r="F41" s="652" t="s">
        <v>5025</v>
      </c>
      <c r="G41" s="733" t="s">
        <v>5066</v>
      </c>
      <c r="H41" s="736"/>
      <c r="I41" s="482"/>
      <c r="J41" s="482"/>
      <c r="K41" s="482"/>
      <c r="L41" s="482"/>
      <c r="M41" s="482"/>
      <c r="N41" s="482"/>
      <c r="O41" s="482"/>
      <c r="P41" s="482"/>
    </row>
    <row r="42" spans="1:16" ht="15" customHeight="1">
      <c r="A42" s="651" t="s">
        <v>3645</v>
      </c>
      <c r="B42" s="482" t="s">
        <v>300</v>
      </c>
      <c r="C42" s="489" t="s">
        <v>37</v>
      </c>
      <c r="D42" s="596">
        <v>780423603</v>
      </c>
      <c r="E42" s="482"/>
      <c r="F42" s="652" t="s">
        <v>5025</v>
      </c>
      <c r="G42" s="733" t="s">
        <v>5067</v>
      </c>
      <c r="H42" s="736"/>
      <c r="I42" s="482"/>
      <c r="J42" s="482"/>
      <c r="K42" s="482"/>
      <c r="L42" s="482"/>
      <c r="M42" s="482"/>
      <c r="N42" s="482"/>
      <c r="O42" s="482"/>
      <c r="P42" s="482"/>
    </row>
    <row r="43" spans="1:16" ht="15" customHeight="1">
      <c r="A43" s="651" t="s">
        <v>3646</v>
      </c>
      <c r="B43" s="482" t="s">
        <v>2648</v>
      </c>
      <c r="C43" s="489" t="s">
        <v>37</v>
      </c>
      <c r="D43" s="596">
        <v>780399551</v>
      </c>
      <c r="E43" s="482"/>
      <c r="F43" s="652" t="s">
        <v>5025</v>
      </c>
      <c r="G43" s="733">
        <v>25633</v>
      </c>
      <c r="H43" s="736"/>
      <c r="I43" s="482"/>
      <c r="J43" s="482"/>
      <c r="K43" s="482"/>
      <c r="L43" s="482"/>
      <c r="M43" s="482"/>
      <c r="N43" s="482"/>
      <c r="O43" s="482"/>
      <c r="P43" s="482"/>
    </row>
    <row r="44" spans="1:16" ht="15" customHeight="1">
      <c r="A44" s="651" t="s">
        <v>4602</v>
      </c>
      <c r="B44" s="482" t="s">
        <v>5068</v>
      </c>
      <c r="C44" s="489" t="s">
        <v>37</v>
      </c>
      <c r="D44" s="596">
        <v>780392643</v>
      </c>
      <c r="E44" s="482"/>
      <c r="F44" s="652" t="s">
        <v>5025</v>
      </c>
      <c r="G44" s="733" t="s">
        <v>5069</v>
      </c>
      <c r="H44" s="736"/>
      <c r="I44" s="482"/>
      <c r="J44" s="482"/>
      <c r="K44" s="482"/>
      <c r="L44" s="482"/>
      <c r="M44" s="482"/>
      <c r="N44" s="482"/>
      <c r="O44" s="482"/>
      <c r="P44" s="482"/>
    </row>
    <row r="45" spans="1:16" ht="15" customHeight="1">
      <c r="A45" s="651" t="s">
        <v>3399</v>
      </c>
      <c r="B45" s="482" t="s">
        <v>5070</v>
      </c>
      <c r="C45" s="489" t="s">
        <v>37</v>
      </c>
      <c r="D45" s="596">
        <v>780365351</v>
      </c>
      <c r="E45" s="482"/>
      <c r="F45" s="652" t="s">
        <v>5025</v>
      </c>
      <c r="G45" s="733" t="s">
        <v>5071</v>
      </c>
      <c r="H45" s="736"/>
      <c r="I45" s="482"/>
      <c r="J45" s="482"/>
      <c r="K45" s="482"/>
      <c r="L45" s="482"/>
      <c r="M45" s="482"/>
      <c r="N45" s="482"/>
      <c r="O45" s="482"/>
      <c r="P45" s="482"/>
    </row>
    <row r="46" spans="1:16" ht="15" customHeight="1">
      <c r="A46" s="651" t="s">
        <v>3403</v>
      </c>
      <c r="B46" s="482" t="s">
        <v>5072</v>
      </c>
      <c r="C46" s="489" t="s">
        <v>37</v>
      </c>
      <c r="D46" s="596">
        <v>780355438</v>
      </c>
      <c r="E46" s="482"/>
      <c r="F46" s="652" t="s">
        <v>5025</v>
      </c>
      <c r="G46" s="733">
        <v>29100</v>
      </c>
      <c r="H46" s="736"/>
      <c r="I46" s="482"/>
      <c r="J46" s="482"/>
      <c r="K46" s="482"/>
      <c r="L46" s="482"/>
      <c r="M46" s="482"/>
      <c r="N46" s="482"/>
      <c r="O46" s="482"/>
      <c r="P46" s="482"/>
    </row>
    <row r="47" spans="1:16" ht="15" customHeight="1">
      <c r="A47" s="651" t="s">
        <v>3404</v>
      </c>
      <c r="B47" s="482" t="s">
        <v>5073</v>
      </c>
      <c r="C47" s="489" t="s">
        <v>37</v>
      </c>
      <c r="D47" s="596">
        <v>780345461</v>
      </c>
      <c r="E47" s="482"/>
      <c r="F47" s="652" t="s">
        <v>5025</v>
      </c>
      <c r="G47" s="733" t="s">
        <v>5074</v>
      </c>
      <c r="H47" s="736"/>
      <c r="I47" s="482"/>
      <c r="J47" s="482"/>
      <c r="K47" s="482"/>
      <c r="L47" s="482"/>
      <c r="M47" s="482"/>
      <c r="N47" s="482"/>
      <c r="O47" s="482"/>
      <c r="P47" s="482"/>
    </row>
    <row r="48" spans="1:16" ht="15" customHeight="1">
      <c r="A48" s="651" t="s">
        <v>3408</v>
      </c>
      <c r="B48" s="482" t="s">
        <v>2496</v>
      </c>
      <c r="C48" s="489" t="s">
        <v>37</v>
      </c>
      <c r="D48" s="596">
        <v>780320856</v>
      </c>
      <c r="E48" s="482"/>
      <c r="F48" s="652" t="s">
        <v>5025</v>
      </c>
      <c r="G48" s="733">
        <v>28010</v>
      </c>
      <c r="H48" s="736"/>
      <c r="I48" s="482"/>
      <c r="J48" s="482"/>
      <c r="K48" s="482"/>
      <c r="L48" s="482"/>
      <c r="M48" s="482"/>
      <c r="N48" s="482"/>
      <c r="O48" s="482"/>
      <c r="P48" s="482"/>
    </row>
    <row r="49" spans="1:16" ht="15" customHeight="1">
      <c r="A49" s="651" t="s">
        <v>3413</v>
      </c>
      <c r="B49" s="482" t="s">
        <v>5075</v>
      </c>
      <c r="C49" s="489" t="s">
        <v>37</v>
      </c>
      <c r="D49" s="596">
        <v>780265001</v>
      </c>
      <c r="E49" s="482"/>
      <c r="F49" s="652" t="s">
        <v>5025</v>
      </c>
      <c r="G49" s="733">
        <v>24540</v>
      </c>
      <c r="H49" s="736"/>
      <c r="I49" s="482"/>
      <c r="J49" s="482"/>
      <c r="K49" s="482"/>
      <c r="L49" s="482"/>
      <c r="M49" s="482"/>
      <c r="N49" s="482"/>
      <c r="O49" s="482"/>
      <c r="P49" s="482"/>
    </row>
    <row r="50" spans="1:16" ht="15" customHeight="1">
      <c r="A50" s="651" t="s">
        <v>3418</v>
      </c>
      <c r="B50" s="482" t="s">
        <v>5076</v>
      </c>
      <c r="C50" s="489" t="s">
        <v>37</v>
      </c>
      <c r="D50" s="596">
        <v>780004822</v>
      </c>
      <c r="E50" s="482"/>
      <c r="F50" s="652" t="s">
        <v>5025</v>
      </c>
      <c r="G50" s="733">
        <v>19366</v>
      </c>
      <c r="H50" s="736"/>
      <c r="I50" s="482"/>
      <c r="J50" s="482"/>
      <c r="K50" s="482"/>
      <c r="L50" s="482"/>
      <c r="M50" s="482"/>
      <c r="N50" s="482"/>
      <c r="O50" s="482"/>
      <c r="P50" s="482"/>
    </row>
    <row r="51" spans="1:16" ht="15" customHeight="1">
      <c r="A51" s="651" t="s">
        <v>1047</v>
      </c>
      <c r="B51" s="482" t="s">
        <v>5449</v>
      </c>
      <c r="C51" s="489" t="s">
        <v>37</v>
      </c>
      <c r="D51" s="596">
        <v>779808464</v>
      </c>
      <c r="E51" s="482"/>
      <c r="F51" s="652" t="s">
        <v>5025</v>
      </c>
      <c r="G51" s="733">
        <v>24230</v>
      </c>
      <c r="H51" s="736"/>
      <c r="I51" s="482"/>
      <c r="J51" s="482"/>
      <c r="K51" s="482"/>
      <c r="L51" s="482"/>
      <c r="M51" s="482"/>
      <c r="N51" s="482"/>
      <c r="O51" s="482"/>
      <c r="P51" s="482"/>
    </row>
    <row r="52" spans="1:16" ht="15" customHeight="1">
      <c r="A52" s="651" t="s">
        <v>3426</v>
      </c>
      <c r="B52" s="482" t="s">
        <v>5450</v>
      </c>
      <c r="C52" s="489" t="s">
        <v>37</v>
      </c>
      <c r="D52" s="596">
        <v>779843621</v>
      </c>
      <c r="E52" s="482"/>
      <c r="F52" s="652" t="s">
        <v>5025</v>
      </c>
      <c r="G52" s="733">
        <v>25694</v>
      </c>
      <c r="H52" s="736"/>
      <c r="I52" s="482"/>
      <c r="J52" s="482"/>
      <c r="K52" s="482"/>
      <c r="L52" s="482"/>
      <c r="M52" s="482"/>
      <c r="N52" s="482"/>
      <c r="O52" s="482"/>
      <c r="P52" s="482"/>
    </row>
    <row r="53" spans="1:16" ht="15" customHeight="1">
      <c r="A53" s="651" t="s">
        <v>3429</v>
      </c>
      <c r="B53" s="482" t="s">
        <v>5451</v>
      </c>
      <c r="C53" s="489" t="s">
        <v>37</v>
      </c>
      <c r="D53" s="596">
        <v>779853508</v>
      </c>
      <c r="E53" s="482"/>
      <c r="F53" s="652" t="s">
        <v>5025</v>
      </c>
      <c r="G53" s="733">
        <v>22653</v>
      </c>
      <c r="H53" s="736"/>
      <c r="I53" s="482"/>
      <c r="J53" s="482"/>
      <c r="K53" s="482"/>
      <c r="L53" s="482"/>
      <c r="M53" s="482"/>
      <c r="N53" s="482"/>
      <c r="O53" s="482"/>
      <c r="P53" s="482"/>
    </row>
    <row r="54" spans="1:16" ht="15" customHeight="1">
      <c r="A54" s="651" t="s">
        <v>3432</v>
      </c>
      <c r="B54" s="482" t="s">
        <v>923</v>
      </c>
      <c r="C54" s="489" t="s">
        <v>37</v>
      </c>
      <c r="D54" s="596">
        <v>779953691</v>
      </c>
      <c r="E54" s="482"/>
      <c r="F54" s="652" t="s">
        <v>5025</v>
      </c>
      <c r="G54" s="733">
        <v>29165</v>
      </c>
      <c r="H54" s="736"/>
      <c r="I54" s="482"/>
      <c r="J54" s="482"/>
      <c r="K54" s="482"/>
      <c r="L54" s="482"/>
      <c r="M54" s="482"/>
      <c r="N54" s="482"/>
      <c r="O54" s="482"/>
      <c r="P54" s="482"/>
    </row>
    <row r="55" spans="1:16" ht="15" customHeight="1">
      <c r="A55" s="651" t="s">
        <v>3436</v>
      </c>
      <c r="B55" s="482" t="s">
        <v>5452</v>
      </c>
      <c r="C55" s="489" t="s">
        <v>37</v>
      </c>
      <c r="D55" s="596">
        <v>779706562</v>
      </c>
      <c r="E55" s="482"/>
      <c r="F55" s="652" t="s">
        <v>5025</v>
      </c>
      <c r="G55" s="733" t="s">
        <v>5453</v>
      </c>
      <c r="H55" s="736"/>
      <c r="I55" s="482"/>
      <c r="J55" s="482"/>
      <c r="K55" s="482"/>
      <c r="L55" s="482"/>
      <c r="M55" s="482"/>
      <c r="N55" s="482"/>
      <c r="O55" s="482"/>
      <c r="P55" s="482"/>
    </row>
    <row r="56" spans="1:16" ht="15" customHeight="1">
      <c r="D56" s="737"/>
    </row>
    <row r="57" spans="1:16" ht="15" customHeight="1">
      <c r="D57" s="737"/>
    </row>
  </sheetData>
  <mergeCells count="1">
    <mergeCell ref="D1:E1"/>
  </mergeCells>
  <pageMargins left="0.23622047244094491" right="0.11811023622047245" top="0.15748031496062992" bottom="0.15748031496062992" header="0.31496062992125984" footer="0.31496062992125984"/>
  <pageSetup paperSize="9" scale="85" orientation="landscape" r:id="rId1"/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5062CF-0AA7-4D05-A447-9653E35370B1}">
  <dimension ref="A1:T32"/>
  <sheetViews>
    <sheetView zoomScale="63" zoomScaleNormal="96" workbookViewId="0">
      <selection activeCell="E22" sqref="E22"/>
    </sheetView>
  </sheetViews>
  <sheetFormatPr defaultColWidth="14.453125" defaultRowHeight="15" customHeight="1"/>
  <cols>
    <col min="1" max="1" width="6" style="378" customWidth="1"/>
    <col min="2" max="2" width="23.81640625" style="378" bestFit="1" customWidth="1"/>
    <col min="3" max="3" width="8" style="417" bestFit="1" customWidth="1"/>
    <col min="4" max="4" width="11.81640625" style="378" bestFit="1" customWidth="1"/>
    <col min="5" max="5" width="19.36328125" style="378" bestFit="1" customWidth="1"/>
    <col min="6" max="6" width="2.54296875" style="378" customWidth="1"/>
    <col min="7" max="7" width="12.453125" style="378" bestFit="1" customWidth="1"/>
    <col min="8" max="8" width="7" style="378" customWidth="1"/>
    <col min="9" max="9" width="8.26953125" style="378" customWidth="1"/>
    <col min="10" max="10" width="7" style="378" customWidth="1"/>
    <col min="11" max="11" width="7.54296875" style="378" customWidth="1"/>
    <col min="12" max="12" width="6.7265625" style="378" customWidth="1"/>
    <col min="13" max="13" width="7.7265625" style="378" customWidth="1"/>
    <col min="14" max="14" width="7" style="378" customWidth="1"/>
    <col min="15" max="15" width="8.1796875" style="378" customWidth="1"/>
    <col min="16" max="16" width="10.26953125" style="378" customWidth="1"/>
    <col min="17" max="17" width="41.26953125" style="378" customWidth="1"/>
    <col min="18" max="18" width="16.54296875" style="378" customWidth="1"/>
    <col min="19" max="19" width="14.1796875" style="378" customWidth="1"/>
    <col min="20" max="20" width="33" style="378" customWidth="1"/>
    <col min="21" max="16384" width="14.453125" style="378"/>
  </cols>
  <sheetData>
    <row r="1" spans="1:20" ht="15" customHeight="1">
      <c r="A1" s="646" t="s">
        <v>15</v>
      </c>
      <c r="B1" s="647" t="s">
        <v>1843</v>
      </c>
      <c r="C1" s="647"/>
      <c r="D1" s="780"/>
      <c r="E1" s="780"/>
      <c r="F1" s="647"/>
      <c r="G1" s="647"/>
      <c r="H1" s="646"/>
      <c r="I1" s="648"/>
      <c r="J1" s="647"/>
      <c r="K1" s="647"/>
      <c r="L1" s="647"/>
      <c r="M1" s="647"/>
      <c r="N1" s="647"/>
      <c r="O1" s="647"/>
      <c r="P1" s="647"/>
      <c r="Q1" s="377"/>
      <c r="R1" s="377"/>
      <c r="S1" s="453"/>
      <c r="T1" s="453"/>
    </row>
    <row r="2" spans="1:20" ht="15" customHeight="1">
      <c r="A2" s="646"/>
      <c r="B2" s="649">
        <v>46135</v>
      </c>
      <c r="C2" s="649"/>
      <c r="D2" s="646"/>
      <c r="E2" s="646"/>
      <c r="F2" s="646"/>
      <c r="G2" s="646"/>
      <c r="H2" s="646"/>
      <c r="I2" s="648"/>
      <c r="J2" s="647"/>
      <c r="K2" s="647"/>
      <c r="L2" s="647"/>
      <c r="M2" s="670"/>
      <c r="N2" s="647"/>
      <c r="O2" s="647"/>
      <c r="P2" s="647"/>
      <c r="Q2" s="647"/>
      <c r="R2" s="377"/>
      <c r="S2" s="453"/>
      <c r="T2" s="453"/>
    </row>
    <row r="3" spans="1:20" ht="15" customHeight="1">
      <c r="A3" s="650" t="s">
        <v>14</v>
      </c>
      <c r="B3" s="650" t="s">
        <v>13</v>
      </c>
      <c r="C3" s="650" t="s">
        <v>423</v>
      </c>
      <c r="D3" s="650" t="s">
        <v>12</v>
      </c>
      <c r="E3" s="650" t="s">
        <v>1267</v>
      </c>
      <c r="F3" s="650" t="s">
        <v>10</v>
      </c>
      <c r="G3" s="650" t="s">
        <v>9</v>
      </c>
      <c r="H3" s="650" t="s">
        <v>8</v>
      </c>
      <c r="I3" s="650" t="s">
        <v>7</v>
      </c>
      <c r="J3" s="650" t="s">
        <v>6</v>
      </c>
      <c r="K3" s="650" t="s">
        <v>5</v>
      </c>
      <c r="L3" s="650" t="s">
        <v>4</v>
      </c>
      <c r="M3" s="650" t="s">
        <v>3</v>
      </c>
      <c r="N3" s="650" t="s">
        <v>2</v>
      </c>
      <c r="O3" s="650" t="s">
        <v>600</v>
      </c>
      <c r="P3" s="650" t="s">
        <v>0</v>
      </c>
      <c r="Q3" s="453"/>
      <c r="R3" s="453"/>
      <c r="S3" s="375"/>
      <c r="T3" s="375"/>
    </row>
    <row r="4" spans="1:20" s="621" customFormat="1" ht="15" customHeight="1">
      <c r="A4" s="651" t="s">
        <v>4104</v>
      </c>
      <c r="B4" s="236" t="s">
        <v>5009</v>
      </c>
      <c r="C4" s="36" t="s">
        <v>423</v>
      </c>
      <c r="D4" s="730" t="s">
        <v>5474</v>
      </c>
      <c r="E4" s="651" t="s">
        <v>5472</v>
      </c>
      <c r="F4" s="652"/>
      <c r="G4" s="654" t="s">
        <v>5473</v>
      </c>
      <c r="H4" s="653"/>
      <c r="I4" s="653"/>
      <c r="J4" s="653"/>
      <c r="K4" s="653"/>
      <c r="L4" s="655"/>
      <c r="M4" s="653"/>
      <c r="N4" s="653"/>
      <c r="O4" s="653"/>
      <c r="P4" s="653"/>
      <c r="Q4" s="618"/>
      <c r="R4" s="618"/>
      <c r="S4" s="618"/>
      <c r="T4" s="618"/>
    </row>
    <row r="5" spans="1:20" s="621" customFormat="1" ht="15" customHeight="1">
      <c r="A5" s="651" t="s">
        <v>4107</v>
      </c>
      <c r="B5" s="236" t="s">
        <v>5490</v>
      </c>
      <c r="C5" s="36" t="s">
        <v>423</v>
      </c>
      <c r="D5" s="730" t="s">
        <v>5532</v>
      </c>
      <c r="E5" s="651" t="s">
        <v>5491</v>
      </c>
      <c r="F5" s="652"/>
      <c r="G5" s="654" t="s">
        <v>5492</v>
      </c>
      <c r="H5" s="653"/>
      <c r="I5" s="653"/>
      <c r="J5" s="653"/>
      <c r="K5" s="653"/>
      <c r="L5" s="655"/>
      <c r="M5" s="653"/>
      <c r="N5" s="653"/>
      <c r="O5" s="653"/>
      <c r="P5" s="653"/>
      <c r="Q5" s="618"/>
      <c r="R5" s="618"/>
      <c r="S5" s="618"/>
      <c r="T5" s="618"/>
    </row>
    <row r="6" spans="1:20" s="621" customFormat="1" ht="15" customHeight="1">
      <c r="A6" s="651" t="s">
        <v>4111</v>
      </c>
      <c r="B6" s="236" t="s">
        <v>1642</v>
      </c>
      <c r="C6" s="36" t="s">
        <v>36</v>
      </c>
      <c r="D6" s="730" t="s">
        <v>5471</v>
      </c>
      <c r="E6" s="651" t="s">
        <v>5470</v>
      </c>
      <c r="F6" s="652"/>
      <c r="G6" s="654">
        <v>18270</v>
      </c>
      <c r="H6" s="653"/>
      <c r="I6" s="653"/>
      <c r="J6" s="653"/>
      <c r="K6" s="653"/>
      <c r="L6" s="655"/>
      <c r="M6" s="653"/>
      <c r="N6" s="653"/>
      <c r="O6" s="653"/>
      <c r="P6" s="653"/>
      <c r="Q6" s="618"/>
      <c r="R6" s="618"/>
      <c r="S6" s="618"/>
      <c r="T6" s="618"/>
    </row>
    <row r="7" spans="1:20" s="621" customFormat="1" ht="15" customHeight="1">
      <c r="A7" s="651" t="s">
        <v>4115</v>
      </c>
      <c r="B7" s="236" t="s">
        <v>5010</v>
      </c>
      <c r="C7" s="36" t="s">
        <v>36</v>
      </c>
      <c r="D7" s="730" t="s">
        <v>5476</v>
      </c>
      <c r="E7" s="651" t="s">
        <v>5475</v>
      </c>
      <c r="F7" s="652"/>
      <c r="G7" s="654">
        <v>20733</v>
      </c>
      <c r="H7" s="653"/>
      <c r="I7" s="653"/>
      <c r="J7" s="653"/>
      <c r="K7" s="653"/>
      <c r="L7" s="655"/>
      <c r="M7" s="653"/>
      <c r="N7" s="653"/>
      <c r="O7" s="653"/>
      <c r="P7" s="653"/>
      <c r="Q7" s="618"/>
      <c r="R7" s="618"/>
      <c r="S7" s="618"/>
      <c r="T7" s="618"/>
    </row>
    <row r="8" spans="1:20" s="621" customFormat="1" ht="15" customHeight="1">
      <c r="A8" s="651" t="s">
        <v>4119</v>
      </c>
      <c r="B8" s="236" t="s">
        <v>5011</v>
      </c>
      <c r="C8" s="36" t="s">
        <v>37</v>
      </c>
      <c r="D8" s="730" t="s">
        <v>5505</v>
      </c>
      <c r="E8" s="651" t="s">
        <v>5504</v>
      </c>
      <c r="F8" s="652"/>
      <c r="G8" s="654" t="s">
        <v>5220</v>
      </c>
      <c r="H8" s="653"/>
      <c r="I8" s="653"/>
      <c r="J8" s="653"/>
      <c r="K8" s="653"/>
      <c r="L8" s="655"/>
      <c r="M8" s="653"/>
      <c r="N8" s="653"/>
      <c r="O8" s="653"/>
      <c r="P8" s="653"/>
      <c r="Q8" s="618"/>
      <c r="R8" s="618"/>
      <c r="S8" s="618"/>
      <c r="T8" s="618"/>
    </row>
    <row r="9" spans="1:20" s="621" customFormat="1" ht="15" customHeight="1">
      <c r="A9" s="651" t="s">
        <v>4122</v>
      </c>
      <c r="B9" s="236" t="s">
        <v>5012</v>
      </c>
      <c r="C9" s="36" t="s">
        <v>37</v>
      </c>
      <c r="D9" s="730" t="s">
        <v>5508</v>
      </c>
      <c r="E9" s="651" t="s">
        <v>5506</v>
      </c>
      <c r="F9" s="652"/>
      <c r="G9" s="654" t="s">
        <v>5507</v>
      </c>
      <c r="H9" s="653"/>
      <c r="I9" s="653"/>
      <c r="J9" s="653"/>
      <c r="K9" s="653"/>
      <c r="L9" s="655"/>
      <c r="M9" s="653"/>
      <c r="N9" s="653"/>
      <c r="O9" s="653"/>
      <c r="P9" s="653"/>
      <c r="Q9" s="618"/>
      <c r="R9" s="618"/>
      <c r="S9" s="618"/>
      <c r="T9" s="618"/>
    </row>
    <row r="10" spans="1:20" s="621" customFormat="1" ht="15" customHeight="1">
      <c r="A10" s="651" t="s">
        <v>4125</v>
      </c>
      <c r="B10" s="236" t="s">
        <v>5525</v>
      </c>
      <c r="C10" s="36" t="s">
        <v>423</v>
      </c>
      <c r="D10" s="730" t="s">
        <v>5528</v>
      </c>
      <c r="E10" s="651" t="s">
        <v>5526</v>
      </c>
      <c r="F10" s="652"/>
      <c r="G10" s="654" t="s">
        <v>5527</v>
      </c>
      <c r="H10" s="653"/>
      <c r="I10" s="653"/>
      <c r="J10" s="653"/>
      <c r="K10" s="653"/>
      <c r="L10" s="655"/>
      <c r="M10" s="653"/>
      <c r="N10" s="653"/>
      <c r="O10" s="653"/>
      <c r="P10" s="653"/>
      <c r="Q10" s="618"/>
      <c r="R10" s="618"/>
      <c r="S10" s="618"/>
      <c r="T10" s="618"/>
    </row>
    <row r="11" spans="1:20" s="621" customFormat="1" ht="15" customHeight="1">
      <c r="A11" s="651" t="s">
        <v>4129</v>
      </c>
      <c r="B11" s="236" t="s">
        <v>5013</v>
      </c>
      <c r="C11" s="36" t="s">
        <v>36</v>
      </c>
      <c r="D11" s="730" t="s">
        <v>5503</v>
      </c>
      <c r="E11" s="651" t="s">
        <v>5501</v>
      </c>
      <c r="F11" s="652"/>
      <c r="G11" s="654" t="s">
        <v>5502</v>
      </c>
      <c r="H11" s="653"/>
      <c r="I11" s="653"/>
      <c r="J11" s="653"/>
      <c r="K11" s="653"/>
      <c r="L11" s="655"/>
      <c r="M11" s="653"/>
      <c r="N11" s="653"/>
      <c r="O11" s="653"/>
      <c r="P11" s="653"/>
      <c r="Q11" s="618"/>
      <c r="R11" s="618"/>
      <c r="S11" s="618"/>
      <c r="T11" s="618"/>
    </row>
    <row r="12" spans="1:20" s="621" customFormat="1" ht="15" customHeight="1">
      <c r="A12" s="651" t="s">
        <v>4133</v>
      </c>
      <c r="B12" s="236" t="s">
        <v>5014</v>
      </c>
      <c r="C12" s="36" t="s">
        <v>36</v>
      </c>
      <c r="D12" s="730" t="s">
        <v>5514</v>
      </c>
      <c r="E12" s="651" t="s">
        <v>5512</v>
      </c>
      <c r="F12" s="652"/>
      <c r="G12" s="654" t="s">
        <v>5513</v>
      </c>
      <c r="H12" s="653"/>
      <c r="I12" s="653"/>
      <c r="J12" s="653"/>
      <c r="K12" s="653"/>
      <c r="L12" s="655"/>
      <c r="M12" s="653"/>
      <c r="N12" s="653"/>
      <c r="O12" s="653"/>
      <c r="P12" s="653"/>
      <c r="Q12" s="618"/>
      <c r="R12" s="618"/>
      <c r="S12" s="618"/>
      <c r="T12" s="618"/>
    </row>
    <row r="13" spans="1:20" s="621" customFormat="1" ht="15" customHeight="1">
      <c r="A13" s="651" t="s">
        <v>4134</v>
      </c>
      <c r="B13" s="236" t="s">
        <v>5015</v>
      </c>
      <c r="C13" s="36" t="s">
        <v>36</v>
      </c>
      <c r="D13" s="730" t="s">
        <v>5480</v>
      </c>
      <c r="E13" s="651" t="s">
        <v>5479</v>
      </c>
      <c r="F13" s="652"/>
      <c r="G13" s="654">
        <v>19511</v>
      </c>
      <c r="H13" s="653"/>
      <c r="I13" s="653"/>
      <c r="J13" s="653"/>
      <c r="K13" s="653"/>
      <c r="L13" s="655"/>
      <c r="M13" s="653"/>
      <c r="N13" s="653"/>
      <c r="O13" s="653"/>
      <c r="P13" s="653"/>
      <c r="Q13" s="618"/>
      <c r="R13" s="618"/>
      <c r="S13" s="618"/>
      <c r="T13" s="618"/>
    </row>
    <row r="14" spans="1:20" s="621" customFormat="1" ht="15" customHeight="1">
      <c r="A14" s="651" t="s">
        <v>4135</v>
      </c>
      <c r="B14" s="236" t="s">
        <v>5463</v>
      </c>
      <c r="C14" s="36" t="s">
        <v>36</v>
      </c>
      <c r="D14" s="730" t="s">
        <v>5466</v>
      </c>
      <c r="E14" s="651" t="s">
        <v>5464</v>
      </c>
      <c r="F14" s="652"/>
      <c r="G14" s="654" t="s">
        <v>5465</v>
      </c>
      <c r="H14" s="653"/>
      <c r="I14" s="653"/>
      <c r="J14" s="653"/>
      <c r="K14" s="653"/>
      <c r="L14" s="655"/>
      <c r="M14" s="653"/>
      <c r="N14" s="653"/>
      <c r="O14" s="653"/>
      <c r="P14" s="653"/>
      <c r="Q14" s="618"/>
      <c r="R14" s="618"/>
      <c r="S14" s="618"/>
      <c r="T14" s="618"/>
    </row>
    <row r="15" spans="1:20" s="621" customFormat="1" ht="15" customHeight="1">
      <c r="A15" s="651" t="s">
        <v>4138</v>
      </c>
      <c r="B15" s="236" t="s">
        <v>5016</v>
      </c>
      <c r="C15" s="36" t="s">
        <v>36</v>
      </c>
      <c r="D15" s="730" t="s">
        <v>5469</v>
      </c>
      <c r="E15" s="651" t="s">
        <v>5467</v>
      </c>
      <c r="F15" s="652"/>
      <c r="G15" s="654" t="s">
        <v>5468</v>
      </c>
      <c r="H15" s="653"/>
      <c r="I15" s="653"/>
      <c r="J15" s="653"/>
      <c r="K15" s="653"/>
      <c r="L15" s="655"/>
      <c r="M15" s="653"/>
      <c r="N15" s="653"/>
      <c r="O15" s="653"/>
      <c r="P15" s="653"/>
      <c r="Q15" s="618"/>
      <c r="R15" s="618"/>
      <c r="S15" s="618"/>
      <c r="T15" s="618"/>
    </row>
    <row r="16" spans="1:20" s="621" customFormat="1" ht="15" customHeight="1">
      <c r="A16" s="651" t="s">
        <v>4142</v>
      </c>
      <c r="B16" s="236" t="s">
        <v>5521</v>
      </c>
      <c r="C16" s="36" t="s">
        <v>36</v>
      </c>
      <c r="D16" s="731" t="s">
        <v>5524</v>
      </c>
      <c r="E16" s="651" t="s">
        <v>5522</v>
      </c>
      <c r="F16" s="652"/>
      <c r="G16" s="654" t="s">
        <v>5523</v>
      </c>
      <c r="H16" s="653"/>
      <c r="I16" s="653"/>
      <c r="J16" s="653"/>
      <c r="K16" s="653"/>
      <c r="L16" s="655"/>
      <c r="M16" s="653"/>
      <c r="N16" s="653"/>
      <c r="O16" s="653"/>
      <c r="P16" s="653"/>
      <c r="Q16" s="618"/>
      <c r="R16" s="618"/>
      <c r="S16" s="618"/>
      <c r="T16" s="618"/>
    </row>
    <row r="17" spans="1:20" s="621" customFormat="1" ht="15" customHeight="1">
      <c r="A17" s="651" t="s">
        <v>4146</v>
      </c>
      <c r="B17" s="236" t="s">
        <v>5017</v>
      </c>
      <c r="C17" s="36" t="s">
        <v>423</v>
      </c>
      <c r="D17" s="730" t="s">
        <v>5478</v>
      </c>
      <c r="E17" s="651" t="s">
        <v>5477</v>
      </c>
      <c r="F17" s="652"/>
      <c r="G17" s="654">
        <v>26854</v>
      </c>
      <c r="H17" s="653"/>
      <c r="I17" s="653"/>
      <c r="J17" s="653"/>
      <c r="K17" s="653"/>
      <c r="L17" s="655"/>
      <c r="M17" s="653"/>
      <c r="N17" s="653"/>
      <c r="O17" s="653"/>
      <c r="P17" s="653"/>
      <c r="Q17" s="618"/>
      <c r="R17" s="618"/>
      <c r="S17" s="618"/>
      <c r="T17" s="618"/>
    </row>
    <row r="18" spans="1:20" s="621" customFormat="1" ht="15" customHeight="1">
      <c r="A18" s="651" t="s">
        <v>4149</v>
      </c>
      <c r="B18" s="236" t="s">
        <v>5018</v>
      </c>
      <c r="C18" s="36" t="s">
        <v>36</v>
      </c>
      <c r="D18" s="730" t="s">
        <v>5520</v>
      </c>
      <c r="E18" s="651" t="s">
        <v>5518</v>
      </c>
      <c r="F18" s="652"/>
      <c r="G18" s="654" t="s">
        <v>5519</v>
      </c>
      <c r="H18" s="653"/>
      <c r="I18" s="653"/>
      <c r="J18" s="653"/>
      <c r="K18" s="653"/>
      <c r="L18" s="655"/>
      <c r="M18" s="653"/>
      <c r="N18" s="653"/>
      <c r="O18" s="653"/>
      <c r="P18" s="653"/>
      <c r="Q18" s="618"/>
      <c r="R18" s="618"/>
      <c r="S18" s="618"/>
      <c r="T18" s="618"/>
    </row>
    <row r="19" spans="1:20" s="621" customFormat="1" ht="15" customHeight="1">
      <c r="A19" s="651" t="s">
        <v>4152</v>
      </c>
      <c r="B19" s="236" t="s">
        <v>53</v>
      </c>
      <c r="C19" s="36" t="s">
        <v>36</v>
      </c>
      <c r="D19" s="730" t="s">
        <v>5485</v>
      </c>
      <c r="E19" s="651" t="s">
        <v>5484</v>
      </c>
      <c r="F19" s="652"/>
      <c r="G19" s="654">
        <v>22800</v>
      </c>
      <c r="H19" s="653"/>
      <c r="I19" s="653"/>
      <c r="J19" s="653"/>
      <c r="K19" s="653"/>
      <c r="L19" s="655"/>
      <c r="M19" s="653"/>
      <c r="N19" s="653"/>
      <c r="O19" s="653"/>
      <c r="P19" s="653"/>
      <c r="Q19" s="618"/>
      <c r="R19" s="618"/>
      <c r="S19" s="618"/>
      <c r="T19" s="618"/>
    </row>
    <row r="20" spans="1:20" s="621" customFormat="1" ht="15" customHeight="1">
      <c r="A20" s="651" t="s">
        <v>4155</v>
      </c>
      <c r="B20" s="236" t="s">
        <v>1863</v>
      </c>
      <c r="C20" s="36" t="s">
        <v>36</v>
      </c>
      <c r="D20" s="730" t="s">
        <v>5500</v>
      </c>
      <c r="E20" s="651" t="s">
        <v>5499</v>
      </c>
      <c r="F20" s="652"/>
      <c r="G20" s="654">
        <v>22195</v>
      </c>
      <c r="H20" s="653"/>
      <c r="I20" s="653"/>
      <c r="J20" s="653"/>
      <c r="K20" s="653"/>
      <c r="L20" s="655"/>
      <c r="M20" s="653"/>
      <c r="N20" s="653"/>
      <c r="O20" s="653"/>
      <c r="P20" s="653"/>
      <c r="Q20" s="618"/>
      <c r="R20" s="618"/>
      <c r="S20" s="618"/>
      <c r="T20" s="618"/>
    </row>
    <row r="21" spans="1:20" s="621" customFormat="1" ht="15" customHeight="1">
      <c r="A21" s="651" t="s">
        <v>4158</v>
      </c>
      <c r="B21" s="236" t="s">
        <v>575</v>
      </c>
      <c r="C21" s="36" t="s">
        <v>423</v>
      </c>
      <c r="D21" s="730" t="s">
        <v>5495</v>
      </c>
      <c r="E21" s="651" t="s">
        <v>5493</v>
      </c>
      <c r="F21" s="652"/>
      <c r="G21" s="654" t="s">
        <v>5494</v>
      </c>
      <c r="H21" s="653"/>
      <c r="I21" s="653"/>
      <c r="J21" s="653"/>
      <c r="K21" s="653"/>
      <c r="L21" s="655"/>
      <c r="M21" s="653"/>
      <c r="N21" s="653"/>
      <c r="O21" s="653"/>
      <c r="P21" s="653"/>
      <c r="Q21" s="618"/>
      <c r="R21" s="618"/>
      <c r="S21" s="618"/>
      <c r="T21" s="618"/>
    </row>
    <row r="22" spans="1:20" s="621" customFormat="1" ht="15" customHeight="1">
      <c r="A22" s="651" t="s">
        <v>4019</v>
      </c>
      <c r="B22" s="236" t="s">
        <v>5019</v>
      </c>
      <c r="C22" s="36" t="s">
        <v>36</v>
      </c>
      <c r="D22" s="730" t="s">
        <v>5489</v>
      </c>
      <c r="E22" s="651" t="s">
        <v>5488</v>
      </c>
      <c r="F22" s="652"/>
      <c r="G22" s="654">
        <v>27496</v>
      </c>
      <c r="H22" s="653"/>
      <c r="I22" s="653"/>
      <c r="J22" s="653"/>
      <c r="K22" s="653"/>
      <c r="L22" s="655"/>
      <c r="M22" s="653"/>
      <c r="N22" s="653"/>
      <c r="O22" s="653"/>
      <c r="P22" s="653"/>
      <c r="Q22" s="618"/>
      <c r="R22" s="618"/>
      <c r="S22" s="618"/>
      <c r="T22" s="618"/>
    </row>
    <row r="23" spans="1:20" s="621" customFormat="1" ht="15" customHeight="1">
      <c r="A23" s="651" t="s">
        <v>4163</v>
      </c>
      <c r="B23" s="236" t="s">
        <v>5020</v>
      </c>
      <c r="C23" s="36" t="s">
        <v>37</v>
      </c>
      <c r="D23" s="730" t="s">
        <v>5487</v>
      </c>
      <c r="E23" s="651" t="s">
        <v>5486</v>
      </c>
      <c r="F23" s="652"/>
      <c r="G23" s="654">
        <v>28888</v>
      </c>
      <c r="H23" s="653"/>
      <c r="I23" s="653"/>
      <c r="J23" s="653"/>
      <c r="K23" s="653"/>
      <c r="L23" s="655"/>
      <c r="M23" s="653"/>
      <c r="N23" s="653"/>
      <c r="O23" s="653"/>
      <c r="P23" s="653"/>
      <c r="Q23" s="618"/>
      <c r="R23" s="618"/>
      <c r="S23" s="618"/>
      <c r="T23" s="618"/>
    </row>
    <row r="24" spans="1:20" s="621" customFormat="1" ht="15" customHeight="1">
      <c r="A24" s="651" t="s">
        <v>4167</v>
      </c>
      <c r="B24" s="236" t="s">
        <v>5530</v>
      </c>
      <c r="C24" s="36" t="s">
        <v>423</v>
      </c>
      <c r="D24" s="730" t="s">
        <v>5531</v>
      </c>
      <c r="E24" s="651" t="s">
        <v>5529</v>
      </c>
      <c r="F24" s="652"/>
      <c r="G24" s="654">
        <v>21557</v>
      </c>
      <c r="H24" s="653"/>
      <c r="I24" s="653"/>
      <c r="J24" s="653"/>
      <c r="K24" s="653"/>
      <c r="L24" s="655"/>
      <c r="M24" s="653"/>
      <c r="N24" s="653"/>
      <c r="O24" s="653"/>
      <c r="P24" s="653"/>
      <c r="Q24" s="618"/>
      <c r="R24" s="618"/>
      <c r="S24" s="618"/>
      <c r="T24" s="618"/>
    </row>
    <row r="25" spans="1:20" s="621" customFormat="1" ht="15" customHeight="1">
      <c r="A25" s="651" t="s">
        <v>4018</v>
      </c>
      <c r="B25" s="236" t="s">
        <v>1394</v>
      </c>
      <c r="C25" s="36" t="s">
        <v>36</v>
      </c>
      <c r="D25" s="730" t="s">
        <v>5459</v>
      </c>
      <c r="E25" s="651" t="s">
        <v>5455</v>
      </c>
      <c r="F25" s="652"/>
      <c r="G25" s="654">
        <v>26483</v>
      </c>
      <c r="H25" s="653"/>
      <c r="I25" s="653"/>
      <c r="J25" s="653"/>
      <c r="K25" s="653"/>
      <c r="L25" s="655"/>
      <c r="M25" s="653"/>
      <c r="N25" s="653"/>
      <c r="O25" s="653"/>
      <c r="P25" s="653"/>
      <c r="Q25" s="618"/>
      <c r="R25" s="618"/>
      <c r="S25" s="618"/>
      <c r="T25" s="618"/>
    </row>
    <row r="26" spans="1:20" s="621" customFormat="1" ht="15" customHeight="1">
      <c r="A26" s="651" t="s">
        <v>4172</v>
      </c>
      <c r="B26" s="236" t="s">
        <v>5021</v>
      </c>
      <c r="C26" s="36" t="s">
        <v>36</v>
      </c>
      <c r="D26" s="730" t="s">
        <v>5462</v>
      </c>
      <c r="E26" s="651" t="s">
        <v>5461</v>
      </c>
      <c r="F26" s="652"/>
      <c r="G26" s="654">
        <v>23419</v>
      </c>
      <c r="H26" s="653"/>
      <c r="I26" s="653"/>
      <c r="J26" s="653"/>
      <c r="K26" s="653"/>
      <c r="L26" s="655"/>
      <c r="M26" s="653"/>
      <c r="N26" s="653"/>
      <c r="O26" s="653"/>
      <c r="P26" s="653"/>
      <c r="Q26" s="618"/>
      <c r="R26" s="618"/>
      <c r="S26" s="618"/>
      <c r="T26" s="618"/>
    </row>
    <row r="27" spans="1:20" s="621" customFormat="1" ht="15" customHeight="1">
      <c r="A27" s="651" t="s">
        <v>4175</v>
      </c>
      <c r="B27" s="236" t="s">
        <v>4067</v>
      </c>
      <c r="C27" s="36" t="s">
        <v>423</v>
      </c>
      <c r="D27" s="730" t="s">
        <v>5460</v>
      </c>
      <c r="E27" s="651" t="s">
        <v>5454</v>
      </c>
      <c r="F27" s="652"/>
      <c r="G27" s="654">
        <v>23353</v>
      </c>
      <c r="H27" s="653"/>
      <c r="I27" s="653"/>
      <c r="J27" s="653"/>
      <c r="K27" s="653"/>
      <c r="L27" s="655"/>
      <c r="M27" s="653"/>
      <c r="N27" s="653"/>
      <c r="O27" s="653"/>
      <c r="P27" s="653"/>
      <c r="Q27" s="618"/>
      <c r="R27" s="618"/>
      <c r="S27" s="618"/>
      <c r="T27" s="618"/>
    </row>
    <row r="28" spans="1:20" s="621" customFormat="1" ht="15" customHeight="1">
      <c r="A28" s="651" t="s">
        <v>3635</v>
      </c>
      <c r="B28" s="236" t="s">
        <v>5022</v>
      </c>
      <c r="C28" s="36" t="s">
        <v>37</v>
      </c>
      <c r="D28" s="730" t="s">
        <v>5511</v>
      </c>
      <c r="E28" s="651" t="s">
        <v>5509</v>
      </c>
      <c r="F28" s="652"/>
      <c r="G28" s="654" t="s">
        <v>5510</v>
      </c>
      <c r="H28" s="653"/>
      <c r="I28" s="653"/>
      <c r="J28" s="653"/>
      <c r="K28" s="653"/>
      <c r="L28" s="655"/>
      <c r="M28" s="653"/>
      <c r="N28" s="653"/>
      <c r="O28" s="653"/>
      <c r="P28" s="653"/>
      <c r="Q28" s="618"/>
      <c r="R28" s="618"/>
      <c r="S28" s="618"/>
      <c r="T28" s="618"/>
    </row>
    <row r="29" spans="1:20" s="621" customFormat="1" ht="15" customHeight="1">
      <c r="A29" s="651" t="s">
        <v>3634</v>
      </c>
      <c r="B29" s="236" t="s">
        <v>5023</v>
      </c>
      <c r="C29" s="36" t="s">
        <v>423</v>
      </c>
      <c r="D29" s="730" t="s">
        <v>5458</v>
      </c>
      <c r="E29" s="651" t="s">
        <v>5456</v>
      </c>
      <c r="F29" s="652"/>
      <c r="G29" s="654" t="s">
        <v>5457</v>
      </c>
      <c r="H29" s="653"/>
      <c r="I29" s="653"/>
      <c r="J29" s="653"/>
      <c r="K29" s="653"/>
      <c r="L29" s="655"/>
      <c r="M29" s="653"/>
      <c r="N29" s="653"/>
      <c r="O29" s="653"/>
      <c r="P29" s="653"/>
      <c r="Q29" s="618"/>
      <c r="R29" s="618"/>
      <c r="S29" s="618"/>
      <c r="T29" s="618"/>
    </row>
    <row r="30" spans="1:20" s="621" customFormat="1" ht="15" customHeight="1">
      <c r="A30" s="651" t="s">
        <v>3636</v>
      </c>
      <c r="B30" s="236" t="s">
        <v>5483</v>
      </c>
      <c r="C30" s="36" t="s">
        <v>36</v>
      </c>
      <c r="D30" s="730" t="s">
        <v>5482</v>
      </c>
      <c r="E30" s="651" t="s">
        <v>5481</v>
      </c>
      <c r="F30" s="652"/>
      <c r="G30" s="654">
        <v>21461</v>
      </c>
      <c r="H30" s="653"/>
      <c r="I30" s="653"/>
      <c r="J30" s="653"/>
      <c r="K30" s="653"/>
      <c r="L30" s="655"/>
      <c r="M30" s="653"/>
      <c r="N30" s="653"/>
      <c r="O30" s="653"/>
      <c r="P30" s="653"/>
      <c r="Q30" s="618"/>
      <c r="R30" s="618"/>
      <c r="S30" s="618"/>
      <c r="T30" s="618"/>
    </row>
    <row r="31" spans="1:20" ht="15" customHeight="1">
      <c r="A31" s="651" t="s">
        <v>3637</v>
      </c>
      <c r="B31" s="236" t="s">
        <v>530</v>
      </c>
      <c r="C31" s="36" t="s">
        <v>36</v>
      </c>
      <c r="D31" s="730" t="s">
        <v>5517</v>
      </c>
      <c r="E31" s="651" t="s">
        <v>5515</v>
      </c>
      <c r="F31" s="652"/>
      <c r="G31" s="654" t="s">
        <v>5516</v>
      </c>
      <c r="H31" s="653"/>
      <c r="I31" s="653"/>
      <c r="J31" s="653"/>
      <c r="K31" s="653"/>
      <c r="L31" s="655"/>
      <c r="M31" s="653"/>
      <c r="N31" s="653"/>
      <c r="O31" s="653"/>
      <c r="P31" s="653"/>
    </row>
    <row r="32" spans="1:20" ht="15" customHeight="1">
      <c r="A32" s="651" t="s">
        <v>3638</v>
      </c>
      <c r="B32" s="236" t="s">
        <v>5024</v>
      </c>
      <c r="C32" s="36" t="s">
        <v>36</v>
      </c>
      <c r="D32" s="730" t="s">
        <v>5498</v>
      </c>
      <c r="E32" s="651" t="s">
        <v>5496</v>
      </c>
      <c r="F32" s="652"/>
      <c r="G32" s="652" t="s">
        <v>5497</v>
      </c>
      <c r="H32" s="653"/>
      <c r="I32" s="653"/>
      <c r="J32" s="653"/>
      <c r="K32" s="653"/>
      <c r="L32" s="655"/>
      <c r="M32" s="653"/>
      <c r="N32" s="653"/>
      <c r="O32" s="653"/>
      <c r="P32" s="653"/>
    </row>
  </sheetData>
  <mergeCells count="1">
    <mergeCell ref="D1:E1"/>
  </mergeCells>
  <pageMargins left="0.23622047244094491" right="0.11811023622047245" top="0.74803149606299213" bottom="0.74803149606299213" header="0.31496062992125984" footer="0.31496062992125984"/>
  <pageSetup paperSize="9" orientation="landscape" r:id="rId1"/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24BF60-1709-478B-A052-01C139015F63}">
  <dimension ref="A1:T52"/>
  <sheetViews>
    <sheetView zoomScale="63" zoomScaleNormal="100" workbookViewId="0">
      <selection activeCell="P13" sqref="P13"/>
    </sheetView>
  </sheetViews>
  <sheetFormatPr defaultColWidth="14.453125" defaultRowHeight="15" customHeight="1"/>
  <cols>
    <col min="1" max="1" width="6" style="378" customWidth="1"/>
    <col min="2" max="2" width="16.81640625" style="378" bestFit="1" customWidth="1"/>
    <col min="3" max="3" width="8" style="417" bestFit="1" customWidth="1"/>
    <col min="4" max="4" width="11.54296875" style="378" bestFit="1" customWidth="1"/>
    <col min="5" max="5" width="18.54296875" style="378" bestFit="1" customWidth="1"/>
    <col min="6" max="6" width="20.08984375" style="378" bestFit="1" customWidth="1"/>
    <col min="7" max="7" width="12" style="417" bestFit="1" customWidth="1"/>
    <col min="8" max="8" width="7" style="378" customWidth="1"/>
    <col min="9" max="9" width="8.26953125" style="378" customWidth="1"/>
    <col min="10" max="10" width="7" style="378" customWidth="1"/>
    <col min="11" max="11" width="7.54296875" style="378" customWidth="1"/>
    <col min="12" max="12" width="6.7265625" style="378" customWidth="1"/>
    <col min="13" max="13" width="7.7265625" style="378" customWidth="1"/>
    <col min="14" max="14" width="7" style="378" customWidth="1"/>
    <col min="15" max="15" width="8.1796875" style="378" customWidth="1"/>
    <col min="16" max="16" width="10.26953125" style="378" customWidth="1"/>
    <col min="17" max="17" width="41.26953125" style="378" customWidth="1"/>
    <col min="18" max="18" width="16.54296875" style="378" customWidth="1"/>
    <col min="19" max="19" width="14.1796875" style="378" customWidth="1"/>
    <col min="20" max="20" width="33" style="378" customWidth="1"/>
    <col min="21" max="16384" width="14.453125" style="378"/>
  </cols>
  <sheetData>
    <row r="1" spans="1:20" ht="15" customHeight="1">
      <c r="A1" s="646" t="s">
        <v>15</v>
      </c>
      <c r="B1" s="647" t="s">
        <v>5077</v>
      </c>
      <c r="C1" s="647"/>
      <c r="D1" s="780"/>
      <c r="E1" s="780"/>
      <c r="F1" s="647"/>
      <c r="G1" s="647"/>
      <c r="H1" s="646"/>
      <c r="I1" s="648"/>
      <c r="J1" s="647"/>
      <c r="K1" s="647"/>
      <c r="L1" s="647"/>
      <c r="M1" s="647"/>
      <c r="N1" s="647"/>
      <c r="O1" s="647"/>
      <c r="P1" s="647"/>
      <c r="Q1" s="377"/>
      <c r="R1" s="377"/>
      <c r="S1" s="453"/>
      <c r="T1" s="453"/>
    </row>
    <row r="2" spans="1:20" ht="15" customHeight="1">
      <c r="A2" s="646"/>
      <c r="B2" s="649">
        <v>46135</v>
      </c>
      <c r="C2" s="649"/>
      <c r="D2" s="646"/>
      <c r="E2" s="646"/>
      <c r="F2" s="646"/>
      <c r="G2" s="646"/>
      <c r="H2" s="646"/>
      <c r="I2" s="648"/>
      <c r="J2" s="647"/>
      <c r="K2" s="647"/>
      <c r="L2" s="647"/>
      <c r="M2" s="670"/>
      <c r="N2" s="647"/>
      <c r="O2" s="647"/>
      <c r="P2" s="647"/>
      <c r="Q2" s="647"/>
      <c r="R2" s="377"/>
      <c r="S2" s="453"/>
      <c r="T2" s="453"/>
    </row>
    <row r="3" spans="1:20" ht="15" customHeight="1">
      <c r="A3" s="650" t="s">
        <v>14</v>
      </c>
      <c r="B3" s="650" t="s">
        <v>13</v>
      </c>
      <c r="C3" s="650" t="s">
        <v>423</v>
      </c>
      <c r="D3" s="650" t="s">
        <v>12</v>
      </c>
      <c r="E3" s="650" t="s">
        <v>1267</v>
      </c>
      <c r="F3" s="650" t="s">
        <v>10</v>
      </c>
      <c r="G3" s="650" t="s">
        <v>9</v>
      </c>
      <c r="H3" s="650" t="s">
        <v>8</v>
      </c>
      <c r="I3" s="650" t="s">
        <v>7</v>
      </c>
      <c r="J3" s="650" t="s">
        <v>6</v>
      </c>
      <c r="K3" s="650" t="s">
        <v>5</v>
      </c>
      <c r="L3" s="650" t="s">
        <v>4</v>
      </c>
      <c r="M3" s="650" t="s">
        <v>3</v>
      </c>
      <c r="N3" s="650" t="s">
        <v>2</v>
      </c>
      <c r="O3" s="650" t="s">
        <v>600</v>
      </c>
      <c r="P3" s="650" t="s">
        <v>0</v>
      </c>
      <c r="Q3" s="453"/>
      <c r="R3" s="453"/>
      <c r="S3" s="375"/>
      <c r="T3" s="375"/>
    </row>
    <row r="4" spans="1:20" s="621" customFormat="1" ht="15" customHeight="1">
      <c r="A4" s="651" t="s">
        <v>4104</v>
      </c>
      <c r="B4" s="236" t="s">
        <v>5078</v>
      </c>
      <c r="C4" s="36" t="s">
        <v>423</v>
      </c>
      <c r="D4" s="730" t="s">
        <v>5533</v>
      </c>
      <c r="E4" s="651" t="s">
        <v>5534</v>
      </c>
      <c r="F4" s="652" t="s">
        <v>5535</v>
      </c>
      <c r="G4" s="654">
        <v>25665</v>
      </c>
      <c r="H4" s="653"/>
      <c r="I4" s="653"/>
      <c r="J4" s="653"/>
      <c r="K4" s="653"/>
      <c r="L4" s="655"/>
      <c r="M4" s="653"/>
      <c r="N4" s="653"/>
      <c r="O4" s="653"/>
      <c r="P4" s="653"/>
      <c r="Q4" s="618" t="s">
        <v>5079</v>
      </c>
      <c r="R4" s="618"/>
      <c r="S4" s="618"/>
      <c r="T4" s="618"/>
    </row>
    <row r="5" spans="1:20" s="621" customFormat="1" ht="15" customHeight="1">
      <c r="A5" s="651" t="s">
        <v>4107</v>
      </c>
      <c r="B5" s="236" t="s">
        <v>5080</v>
      </c>
      <c r="C5" s="36" t="s">
        <v>37</v>
      </c>
      <c r="D5" s="730" t="s">
        <v>5536</v>
      </c>
      <c r="E5" s="651" t="s">
        <v>5537</v>
      </c>
      <c r="F5" s="652" t="s">
        <v>5535</v>
      </c>
      <c r="G5" s="654">
        <v>30685</v>
      </c>
      <c r="H5" s="653"/>
      <c r="I5" s="653"/>
      <c r="J5" s="653"/>
      <c r="K5" s="653"/>
      <c r="L5" s="655"/>
      <c r="M5" s="653"/>
      <c r="N5" s="653"/>
      <c r="O5" s="653"/>
      <c r="P5" s="653"/>
      <c r="Q5" s="618"/>
      <c r="R5" s="618"/>
      <c r="S5" s="618"/>
      <c r="T5" s="618"/>
    </row>
    <row r="6" spans="1:20" s="621" customFormat="1" ht="15" customHeight="1">
      <c r="A6" s="651" t="s">
        <v>4111</v>
      </c>
      <c r="B6" s="236" t="s">
        <v>2003</v>
      </c>
      <c r="C6" s="36" t="s">
        <v>423</v>
      </c>
      <c r="D6" s="730" t="s">
        <v>5538</v>
      </c>
      <c r="E6" s="651" t="s">
        <v>5539</v>
      </c>
      <c r="F6" s="652" t="s">
        <v>5540</v>
      </c>
      <c r="G6" s="654">
        <v>23112</v>
      </c>
      <c r="H6" s="653"/>
      <c r="I6" s="653"/>
      <c r="J6" s="653"/>
      <c r="K6" s="653"/>
      <c r="L6" s="655"/>
      <c r="M6" s="653"/>
      <c r="N6" s="653"/>
      <c r="O6" s="653"/>
      <c r="P6" s="653"/>
      <c r="Q6" s="618"/>
      <c r="R6" s="618"/>
      <c r="S6" s="618"/>
      <c r="T6" s="618"/>
    </row>
    <row r="7" spans="1:20" s="621" customFormat="1" ht="15" customHeight="1">
      <c r="A7" s="651" t="s">
        <v>4115</v>
      </c>
      <c r="B7" s="236" t="s">
        <v>5081</v>
      </c>
      <c r="C7" s="36" t="s">
        <v>37</v>
      </c>
      <c r="D7" s="730" t="s">
        <v>5541</v>
      </c>
      <c r="E7" s="651" t="s">
        <v>5542</v>
      </c>
      <c r="F7" s="652" t="s">
        <v>5543</v>
      </c>
      <c r="G7" s="654">
        <v>26481</v>
      </c>
      <c r="H7" s="653"/>
      <c r="I7" s="653"/>
      <c r="J7" s="653"/>
      <c r="K7" s="653"/>
      <c r="L7" s="655"/>
      <c r="M7" s="653"/>
      <c r="N7" s="653"/>
      <c r="O7" s="653"/>
      <c r="P7" s="653"/>
      <c r="Q7" s="618"/>
      <c r="R7" s="618"/>
      <c r="S7" s="618"/>
      <c r="T7" s="618"/>
    </row>
    <row r="8" spans="1:20" s="621" customFormat="1" ht="15" customHeight="1">
      <c r="A8" s="651" t="s">
        <v>4119</v>
      </c>
      <c r="B8" s="236" t="s">
        <v>5082</v>
      </c>
      <c r="C8" s="36" t="s">
        <v>37</v>
      </c>
      <c r="D8" s="730" t="s">
        <v>5544</v>
      </c>
      <c r="E8" s="651" t="s">
        <v>5545</v>
      </c>
      <c r="F8" s="652" t="s">
        <v>5543</v>
      </c>
      <c r="G8" s="654" t="s">
        <v>5611</v>
      </c>
      <c r="H8" s="653"/>
      <c r="I8" s="653"/>
      <c r="J8" s="653"/>
      <c r="K8" s="653"/>
      <c r="L8" s="655"/>
      <c r="M8" s="653"/>
      <c r="N8" s="653"/>
      <c r="O8" s="653"/>
      <c r="P8" s="653"/>
      <c r="Q8" s="618"/>
      <c r="R8" s="618"/>
      <c r="S8" s="618"/>
      <c r="T8" s="618"/>
    </row>
    <row r="9" spans="1:20" s="621" customFormat="1" ht="15" customHeight="1">
      <c r="A9" s="651" t="s">
        <v>4122</v>
      </c>
      <c r="B9" s="236" t="s">
        <v>735</v>
      </c>
      <c r="C9" s="36"/>
      <c r="D9" s="730"/>
      <c r="E9" s="651"/>
      <c r="F9" s="652"/>
      <c r="G9" s="654"/>
      <c r="H9" s="653"/>
      <c r="I9" s="653"/>
      <c r="J9" s="653"/>
      <c r="K9" s="653"/>
      <c r="L9" s="655"/>
      <c r="M9" s="653"/>
      <c r="N9" s="653"/>
      <c r="O9" s="653"/>
      <c r="P9" s="653"/>
      <c r="Q9" s="618"/>
      <c r="R9" s="618"/>
      <c r="S9" s="618"/>
      <c r="T9" s="618"/>
    </row>
    <row r="10" spans="1:20" s="621" customFormat="1" ht="15" customHeight="1">
      <c r="A10" s="651" t="s">
        <v>4125</v>
      </c>
      <c r="B10" s="236" t="s">
        <v>5083</v>
      </c>
      <c r="C10" s="36"/>
      <c r="D10" s="730"/>
      <c r="E10" s="651"/>
      <c r="F10" s="652"/>
      <c r="G10" s="654"/>
      <c r="H10" s="653"/>
      <c r="I10" s="653"/>
      <c r="J10" s="653"/>
      <c r="K10" s="653"/>
      <c r="L10" s="655"/>
      <c r="M10" s="653"/>
      <c r="N10" s="653"/>
      <c r="O10" s="653"/>
      <c r="P10" s="653"/>
      <c r="Q10" s="618"/>
      <c r="R10" s="618"/>
      <c r="S10" s="618"/>
      <c r="T10" s="618"/>
    </row>
    <row r="11" spans="1:20" s="621" customFormat="1" ht="15" customHeight="1">
      <c r="A11" s="651" t="s">
        <v>4129</v>
      </c>
      <c r="B11" s="236" t="s">
        <v>5084</v>
      </c>
      <c r="C11" s="36"/>
      <c r="D11" s="730" t="s">
        <v>5608</v>
      </c>
      <c r="E11" s="651" t="s">
        <v>5606</v>
      </c>
      <c r="F11" s="741"/>
      <c r="G11" s="657">
        <v>29281</v>
      </c>
      <c r="H11" s="653"/>
      <c r="I11" s="653"/>
      <c r="J11" s="653"/>
      <c r="K11" s="653"/>
      <c r="L11" s="655"/>
      <c r="M11" s="653"/>
      <c r="N11" s="653"/>
      <c r="O11" s="653"/>
      <c r="P11" s="653"/>
      <c r="Q11" s="618"/>
      <c r="R11" s="618"/>
      <c r="S11" s="618"/>
      <c r="T11" s="618"/>
    </row>
    <row r="12" spans="1:20" s="621" customFormat="1" ht="15" customHeight="1">
      <c r="A12" s="651" t="s">
        <v>4133</v>
      </c>
      <c r="B12" s="236" t="s">
        <v>5085</v>
      </c>
      <c r="C12" s="36" t="s">
        <v>37</v>
      </c>
      <c r="D12" s="730" t="s">
        <v>5546</v>
      </c>
      <c r="E12" s="651" t="s">
        <v>5547</v>
      </c>
      <c r="F12" s="652" t="s">
        <v>5548</v>
      </c>
      <c r="G12" s="654">
        <v>24445</v>
      </c>
      <c r="H12" s="653"/>
      <c r="I12" s="653"/>
      <c r="J12" s="653"/>
      <c r="K12" s="653"/>
      <c r="L12" s="655"/>
      <c r="M12" s="653"/>
      <c r="N12" s="653"/>
      <c r="O12" s="653"/>
      <c r="P12" s="653"/>
      <c r="Q12" s="618"/>
      <c r="R12" s="618"/>
      <c r="S12" s="618"/>
      <c r="T12" s="618"/>
    </row>
    <row r="13" spans="1:20" s="621" customFormat="1" ht="15" customHeight="1">
      <c r="A13" s="651" t="s">
        <v>4134</v>
      </c>
      <c r="B13" s="236" t="s">
        <v>248</v>
      </c>
      <c r="C13" s="36" t="s">
        <v>37</v>
      </c>
      <c r="D13" s="730" t="s">
        <v>5549</v>
      </c>
      <c r="E13" s="651" t="s">
        <v>5550</v>
      </c>
      <c r="F13" s="652" t="s">
        <v>5551</v>
      </c>
      <c r="G13" s="654">
        <v>23383</v>
      </c>
      <c r="H13" s="653"/>
      <c r="I13" s="653"/>
      <c r="J13" s="653"/>
      <c r="K13" s="653"/>
      <c r="L13" s="655"/>
      <c r="M13" s="653"/>
      <c r="N13" s="653"/>
      <c r="O13" s="653"/>
      <c r="P13" s="653"/>
      <c r="Q13" s="618"/>
      <c r="R13" s="618"/>
      <c r="S13" s="618"/>
      <c r="T13" s="618"/>
    </row>
    <row r="14" spans="1:20" s="621" customFormat="1" ht="15" customHeight="1">
      <c r="A14" s="651" t="s">
        <v>4135</v>
      </c>
      <c r="B14" s="236" t="s">
        <v>5086</v>
      </c>
      <c r="C14" s="36"/>
      <c r="D14" s="730" t="s">
        <v>5610</v>
      </c>
      <c r="E14" s="651" t="s">
        <v>5604</v>
      </c>
      <c r="F14" s="652"/>
      <c r="G14" s="654" t="s">
        <v>5609</v>
      </c>
      <c r="H14" s="653"/>
      <c r="I14" s="653"/>
      <c r="J14" s="653"/>
      <c r="K14" s="653"/>
      <c r="L14" s="655"/>
      <c r="M14" s="653"/>
      <c r="N14" s="653"/>
      <c r="O14" s="653"/>
      <c r="P14" s="653"/>
      <c r="Q14" s="618"/>
      <c r="R14" s="618"/>
      <c r="S14" s="618"/>
      <c r="T14" s="618"/>
    </row>
    <row r="15" spans="1:20" s="621" customFormat="1" ht="15" customHeight="1">
      <c r="A15" s="651" t="s">
        <v>4138</v>
      </c>
      <c r="B15" s="236" t="s">
        <v>5087</v>
      </c>
      <c r="C15" s="36"/>
      <c r="D15" s="730"/>
      <c r="E15" s="651"/>
      <c r="F15" s="652"/>
      <c r="G15" s="654"/>
      <c r="H15" s="653"/>
      <c r="I15" s="653"/>
      <c r="J15" s="653"/>
      <c r="K15" s="653"/>
      <c r="L15" s="655"/>
      <c r="M15" s="653"/>
      <c r="N15" s="653"/>
      <c r="O15" s="653"/>
      <c r="P15" s="653"/>
      <c r="Q15" s="618"/>
      <c r="R15" s="618"/>
      <c r="S15" s="618"/>
      <c r="T15" s="618"/>
    </row>
    <row r="16" spans="1:20" s="621" customFormat="1" ht="15" customHeight="1">
      <c r="A16" s="651" t="s">
        <v>4142</v>
      </c>
      <c r="B16" s="236" t="s">
        <v>5088</v>
      </c>
      <c r="C16" s="36" t="s">
        <v>36</v>
      </c>
      <c r="D16" s="731" t="s">
        <v>5552</v>
      </c>
      <c r="E16" s="651" t="s">
        <v>5553</v>
      </c>
      <c r="F16" s="652" t="s">
        <v>5551</v>
      </c>
      <c r="G16" s="654">
        <v>21922</v>
      </c>
      <c r="H16" s="653"/>
      <c r="I16" s="653"/>
      <c r="J16" s="653"/>
      <c r="K16" s="653"/>
      <c r="L16" s="655"/>
      <c r="M16" s="653"/>
      <c r="N16" s="653"/>
      <c r="O16" s="653"/>
      <c r="P16" s="653"/>
      <c r="Q16" s="618"/>
      <c r="R16" s="618"/>
      <c r="S16" s="618"/>
      <c r="T16" s="618"/>
    </row>
    <row r="17" spans="1:20" s="621" customFormat="1" ht="15" customHeight="1">
      <c r="A17" s="651" t="s">
        <v>4146</v>
      </c>
      <c r="B17" s="236" t="s">
        <v>5089</v>
      </c>
      <c r="C17" s="36" t="s">
        <v>36</v>
      </c>
      <c r="D17" s="730" t="s">
        <v>5554</v>
      </c>
      <c r="E17" s="651" t="s">
        <v>5555</v>
      </c>
      <c r="F17" s="652" t="s">
        <v>5535</v>
      </c>
      <c r="G17" s="654">
        <v>31696</v>
      </c>
      <c r="H17" s="653"/>
      <c r="I17" s="653"/>
      <c r="J17" s="653"/>
      <c r="K17" s="653"/>
      <c r="L17" s="655"/>
      <c r="M17" s="653"/>
      <c r="N17" s="653"/>
      <c r="O17" s="653"/>
      <c r="P17" s="653"/>
      <c r="Q17" s="618"/>
      <c r="R17" s="618"/>
      <c r="S17" s="618"/>
      <c r="T17" s="618"/>
    </row>
    <row r="18" spans="1:20" s="621" customFormat="1" ht="15" customHeight="1">
      <c r="A18" s="651" t="s">
        <v>4149</v>
      </c>
      <c r="B18" s="236" t="s">
        <v>5090</v>
      </c>
      <c r="C18" s="36"/>
      <c r="D18" s="730"/>
      <c r="E18" s="651"/>
      <c r="F18" s="652"/>
      <c r="G18" s="654"/>
      <c r="H18" s="653"/>
      <c r="I18" s="653"/>
      <c r="J18" s="653"/>
      <c r="K18" s="653"/>
      <c r="L18" s="655"/>
      <c r="M18" s="653"/>
      <c r="N18" s="653"/>
      <c r="O18" s="653"/>
      <c r="P18" s="653"/>
      <c r="Q18" s="618"/>
      <c r="R18" s="618"/>
      <c r="S18" s="618"/>
      <c r="T18" s="618"/>
    </row>
    <row r="19" spans="1:20" s="621" customFormat="1" ht="15" customHeight="1">
      <c r="A19" s="651" t="s">
        <v>4152</v>
      </c>
      <c r="B19" s="236" t="s">
        <v>5091</v>
      </c>
      <c r="C19" s="36" t="s">
        <v>36</v>
      </c>
      <c r="D19" s="730" t="s">
        <v>5556</v>
      </c>
      <c r="E19" s="651" t="s">
        <v>5557</v>
      </c>
      <c r="F19" s="652" t="s">
        <v>5548</v>
      </c>
      <c r="G19" s="654" t="s">
        <v>5612</v>
      </c>
      <c r="H19" s="653"/>
      <c r="I19" s="653"/>
      <c r="J19" s="653"/>
      <c r="K19" s="653"/>
      <c r="L19" s="655"/>
      <c r="M19" s="653"/>
      <c r="N19" s="653"/>
      <c r="O19" s="653"/>
      <c r="P19" s="653"/>
      <c r="Q19" s="618"/>
      <c r="R19" s="618"/>
      <c r="S19" s="618"/>
      <c r="T19" s="618"/>
    </row>
    <row r="20" spans="1:20" s="621" customFormat="1" ht="15" customHeight="1">
      <c r="A20" s="651" t="s">
        <v>4155</v>
      </c>
      <c r="B20" s="236" t="s">
        <v>5615</v>
      </c>
      <c r="C20" s="36" t="s">
        <v>36</v>
      </c>
      <c r="D20" s="730" t="s">
        <v>5558</v>
      </c>
      <c r="E20" s="651" t="s">
        <v>5559</v>
      </c>
      <c r="F20" s="652" t="s">
        <v>5540</v>
      </c>
      <c r="G20" s="654">
        <v>27434</v>
      </c>
      <c r="H20" s="653"/>
      <c r="I20" s="653"/>
      <c r="J20" s="653"/>
      <c r="K20" s="653"/>
      <c r="L20" s="655"/>
      <c r="M20" s="653"/>
      <c r="N20" s="653"/>
      <c r="O20" s="653"/>
      <c r="P20" s="653"/>
      <c r="Q20" s="618"/>
      <c r="R20" s="618"/>
      <c r="S20" s="618"/>
      <c r="T20" s="618"/>
    </row>
    <row r="21" spans="1:20" s="621" customFormat="1" ht="15" customHeight="1">
      <c r="A21" s="651" t="s">
        <v>4158</v>
      </c>
      <c r="B21" s="236" t="s">
        <v>5092</v>
      </c>
      <c r="C21" s="36" t="s">
        <v>36</v>
      </c>
      <c r="D21" s="730" t="s">
        <v>5560</v>
      </c>
      <c r="E21" s="651" t="s">
        <v>5561</v>
      </c>
      <c r="F21" s="652" t="s">
        <v>5562</v>
      </c>
      <c r="G21" s="654">
        <v>26484</v>
      </c>
      <c r="H21" s="653"/>
      <c r="I21" s="653"/>
      <c r="J21" s="653"/>
      <c r="K21" s="653"/>
      <c r="L21" s="655"/>
      <c r="M21" s="653"/>
      <c r="N21" s="653"/>
      <c r="O21" s="653"/>
      <c r="P21" s="653"/>
      <c r="Q21" s="618"/>
      <c r="R21" s="618"/>
      <c r="S21" s="618"/>
      <c r="T21" s="618"/>
    </row>
    <row r="22" spans="1:20" s="621" customFormat="1" ht="15" customHeight="1">
      <c r="A22" s="651" t="s">
        <v>4019</v>
      </c>
      <c r="B22" s="236" t="s">
        <v>1612</v>
      </c>
      <c r="C22" s="36" t="s">
        <v>36</v>
      </c>
      <c r="D22" s="730" t="s">
        <v>5563</v>
      </c>
      <c r="E22" s="651" t="s">
        <v>5564</v>
      </c>
      <c r="F22" s="652" t="s">
        <v>5562</v>
      </c>
      <c r="G22" s="654">
        <v>31748</v>
      </c>
      <c r="H22" s="653"/>
      <c r="I22" s="653"/>
      <c r="J22" s="653"/>
      <c r="K22" s="653"/>
      <c r="L22" s="655"/>
      <c r="M22" s="653"/>
      <c r="N22" s="653"/>
      <c r="O22" s="653"/>
      <c r="P22" s="653"/>
      <c r="Q22" s="618"/>
      <c r="R22" s="618"/>
      <c r="S22" s="618"/>
      <c r="T22" s="618"/>
    </row>
    <row r="23" spans="1:20" s="621" customFormat="1" ht="15" customHeight="1">
      <c r="A23" s="651" t="s">
        <v>4163</v>
      </c>
      <c r="B23" s="236" t="s">
        <v>5093</v>
      </c>
      <c r="C23" s="36"/>
      <c r="D23" s="236"/>
      <c r="E23" s="651"/>
      <c r="F23" s="652"/>
      <c r="G23" s="654"/>
      <c r="H23" s="653"/>
      <c r="I23" s="653"/>
      <c r="J23" s="653"/>
      <c r="K23" s="653"/>
      <c r="L23" s="655"/>
      <c r="M23" s="653"/>
      <c r="N23" s="653"/>
      <c r="O23" s="653"/>
      <c r="P23" s="653"/>
      <c r="Q23" s="618"/>
      <c r="R23" s="618"/>
      <c r="S23" s="618"/>
      <c r="T23" s="618"/>
    </row>
    <row r="24" spans="1:20" s="621" customFormat="1" ht="15" customHeight="1">
      <c r="A24" s="651" t="s">
        <v>4167</v>
      </c>
      <c r="B24" s="236" t="s">
        <v>5094</v>
      </c>
      <c r="C24" s="36"/>
      <c r="D24" s="730" t="s">
        <v>5613</v>
      </c>
      <c r="E24" s="651" t="s">
        <v>5603</v>
      </c>
      <c r="F24" s="652"/>
      <c r="G24" s="654">
        <v>24479</v>
      </c>
      <c r="H24" s="653"/>
      <c r="I24" s="653"/>
      <c r="J24" s="653"/>
      <c r="K24" s="653"/>
      <c r="L24" s="655"/>
      <c r="M24" s="653"/>
      <c r="N24" s="653"/>
      <c r="O24" s="653"/>
      <c r="P24" s="653"/>
      <c r="Q24" s="618"/>
      <c r="R24" s="618"/>
      <c r="S24" s="618"/>
      <c r="T24" s="618"/>
    </row>
    <row r="25" spans="1:20" s="621" customFormat="1" ht="15" customHeight="1">
      <c r="A25" s="651" t="s">
        <v>4018</v>
      </c>
      <c r="B25" s="236" t="s">
        <v>5095</v>
      </c>
      <c r="C25" s="36" t="s">
        <v>36</v>
      </c>
      <c r="D25" s="730" t="s">
        <v>5565</v>
      </c>
      <c r="E25" s="651" t="s">
        <v>5566</v>
      </c>
      <c r="F25" s="652" t="s">
        <v>5535</v>
      </c>
      <c r="G25" s="654">
        <v>22776</v>
      </c>
      <c r="H25" s="653"/>
      <c r="I25" s="653"/>
      <c r="J25" s="653"/>
      <c r="K25" s="653"/>
      <c r="L25" s="655"/>
      <c r="M25" s="653"/>
      <c r="N25" s="653"/>
      <c r="O25" s="653"/>
      <c r="P25" s="653"/>
      <c r="Q25" s="618"/>
      <c r="R25" s="618"/>
      <c r="S25" s="618"/>
      <c r="T25" s="618"/>
    </row>
    <row r="26" spans="1:20" s="621" customFormat="1" ht="15" customHeight="1">
      <c r="A26" s="651" t="s">
        <v>4172</v>
      </c>
      <c r="B26" s="236" t="s">
        <v>5614</v>
      </c>
      <c r="C26" s="36" t="s">
        <v>36</v>
      </c>
      <c r="D26" s="730" t="s">
        <v>5567</v>
      </c>
      <c r="E26" s="651" t="s">
        <v>5568</v>
      </c>
      <c r="F26" s="652" t="s">
        <v>5535</v>
      </c>
      <c r="G26" s="654">
        <v>24844</v>
      </c>
      <c r="H26" s="653"/>
      <c r="I26" s="653"/>
      <c r="J26" s="653"/>
      <c r="K26" s="653"/>
      <c r="L26" s="655"/>
      <c r="M26" s="653"/>
      <c r="N26" s="653"/>
      <c r="O26" s="653"/>
      <c r="P26" s="653"/>
      <c r="Q26" s="618"/>
      <c r="R26" s="618"/>
      <c r="S26" s="618"/>
      <c r="T26" s="618"/>
    </row>
    <row r="27" spans="1:20" s="621" customFormat="1" ht="15" customHeight="1">
      <c r="A27" s="651" t="s">
        <v>4175</v>
      </c>
      <c r="B27" s="236" t="s">
        <v>5096</v>
      </c>
      <c r="C27" s="36"/>
      <c r="D27" s="730"/>
      <c r="E27" s="651"/>
      <c r="F27" s="652"/>
      <c r="G27" s="654"/>
      <c r="H27" s="653"/>
      <c r="I27" s="653"/>
      <c r="J27" s="653"/>
      <c r="K27" s="653"/>
      <c r="L27" s="655"/>
      <c r="M27" s="653"/>
      <c r="N27" s="653"/>
      <c r="O27" s="653"/>
      <c r="P27" s="653"/>
      <c r="Q27" s="618"/>
      <c r="R27" s="618"/>
      <c r="S27" s="618"/>
      <c r="T27" s="618"/>
    </row>
    <row r="28" spans="1:20" s="621" customFormat="1" ht="15" customHeight="1">
      <c r="A28" s="651" t="s">
        <v>3635</v>
      </c>
      <c r="B28" s="236" t="s">
        <v>3230</v>
      </c>
      <c r="C28" s="36"/>
      <c r="D28" s="730"/>
      <c r="E28" s="651"/>
      <c r="F28" s="652"/>
      <c r="G28" s="654"/>
      <c r="H28" s="653"/>
      <c r="I28" s="653"/>
      <c r="J28" s="653"/>
      <c r="K28" s="653"/>
      <c r="L28" s="655"/>
      <c r="M28" s="653"/>
      <c r="N28" s="653"/>
      <c r="O28" s="653"/>
      <c r="P28" s="653"/>
      <c r="Q28" s="618"/>
      <c r="R28" s="618"/>
      <c r="S28" s="618"/>
      <c r="T28" s="618"/>
    </row>
    <row r="29" spans="1:20" s="621" customFormat="1" ht="15" customHeight="1">
      <c r="A29" s="651" t="s">
        <v>3634</v>
      </c>
      <c r="B29" s="236" t="s">
        <v>140</v>
      </c>
      <c r="C29" s="36"/>
      <c r="D29" s="730" t="s">
        <v>5617</v>
      </c>
      <c r="E29" s="651" t="s">
        <v>5616</v>
      </c>
      <c r="F29" s="652"/>
      <c r="G29" s="654">
        <v>30814</v>
      </c>
      <c r="H29" s="653"/>
      <c r="I29" s="653"/>
      <c r="J29" s="653"/>
      <c r="K29" s="653"/>
      <c r="L29" s="655"/>
      <c r="M29" s="653"/>
      <c r="N29" s="653"/>
      <c r="O29" s="653"/>
      <c r="P29" s="653"/>
      <c r="Q29" s="618"/>
      <c r="R29" s="618"/>
      <c r="S29" s="618"/>
      <c r="T29" s="618"/>
    </row>
    <row r="30" spans="1:20" s="621" customFormat="1" ht="15" customHeight="1">
      <c r="A30" s="651" t="s">
        <v>3636</v>
      </c>
      <c r="B30" s="236" t="s">
        <v>1473</v>
      </c>
      <c r="C30" s="36"/>
      <c r="D30" s="730"/>
      <c r="E30" s="651"/>
      <c r="F30" s="652"/>
      <c r="G30" s="654"/>
      <c r="H30" s="653"/>
      <c r="I30" s="653"/>
      <c r="J30" s="653"/>
      <c r="K30" s="653"/>
      <c r="L30" s="655"/>
      <c r="M30" s="653"/>
      <c r="N30" s="653"/>
      <c r="O30" s="653"/>
      <c r="P30" s="653"/>
      <c r="Q30" s="618"/>
      <c r="R30" s="618"/>
      <c r="S30" s="618"/>
      <c r="T30" s="618"/>
    </row>
    <row r="31" spans="1:20" ht="15" customHeight="1">
      <c r="A31" s="651" t="s">
        <v>3637</v>
      </c>
      <c r="B31" s="236" t="s">
        <v>5578</v>
      </c>
      <c r="C31" s="36"/>
      <c r="D31" s="730" t="s">
        <v>5579</v>
      </c>
      <c r="E31" s="651" t="s">
        <v>5580</v>
      </c>
      <c r="F31" s="742"/>
      <c r="G31" s="654" t="s">
        <v>5620</v>
      </c>
      <c r="H31" s="653"/>
      <c r="I31" s="653"/>
      <c r="J31" s="653"/>
      <c r="K31" s="653"/>
      <c r="L31" s="655"/>
      <c r="M31" s="653"/>
      <c r="N31" s="653"/>
      <c r="O31" s="653"/>
      <c r="P31" s="653"/>
    </row>
    <row r="32" spans="1:20" ht="15" customHeight="1">
      <c r="A32" s="651" t="s">
        <v>3638</v>
      </c>
      <c r="B32" s="236" t="s">
        <v>1091</v>
      </c>
      <c r="C32" s="36"/>
      <c r="D32" s="730" t="s">
        <v>5619</v>
      </c>
      <c r="E32" s="651" t="s">
        <v>5605</v>
      </c>
      <c r="F32" s="652"/>
      <c r="G32" s="654" t="s">
        <v>5618</v>
      </c>
      <c r="H32" s="653"/>
      <c r="I32" s="653"/>
      <c r="J32" s="653"/>
      <c r="K32" s="653"/>
      <c r="L32" s="655"/>
      <c r="M32" s="653"/>
      <c r="N32" s="653"/>
      <c r="O32" s="653"/>
      <c r="P32" s="653"/>
    </row>
    <row r="33" spans="1:16" ht="15" customHeight="1">
      <c r="A33" s="651" t="s">
        <v>3639</v>
      </c>
      <c r="B33" s="236" t="s">
        <v>3929</v>
      </c>
      <c r="C33" s="36"/>
      <c r="D33" s="730"/>
      <c r="E33" s="651"/>
      <c r="F33" s="652"/>
      <c r="G33" s="654"/>
      <c r="H33" s="653"/>
      <c r="I33" s="653"/>
      <c r="J33" s="653"/>
      <c r="K33" s="653"/>
      <c r="L33" s="655"/>
      <c r="M33" s="653"/>
      <c r="N33" s="653"/>
      <c r="O33" s="653"/>
      <c r="P33" s="653"/>
    </row>
    <row r="34" spans="1:16" ht="15" customHeight="1">
      <c r="A34" s="651" t="s">
        <v>3640</v>
      </c>
      <c r="B34" s="236" t="s">
        <v>5097</v>
      </c>
      <c r="C34" s="36" t="s">
        <v>37</v>
      </c>
      <c r="D34" s="730" t="s">
        <v>5621</v>
      </c>
      <c r="E34" s="651" t="s">
        <v>5569</v>
      </c>
      <c r="F34" s="652" t="s">
        <v>5543</v>
      </c>
      <c r="G34" s="654">
        <v>28592</v>
      </c>
      <c r="H34" s="653"/>
      <c r="I34" s="653"/>
      <c r="J34" s="653"/>
      <c r="K34" s="653"/>
      <c r="L34" s="655"/>
      <c r="M34" s="653"/>
      <c r="N34" s="653"/>
      <c r="O34" s="653"/>
      <c r="P34" s="653"/>
    </row>
    <row r="35" spans="1:16" ht="15" customHeight="1">
      <c r="A35" s="651" t="s">
        <v>3641</v>
      </c>
      <c r="B35" s="236" t="s">
        <v>5622</v>
      </c>
      <c r="C35" s="36" t="s">
        <v>37</v>
      </c>
      <c r="D35" s="730" t="s">
        <v>5570</v>
      </c>
      <c r="E35" s="651" t="s">
        <v>5571</v>
      </c>
      <c r="F35" s="652" t="s">
        <v>5551</v>
      </c>
      <c r="G35" s="654">
        <v>23743</v>
      </c>
      <c r="H35" s="653"/>
      <c r="I35" s="653"/>
      <c r="J35" s="653"/>
      <c r="K35" s="653"/>
      <c r="L35" s="655"/>
      <c r="M35" s="653"/>
      <c r="N35" s="653"/>
      <c r="O35" s="653"/>
      <c r="P35" s="653"/>
    </row>
    <row r="36" spans="1:16" ht="15" customHeight="1">
      <c r="A36" s="651" t="s">
        <v>3642</v>
      </c>
      <c r="B36" s="236" t="s">
        <v>5098</v>
      </c>
      <c r="C36" s="36" t="s">
        <v>36</v>
      </c>
      <c r="D36" s="730" t="s">
        <v>5572</v>
      </c>
      <c r="E36" s="651" t="s">
        <v>5573</v>
      </c>
      <c r="F36" s="652" t="s">
        <v>5543</v>
      </c>
      <c r="G36" s="654">
        <v>19541</v>
      </c>
      <c r="H36" s="653"/>
      <c r="I36" s="653"/>
      <c r="J36" s="653"/>
      <c r="K36" s="653"/>
      <c r="L36" s="655"/>
      <c r="M36" s="653"/>
      <c r="N36" s="653"/>
      <c r="O36" s="653"/>
      <c r="P36" s="653"/>
    </row>
    <row r="37" spans="1:16" ht="15" customHeight="1">
      <c r="A37" s="651" t="s">
        <v>1046</v>
      </c>
      <c r="B37" s="236" t="s">
        <v>5099</v>
      </c>
      <c r="C37" s="36" t="s">
        <v>36</v>
      </c>
      <c r="D37" s="730" t="s">
        <v>5574</v>
      </c>
      <c r="E37" s="651" t="s">
        <v>5575</v>
      </c>
      <c r="F37" s="652" t="s">
        <v>5551</v>
      </c>
      <c r="G37" s="654">
        <v>20637</v>
      </c>
      <c r="H37" s="653"/>
      <c r="I37" s="653"/>
      <c r="J37" s="653"/>
      <c r="K37" s="653"/>
      <c r="L37" s="655"/>
      <c r="M37" s="653"/>
      <c r="N37" s="653"/>
      <c r="O37" s="653"/>
      <c r="P37" s="653"/>
    </row>
    <row r="38" spans="1:16" ht="15" customHeight="1">
      <c r="A38" s="651" t="s">
        <v>460</v>
      </c>
      <c r="B38" s="236" t="s">
        <v>752</v>
      </c>
      <c r="C38" s="36" t="s">
        <v>36</v>
      </c>
      <c r="D38" s="730" t="s">
        <v>5576</v>
      </c>
      <c r="E38" s="651" t="s">
        <v>5577</v>
      </c>
      <c r="F38" s="652" t="s">
        <v>5535</v>
      </c>
      <c r="G38" s="654" t="s">
        <v>5623</v>
      </c>
      <c r="H38" s="653"/>
      <c r="I38" s="653"/>
      <c r="J38" s="653"/>
      <c r="K38" s="653"/>
      <c r="L38" s="655"/>
      <c r="M38" s="653"/>
      <c r="N38" s="653"/>
      <c r="O38" s="653"/>
      <c r="P38" s="653"/>
    </row>
    <row r="39" spans="1:16" ht="15" customHeight="1">
      <c r="A39" s="651" t="s">
        <v>3643</v>
      </c>
      <c r="B39" s="236" t="s">
        <v>693</v>
      </c>
      <c r="C39" s="36"/>
      <c r="D39" s="730" t="s">
        <v>5581</v>
      </c>
      <c r="E39" s="651" t="s">
        <v>5582</v>
      </c>
      <c r="F39" s="652" t="s">
        <v>5535</v>
      </c>
      <c r="G39" s="654" t="s">
        <v>5624</v>
      </c>
      <c r="H39" s="653"/>
      <c r="I39" s="653"/>
      <c r="J39" s="653"/>
      <c r="K39" s="653"/>
      <c r="L39" s="655"/>
      <c r="M39" s="653"/>
      <c r="N39" s="653"/>
      <c r="O39" s="653"/>
      <c r="P39" s="653"/>
    </row>
    <row r="40" spans="1:16" ht="15" customHeight="1">
      <c r="A40" s="651" t="s">
        <v>461</v>
      </c>
      <c r="B40" s="236" t="s">
        <v>5100</v>
      </c>
      <c r="C40" s="36" t="s">
        <v>36</v>
      </c>
      <c r="D40" s="730" t="s">
        <v>5583</v>
      </c>
      <c r="E40" s="651" t="s">
        <v>5584</v>
      </c>
      <c r="F40" s="652" t="s">
        <v>5535</v>
      </c>
      <c r="G40" s="654">
        <v>30113</v>
      </c>
      <c r="H40" s="653"/>
      <c r="I40" s="653"/>
      <c r="J40" s="653"/>
      <c r="K40" s="653"/>
      <c r="L40" s="655"/>
      <c r="M40" s="653"/>
      <c r="N40" s="653"/>
      <c r="O40" s="653"/>
      <c r="P40" s="653"/>
    </row>
    <row r="41" spans="1:16" ht="15" customHeight="1">
      <c r="A41" s="651" t="s">
        <v>3644</v>
      </c>
      <c r="B41" s="236" t="s">
        <v>5101</v>
      </c>
      <c r="C41" s="36"/>
      <c r="D41" s="730"/>
      <c r="E41" s="651"/>
      <c r="F41" s="652"/>
      <c r="G41" s="654"/>
      <c r="H41" s="653"/>
      <c r="I41" s="653"/>
      <c r="J41" s="653"/>
      <c r="K41" s="653"/>
      <c r="L41" s="655"/>
      <c r="M41" s="653"/>
      <c r="N41" s="653"/>
      <c r="O41" s="653"/>
      <c r="P41" s="653"/>
    </row>
    <row r="42" spans="1:16" ht="15" customHeight="1">
      <c r="A42" s="651" t="s">
        <v>3645</v>
      </c>
      <c r="B42" s="236" t="s">
        <v>64</v>
      </c>
      <c r="C42" s="36"/>
      <c r="D42" s="730" t="s">
        <v>5585</v>
      </c>
      <c r="E42" s="651" t="s">
        <v>5586</v>
      </c>
      <c r="F42" s="652" t="s">
        <v>5535</v>
      </c>
      <c r="G42" s="654" t="s">
        <v>5625</v>
      </c>
      <c r="H42" s="653"/>
      <c r="I42" s="653"/>
      <c r="J42" s="653"/>
      <c r="K42" s="653"/>
      <c r="L42" s="655"/>
      <c r="M42" s="653"/>
      <c r="N42" s="653"/>
      <c r="O42" s="653"/>
      <c r="P42" s="653"/>
    </row>
    <row r="43" spans="1:16" ht="15" customHeight="1">
      <c r="A43" s="651" t="s">
        <v>3646</v>
      </c>
      <c r="B43" s="236" t="s">
        <v>5102</v>
      </c>
      <c r="C43" s="36" t="s">
        <v>423</v>
      </c>
      <c r="D43" s="730"/>
      <c r="E43" s="651"/>
      <c r="F43" s="652"/>
      <c r="G43" s="654"/>
      <c r="H43" s="653"/>
      <c r="I43" s="653"/>
      <c r="J43" s="653"/>
      <c r="K43" s="653"/>
      <c r="L43" s="655"/>
      <c r="M43" s="653"/>
      <c r="N43" s="653"/>
      <c r="O43" s="653"/>
      <c r="P43" s="653"/>
    </row>
    <row r="44" spans="1:16" ht="15" customHeight="1">
      <c r="A44" s="651" t="s">
        <v>4602</v>
      </c>
      <c r="B44" s="236" t="s">
        <v>5103</v>
      </c>
      <c r="C44" s="36" t="s">
        <v>36</v>
      </c>
      <c r="D44" s="730" t="s">
        <v>5587</v>
      </c>
      <c r="E44" s="651" t="s">
        <v>5588</v>
      </c>
      <c r="F44" s="652" t="s">
        <v>5535</v>
      </c>
      <c r="G44" s="654">
        <v>21459</v>
      </c>
      <c r="H44" s="653"/>
      <c r="I44" s="653"/>
      <c r="J44" s="653"/>
      <c r="K44" s="653"/>
      <c r="L44" s="655"/>
      <c r="M44" s="653"/>
      <c r="N44" s="653"/>
      <c r="O44" s="653"/>
      <c r="P44" s="653"/>
    </row>
    <row r="45" spans="1:16" ht="15" customHeight="1">
      <c r="A45" s="651" t="s">
        <v>3399</v>
      </c>
      <c r="B45" s="236" t="s">
        <v>5104</v>
      </c>
      <c r="C45" s="36" t="s">
        <v>36</v>
      </c>
      <c r="D45" s="730" t="s">
        <v>5589</v>
      </c>
      <c r="E45" s="651" t="s">
        <v>5590</v>
      </c>
      <c r="F45" s="652" t="s">
        <v>5535</v>
      </c>
      <c r="G45" s="654" t="s">
        <v>5626</v>
      </c>
      <c r="H45" s="653"/>
      <c r="I45" s="653"/>
      <c r="J45" s="653"/>
      <c r="K45" s="653"/>
      <c r="L45" s="655"/>
      <c r="M45" s="653"/>
      <c r="N45" s="653"/>
      <c r="O45" s="653"/>
      <c r="P45" s="653"/>
    </row>
    <row r="46" spans="1:16" ht="15" customHeight="1">
      <c r="A46" s="651" t="s">
        <v>3403</v>
      </c>
      <c r="B46" s="236" t="s">
        <v>5105</v>
      </c>
      <c r="C46" s="36" t="s">
        <v>36</v>
      </c>
      <c r="D46" s="730" t="s">
        <v>5591</v>
      </c>
      <c r="E46" s="651" t="s">
        <v>5592</v>
      </c>
      <c r="F46" s="652" t="s">
        <v>5535</v>
      </c>
      <c r="G46" s="654" t="s">
        <v>5627</v>
      </c>
      <c r="H46" s="653"/>
      <c r="I46" s="653"/>
      <c r="J46" s="653"/>
      <c r="K46" s="653"/>
      <c r="L46" s="655"/>
      <c r="M46" s="653"/>
      <c r="N46" s="653"/>
      <c r="O46" s="653"/>
      <c r="P46" s="653"/>
    </row>
    <row r="47" spans="1:16" ht="15" customHeight="1">
      <c r="A47" s="651" t="s">
        <v>3404</v>
      </c>
      <c r="B47" s="236" t="s">
        <v>5106</v>
      </c>
      <c r="C47" s="36"/>
      <c r="D47" s="730" t="s">
        <v>5593</v>
      </c>
      <c r="E47" s="651" t="s">
        <v>5594</v>
      </c>
      <c r="F47" s="652" t="s">
        <v>5562</v>
      </c>
      <c r="G47" s="654">
        <v>29227</v>
      </c>
      <c r="H47" s="653"/>
      <c r="I47" s="653"/>
      <c r="J47" s="653"/>
      <c r="K47" s="653"/>
      <c r="L47" s="655"/>
      <c r="M47" s="653"/>
      <c r="N47" s="653"/>
      <c r="O47" s="653"/>
      <c r="P47" s="653"/>
    </row>
    <row r="48" spans="1:16" ht="15" customHeight="1">
      <c r="A48" s="651" t="s">
        <v>3408</v>
      </c>
      <c r="B48" s="236" t="s">
        <v>2003</v>
      </c>
      <c r="C48" s="36" t="s">
        <v>36</v>
      </c>
      <c r="D48" s="730" t="s">
        <v>5595</v>
      </c>
      <c r="E48" s="651" t="s">
        <v>5596</v>
      </c>
      <c r="F48" s="652" t="s">
        <v>5535</v>
      </c>
      <c r="G48" s="654" t="s">
        <v>5628</v>
      </c>
      <c r="H48" s="653"/>
      <c r="I48" s="653"/>
      <c r="J48" s="653"/>
      <c r="K48" s="653"/>
      <c r="L48" s="655"/>
      <c r="M48" s="653"/>
      <c r="N48" s="653"/>
      <c r="O48" s="653"/>
      <c r="P48" s="653"/>
    </row>
    <row r="49" spans="1:16" ht="15" customHeight="1">
      <c r="A49" s="651" t="s">
        <v>3413</v>
      </c>
      <c r="B49" s="236" t="s">
        <v>3226</v>
      </c>
      <c r="C49" s="36" t="s">
        <v>37</v>
      </c>
      <c r="D49" s="730" t="s">
        <v>5597</v>
      </c>
      <c r="E49" s="651" t="s">
        <v>5598</v>
      </c>
      <c r="F49" s="652" t="s">
        <v>5543</v>
      </c>
      <c r="G49" s="654">
        <v>30926</v>
      </c>
      <c r="H49" s="653"/>
      <c r="I49" s="653"/>
      <c r="J49" s="653"/>
      <c r="K49" s="653"/>
      <c r="L49" s="655"/>
      <c r="M49" s="653"/>
      <c r="N49" s="653"/>
      <c r="O49" s="653"/>
      <c r="P49" s="653"/>
    </row>
    <row r="50" spans="1:16" ht="15" customHeight="1">
      <c r="A50" s="651" t="s">
        <v>3418</v>
      </c>
      <c r="B50" s="236" t="s">
        <v>5629</v>
      </c>
      <c r="C50" s="36"/>
      <c r="D50" s="730" t="s">
        <v>5630</v>
      </c>
      <c r="E50" s="651" t="s">
        <v>5607</v>
      </c>
      <c r="F50" s="652"/>
      <c r="G50" s="654">
        <v>20096</v>
      </c>
      <c r="H50" s="653"/>
      <c r="I50" s="653"/>
      <c r="J50" s="653"/>
      <c r="K50" s="653"/>
      <c r="L50" s="655"/>
      <c r="M50" s="653"/>
      <c r="N50" s="653"/>
      <c r="O50" s="653"/>
      <c r="P50" s="653"/>
    </row>
    <row r="51" spans="1:16" ht="15" customHeight="1">
      <c r="A51" s="651" t="s">
        <v>1047</v>
      </c>
      <c r="B51" s="236" t="s">
        <v>5107</v>
      </c>
      <c r="C51" s="36" t="s">
        <v>36</v>
      </c>
      <c r="D51" s="730" t="s">
        <v>5599</v>
      </c>
      <c r="E51" s="651" t="s">
        <v>5602</v>
      </c>
      <c r="F51" s="652" t="s">
        <v>5535</v>
      </c>
      <c r="G51" s="654">
        <v>27851</v>
      </c>
      <c r="H51" s="653"/>
      <c r="I51" s="653"/>
      <c r="J51" s="653"/>
      <c r="K51" s="653"/>
      <c r="L51" s="655"/>
      <c r="M51" s="653"/>
      <c r="N51" s="653"/>
      <c r="O51" s="653"/>
      <c r="P51" s="653"/>
    </row>
    <row r="52" spans="1:16" ht="15" customHeight="1">
      <c r="A52" s="651" t="s">
        <v>3426</v>
      </c>
      <c r="B52" s="236" t="s">
        <v>5108</v>
      </c>
      <c r="C52" s="36" t="s">
        <v>36</v>
      </c>
      <c r="D52" s="730" t="s">
        <v>5600</v>
      </c>
      <c r="E52" s="651" t="s">
        <v>5601</v>
      </c>
      <c r="F52" s="652" t="s">
        <v>5562</v>
      </c>
      <c r="G52" s="654">
        <v>18270</v>
      </c>
      <c r="H52" s="653"/>
      <c r="I52" s="653"/>
      <c r="J52" s="653"/>
      <c r="K52" s="653"/>
      <c r="L52" s="655"/>
      <c r="M52" s="653"/>
      <c r="N52" s="653"/>
      <c r="O52" s="653"/>
      <c r="P52" s="653"/>
    </row>
  </sheetData>
  <mergeCells count="1">
    <mergeCell ref="D1:E1"/>
  </mergeCells>
  <pageMargins left="0.23622047244094491" right="0.11811023622047245" top="0.74803149606299213" bottom="0.74803149606299213" header="0.31496062992125984" footer="0.31496062992125984"/>
  <pageSetup paperSize="9" scale="95" orientation="landscape" r:id="rId1"/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69B217-5ADE-4868-B7D7-CFC96BED5904}">
  <dimension ref="A1:T4"/>
  <sheetViews>
    <sheetView zoomScale="60" zoomScaleNormal="70" workbookViewId="0">
      <selection activeCell="N12" sqref="N12"/>
    </sheetView>
  </sheetViews>
  <sheetFormatPr defaultColWidth="14.453125" defaultRowHeight="15" customHeight="1"/>
  <cols>
    <col min="1" max="1" width="6" style="378" customWidth="1"/>
    <col min="2" max="2" width="14.7265625" style="378" bestFit="1" customWidth="1"/>
    <col min="3" max="3" width="8" style="417" bestFit="1" customWidth="1"/>
    <col min="4" max="4" width="9.81640625" style="378" bestFit="1" customWidth="1"/>
    <col min="5" max="5" width="4.36328125" style="378" bestFit="1" customWidth="1"/>
    <col min="6" max="6" width="9.54296875" style="378" bestFit="1" customWidth="1"/>
    <col min="7" max="7" width="13.26953125" style="378" customWidth="1"/>
    <col min="8" max="8" width="7" style="378" customWidth="1"/>
    <col min="9" max="9" width="8.26953125" style="378" customWidth="1"/>
    <col min="10" max="10" width="7" style="378" customWidth="1"/>
    <col min="11" max="11" width="7.54296875" style="378" customWidth="1"/>
    <col min="12" max="12" width="6.7265625" style="378" customWidth="1"/>
    <col min="13" max="13" width="7.7265625" style="378" customWidth="1"/>
    <col min="14" max="14" width="7" style="378" customWidth="1"/>
    <col min="15" max="15" width="8.1796875" style="378" customWidth="1"/>
    <col min="16" max="16" width="10.26953125" style="378" customWidth="1"/>
    <col min="17" max="17" width="41.26953125" style="378" customWidth="1"/>
    <col min="18" max="18" width="16.54296875" style="378" customWidth="1"/>
    <col min="19" max="19" width="14.1796875" style="378" customWidth="1"/>
    <col min="20" max="20" width="33" style="378" customWidth="1"/>
    <col min="21" max="16384" width="14.453125" style="378"/>
  </cols>
  <sheetData>
    <row r="1" spans="1:20" ht="15" customHeight="1">
      <c r="A1" s="646" t="s">
        <v>15</v>
      </c>
      <c r="B1" s="647" t="s">
        <v>457</v>
      </c>
      <c r="C1" s="647"/>
      <c r="D1" s="780"/>
      <c r="E1" s="780"/>
      <c r="F1" s="647"/>
      <c r="G1" s="647"/>
      <c r="H1" s="646"/>
      <c r="I1" s="648"/>
      <c r="J1" s="647"/>
      <c r="K1" s="647"/>
      <c r="L1" s="647"/>
      <c r="M1" s="647"/>
      <c r="N1" s="647"/>
      <c r="O1" s="647"/>
      <c r="P1" s="647"/>
      <c r="Q1" s="377"/>
      <c r="R1" s="377"/>
      <c r="S1" s="453"/>
      <c r="T1" s="453"/>
    </row>
    <row r="2" spans="1:20" ht="15" customHeight="1">
      <c r="A2" s="646"/>
      <c r="B2" s="649">
        <v>46135</v>
      </c>
      <c r="C2" s="649"/>
      <c r="D2" s="646"/>
      <c r="E2" s="646"/>
      <c r="F2" s="646"/>
      <c r="G2" s="646"/>
      <c r="H2" s="646"/>
      <c r="I2" s="648"/>
      <c r="J2" s="647"/>
      <c r="K2" s="647"/>
      <c r="L2" s="647"/>
      <c r="M2" s="695"/>
      <c r="N2" s="647"/>
      <c r="O2" s="647"/>
      <c r="P2" s="647"/>
      <c r="Q2" s="647"/>
      <c r="R2" s="377"/>
      <c r="S2" s="453"/>
      <c r="T2" s="453"/>
    </row>
    <row r="3" spans="1:20" ht="15" customHeight="1">
      <c r="A3" s="650" t="s">
        <v>14</v>
      </c>
      <c r="B3" s="650" t="s">
        <v>13</v>
      </c>
      <c r="C3" s="650" t="s">
        <v>423</v>
      </c>
      <c r="D3" s="650" t="s">
        <v>12</v>
      </c>
      <c r="E3" s="650" t="s">
        <v>1267</v>
      </c>
      <c r="F3" s="650" t="s">
        <v>10</v>
      </c>
      <c r="G3" s="650" t="s">
        <v>9</v>
      </c>
      <c r="H3" s="650" t="s">
        <v>8</v>
      </c>
      <c r="I3" s="650" t="s">
        <v>7</v>
      </c>
      <c r="J3" s="650" t="s">
        <v>6</v>
      </c>
      <c r="K3" s="650" t="s">
        <v>5</v>
      </c>
      <c r="L3" s="650" t="s">
        <v>4</v>
      </c>
      <c r="M3" s="650" t="s">
        <v>3</v>
      </c>
      <c r="N3" s="650" t="s">
        <v>2</v>
      </c>
      <c r="O3" s="650" t="s">
        <v>600</v>
      </c>
      <c r="P3" s="650" t="s">
        <v>0</v>
      </c>
      <c r="Q3" s="453"/>
      <c r="R3" s="453"/>
      <c r="S3" s="375"/>
      <c r="T3" s="375"/>
    </row>
    <row r="4" spans="1:20" s="621" customFormat="1" ht="15" customHeight="1">
      <c r="A4" s="651" t="s">
        <v>4104</v>
      </c>
      <c r="B4" s="82" t="s">
        <v>5631</v>
      </c>
      <c r="C4" s="36" t="s">
        <v>36</v>
      </c>
      <c r="D4" s="361" t="s">
        <v>5772</v>
      </c>
      <c r="E4" s="651"/>
      <c r="F4" s="653" t="s">
        <v>73</v>
      </c>
      <c r="G4" s="654">
        <v>22021</v>
      </c>
      <c r="H4" s="653"/>
      <c r="I4" s="653"/>
      <c r="J4" s="653"/>
      <c r="K4" s="653"/>
      <c r="L4" s="655"/>
      <c r="M4" s="653"/>
      <c r="N4" s="653"/>
      <c r="O4" s="653"/>
      <c r="P4" s="653"/>
      <c r="Q4" s="618"/>
      <c r="R4" s="618"/>
      <c r="S4" s="618"/>
      <c r="T4" s="618"/>
    </row>
  </sheetData>
  <mergeCells count="1">
    <mergeCell ref="D1:E1"/>
  </mergeCells>
  <pageMargins left="0.23622047244094491" right="0.11811023622047245" top="0.74803149606299213" bottom="0.74803149606299213" header="0.31496062992125984" footer="0.31496062992125984"/>
  <pageSetup paperSize="9" scale="85" orientation="landscape" r:id="rId1"/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5A8F47-547E-489F-A544-D78B8F58B3A2}">
  <dimension ref="A1:T11"/>
  <sheetViews>
    <sheetView topLeftCell="B3" zoomScale="56" zoomScaleNormal="96" workbookViewId="0">
      <selection activeCell="D11" sqref="D11"/>
    </sheetView>
  </sheetViews>
  <sheetFormatPr defaultColWidth="14.453125" defaultRowHeight="15" customHeight="1"/>
  <cols>
    <col min="1" max="1" width="6" style="378" customWidth="1"/>
    <col min="2" max="2" width="18" style="378" bestFit="1" customWidth="1"/>
    <col min="3" max="3" width="7.453125" style="417" bestFit="1" customWidth="1"/>
    <col min="4" max="4" width="10.81640625" style="378" bestFit="1" customWidth="1"/>
    <col min="5" max="5" width="19.1796875" style="378" bestFit="1" customWidth="1"/>
    <col min="6" max="6" width="14.26953125" style="378" bestFit="1" customWidth="1"/>
    <col min="7" max="7" width="11.81640625" style="378" bestFit="1" customWidth="1"/>
    <col min="8" max="8" width="7" style="378" customWidth="1"/>
    <col min="9" max="9" width="8.26953125" style="378" customWidth="1"/>
    <col min="10" max="10" width="7" style="378" customWidth="1"/>
    <col min="11" max="11" width="7.54296875" style="378" customWidth="1"/>
    <col min="12" max="12" width="6.7265625" style="378" customWidth="1"/>
    <col min="13" max="13" width="7.7265625" style="378" customWidth="1"/>
    <col min="14" max="14" width="7" style="378" customWidth="1"/>
    <col min="15" max="15" width="8.1796875" style="378" customWidth="1"/>
    <col min="16" max="16" width="10.26953125" style="378" customWidth="1"/>
    <col min="17" max="17" width="41.26953125" style="378" customWidth="1"/>
    <col min="18" max="18" width="16.54296875" style="378" customWidth="1"/>
    <col min="19" max="19" width="14.1796875" style="378" customWidth="1"/>
    <col min="20" max="20" width="33" style="378" customWidth="1"/>
    <col min="21" max="16384" width="14.453125" style="378"/>
  </cols>
  <sheetData>
    <row r="1" spans="1:20" ht="15" customHeight="1">
      <c r="A1" s="646" t="s">
        <v>15</v>
      </c>
      <c r="B1" s="647" t="s">
        <v>1595</v>
      </c>
      <c r="C1" s="647"/>
      <c r="D1" s="780"/>
      <c r="E1" s="780"/>
      <c r="F1" s="647"/>
      <c r="G1" s="647"/>
      <c r="H1" s="646"/>
      <c r="I1" s="648"/>
      <c r="J1" s="647"/>
      <c r="K1" s="647"/>
      <c r="L1" s="647"/>
      <c r="M1" s="647"/>
      <c r="N1" s="647"/>
      <c r="O1" s="647"/>
      <c r="P1" s="647"/>
      <c r="Q1" s="377"/>
      <c r="R1" s="377"/>
      <c r="S1" s="453"/>
      <c r="T1" s="453"/>
    </row>
    <row r="2" spans="1:20" ht="15" customHeight="1">
      <c r="A2" s="646"/>
      <c r="B2" s="649">
        <v>46136</v>
      </c>
      <c r="C2" s="649"/>
      <c r="D2" s="646"/>
      <c r="E2" s="646"/>
      <c r="F2" s="646"/>
      <c r="G2" s="646"/>
      <c r="H2" s="646"/>
      <c r="I2" s="648"/>
      <c r="J2" s="647"/>
      <c r="K2" s="647"/>
      <c r="L2" s="647"/>
      <c r="M2" s="670"/>
      <c r="N2" s="647"/>
      <c r="O2" s="647"/>
      <c r="P2" s="647"/>
      <c r="Q2" s="647"/>
      <c r="R2" s="377"/>
      <c r="S2" s="453"/>
      <c r="T2" s="453"/>
    </row>
    <row r="3" spans="1:20" ht="20.149999999999999" customHeight="1">
      <c r="A3" s="650" t="s">
        <v>14</v>
      </c>
      <c r="B3" s="650" t="s">
        <v>13</v>
      </c>
      <c r="C3" s="650" t="s">
        <v>423</v>
      </c>
      <c r="D3" s="650" t="s">
        <v>12</v>
      </c>
      <c r="E3" s="650" t="s">
        <v>1267</v>
      </c>
      <c r="F3" s="650" t="s">
        <v>10</v>
      </c>
      <c r="G3" s="650" t="s">
        <v>9</v>
      </c>
      <c r="H3" s="650" t="s">
        <v>8</v>
      </c>
      <c r="I3" s="650" t="s">
        <v>7</v>
      </c>
      <c r="J3" s="650" t="s">
        <v>6</v>
      </c>
      <c r="K3" s="650" t="s">
        <v>5</v>
      </c>
      <c r="L3" s="650" t="s">
        <v>4</v>
      </c>
      <c r="M3" s="650" t="s">
        <v>3</v>
      </c>
      <c r="N3" s="650" t="s">
        <v>2</v>
      </c>
      <c r="O3" s="650" t="s">
        <v>600</v>
      </c>
      <c r="P3" s="650" t="s">
        <v>0</v>
      </c>
      <c r="Q3" s="453"/>
      <c r="R3" s="453"/>
      <c r="S3" s="375"/>
      <c r="T3" s="375"/>
    </row>
    <row r="4" spans="1:20" s="621" customFormat="1" ht="20.149999999999999" customHeight="1">
      <c r="A4" s="651" t="s">
        <v>4104</v>
      </c>
      <c r="B4" s="236" t="s">
        <v>5919</v>
      </c>
      <c r="C4" s="36" t="s">
        <v>37</v>
      </c>
      <c r="D4" s="730" t="s">
        <v>5921</v>
      </c>
      <c r="E4" s="651" t="s">
        <v>5773</v>
      </c>
      <c r="F4" s="652" t="s">
        <v>3249</v>
      </c>
      <c r="G4" s="654" t="s">
        <v>5920</v>
      </c>
      <c r="H4" s="653"/>
      <c r="I4" s="653"/>
      <c r="J4" s="653"/>
      <c r="K4" s="653"/>
      <c r="L4" s="655"/>
      <c r="M4" s="653"/>
      <c r="N4" s="653"/>
      <c r="O4" s="653"/>
      <c r="P4" s="653"/>
      <c r="Q4" s="618"/>
      <c r="R4" s="618"/>
      <c r="S4" s="618"/>
      <c r="T4" s="618"/>
    </row>
    <row r="5" spans="1:20" s="621" customFormat="1" ht="20.149999999999999" customHeight="1">
      <c r="A5" s="651" t="s">
        <v>4107</v>
      </c>
      <c r="B5" s="236" t="s">
        <v>5632</v>
      </c>
      <c r="C5" s="36" t="s">
        <v>423</v>
      </c>
      <c r="D5" s="730" t="s">
        <v>5922</v>
      </c>
      <c r="E5" s="651" t="s">
        <v>5774</v>
      </c>
      <c r="F5" s="652" t="s">
        <v>5781</v>
      </c>
      <c r="G5" s="654">
        <v>32602</v>
      </c>
      <c r="H5" s="653"/>
      <c r="I5" s="653"/>
      <c r="J5" s="653"/>
      <c r="K5" s="653"/>
      <c r="L5" s="655"/>
      <c r="M5" s="653"/>
      <c r="N5" s="653"/>
      <c r="O5" s="653"/>
      <c r="P5" s="653"/>
      <c r="Q5" s="618"/>
      <c r="R5" s="618"/>
      <c r="S5" s="618"/>
      <c r="T5" s="618"/>
    </row>
    <row r="6" spans="1:20" s="621" customFormat="1" ht="20.149999999999999" customHeight="1">
      <c r="A6" s="651" t="s">
        <v>4111</v>
      </c>
      <c r="B6" s="236" t="s">
        <v>5633</v>
      </c>
      <c r="C6" s="36" t="s">
        <v>37</v>
      </c>
      <c r="D6" s="730" t="s">
        <v>5923</v>
      </c>
      <c r="E6" s="651" t="s">
        <v>5775</v>
      </c>
      <c r="F6" s="652" t="s">
        <v>2297</v>
      </c>
      <c r="G6" s="654">
        <v>32484</v>
      </c>
      <c r="H6" s="653"/>
      <c r="I6" s="653"/>
      <c r="J6" s="653"/>
      <c r="K6" s="653"/>
      <c r="L6" s="655"/>
      <c r="M6" s="653"/>
      <c r="N6" s="653"/>
      <c r="O6" s="653"/>
      <c r="P6" s="653"/>
      <c r="Q6" s="618"/>
      <c r="R6" s="618"/>
      <c r="S6" s="618"/>
      <c r="T6" s="618"/>
    </row>
    <row r="7" spans="1:20" s="621" customFormat="1" ht="20.149999999999999" customHeight="1">
      <c r="A7" s="651" t="s">
        <v>4115</v>
      </c>
      <c r="B7" s="236" t="s">
        <v>5634</v>
      </c>
      <c r="C7" s="36" t="s">
        <v>37</v>
      </c>
      <c r="D7" s="730" t="s">
        <v>5924</v>
      </c>
      <c r="E7" s="651" t="s">
        <v>5776</v>
      </c>
      <c r="F7" s="652" t="s">
        <v>3249</v>
      </c>
      <c r="G7" s="654">
        <v>29167</v>
      </c>
      <c r="H7" s="653"/>
      <c r="I7" s="653"/>
      <c r="J7" s="653"/>
      <c r="K7" s="653"/>
      <c r="L7" s="655"/>
      <c r="M7" s="653"/>
      <c r="N7" s="653"/>
      <c r="O7" s="653"/>
      <c r="P7" s="653"/>
      <c r="Q7" s="618"/>
      <c r="R7" s="618"/>
      <c r="S7" s="618"/>
      <c r="T7" s="618"/>
    </row>
    <row r="8" spans="1:20" s="621" customFormat="1" ht="20.149999999999999" customHeight="1">
      <c r="A8" s="651" t="s">
        <v>4119</v>
      </c>
      <c r="B8" s="236" t="s">
        <v>1854</v>
      </c>
      <c r="C8" s="36" t="s">
        <v>37</v>
      </c>
      <c r="D8" s="730" t="s">
        <v>5925</v>
      </c>
      <c r="E8" s="651" t="s">
        <v>5777</v>
      </c>
      <c r="F8" s="652" t="s">
        <v>301</v>
      </c>
      <c r="G8" s="654">
        <v>29833</v>
      </c>
      <c r="H8" s="653"/>
      <c r="I8" s="653"/>
      <c r="J8" s="653"/>
      <c r="K8" s="653"/>
      <c r="L8" s="655"/>
      <c r="M8" s="653"/>
      <c r="N8" s="653"/>
      <c r="O8" s="653"/>
      <c r="P8" s="653"/>
      <c r="Q8" s="618"/>
      <c r="R8" s="618"/>
      <c r="S8" s="618"/>
      <c r="T8" s="618"/>
    </row>
    <row r="9" spans="1:20" s="621" customFormat="1" ht="20.149999999999999" customHeight="1">
      <c r="A9" s="651" t="s">
        <v>4122</v>
      </c>
      <c r="B9" s="236" t="s">
        <v>5635</v>
      </c>
      <c r="C9" s="36" t="s">
        <v>36</v>
      </c>
      <c r="D9" s="730" t="s">
        <v>5927</v>
      </c>
      <c r="E9" s="651" t="s">
        <v>5778</v>
      </c>
      <c r="F9" s="652" t="s">
        <v>5782</v>
      </c>
      <c r="G9" s="654" t="s">
        <v>5926</v>
      </c>
      <c r="H9" s="653"/>
      <c r="I9" s="653"/>
      <c r="J9" s="653"/>
      <c r="K9" s="653"/>
      <c r="L9" s="655"/>
      <c r="M9" s="653"/>
      <c r="N9" s="653"/>
      <c r="O9" s="653"/>
      <c r="P9" s="653"/>
      <c r="Q9" s="618"/>
      <c r="R9" s="618"/>
      <c r="S9" s="618"/>
      <c r="T9" s="618"/>
    </row>
    <row r="10" spans="1:20" s="621" customFormat="1" ht="20.149999999999999" customHeight="1">
      <c r="A10" s="651" t="s">
        <v>4125</v>
      </c>
      <c r="B10" s="236" t="s">
        <v>5636</v>
      </c>
      <c r="C10" s="36" t="s">
        <v>36</v>
      </c>
      <c r="D10" s="730" t="s">
        <v>5928</v>
      </c>
      <c r="E10" s="651" t="s">
        <v>5779</v>
      </c>
      <c r="F10" s="652" t="s">
        <v>5781</v>
      </c>
      <c r="G10" s="654">
        <v>33646</v>
      </c>
      <c r="H10" s="653"/>
      <c r="I10" s="653"/>
      <c r="J10" s="653"/>
      <c r="K10" s="653"/>
      <c r="L10" s="655"/>
      <c r="M10" s="653"/>
      <c r="N10" s="653"/>
      <c r="O10" s="653"/>
      <c r="P10" s="653"/>
      <c r="Q10" s="618"/>
      <c r="R10" s="618"/>
      <c r="S10" s="618"/>
      <c r="T10" s="618"/>
    </row>
    <row r="11" spans="1:20" s="621" customFormat="1" ht="20.149999999999999" customHeight="1">
      <c r="A11" s="651" t="s">
        <v>4129</v>
      </c>
      <c r="B11" s="236" t="s">
        <v>3108</v>
      </c>
      <c r="C11" s="36" t="s">
        <v>423</v>
      </c>
      <c r="D11" s="730" t="s">
        <v>5930</v>
      </c>
      <c r="E11" s="651" t="s">
        <v>5780</v>
      </c>
      <c r="F11" s="652" t="s">
        <v>5783</v>
      </c>
      <c r="G11" s="654" t="s">
        <v>5929</v>
      </c>
      <c r="H11" s="653"/>
      <c r="I11" s="653"/>
      <c r="J11" s="653"/>
      <c r="K11" s="653"/>
      <c r="L11" s="655"/>
      <c r="M11" s="653"/>
      <c r="N11" s="653"/>
      <c r="O11" s="653"/>
      <c r="P11" s="653"/>
      <c r="Q11" s="618"/>
      <c r="R11" s="618"/>
      <c r="S11" s="618"/>
      <c r="T11" s="618"/>
    </row>
  </sheetData>
  <mergeCells count="1">
    <mergeCell ref="D1:E1"/>
  </mergeCells>
  <pageMargins left="0.23622047244094491" right="0.11811023622047245" top="0.74803149606299213" bottom="0.74803149606299213" header="0.31496062992125984" footer="0.31496062992125984"/>
  <pageSetup paperSize="9" orientation="landscape" r:id="rId1"/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9A206F-ED17-4041-B5FF-172E88921293}">
  <dimension ref="A1:T33"/>
  <sheetViews>
    <sheetView topLeftCell="B19" zoomScale="109" zoomScaleNormal="80" workbookViewId="0">
      <selection activeCell="H22" sqref="H22"/>
    </sheetView>
  </sheetViews>
  <sheetFormatPr defaultColWidth="14.453125" defaultRowHeight="15" customHeight="1"/>
  <cols>
    <col min="1" max="1" width="6" style="378" customWidth="1"/>
    <col min="2" max="2" width="16.7265625" style="378" bestFit="1" customWidth="1"/>
    <col min="3" max="3" width="8" style="417" bestFit="1" customWidth="1"/>
    <col min="4" max="4" width="9.1796875" style="378" bestFit="1" customWidth="1"/>
    <col min="5" max="5" width="4.453125" style="378" bestFit="1" customWidth="1"/>
    <col min="6" max="6" width="17.54296875" style="378" bestFit="1" customWidth="1"/>
    <col min="7" max="7" width="15.81640625" style="378" customWidth="1"/>
    <col min="8" max="8" width="7" style="378" customWidth="1"/>
    <col min="9" max="9" width="8.26953125" style="378" customWidth="1"/>
    <col min="10" max="10" width="7" style="378" customWidth="1"/>
    <col min="11" max="11" width="7.54296875" style="378" customWidth="1"/>
    <col min="12" max="12" width="6.7265625" style="378" customWidth="1"/>
    <col min="13" max="13" width="7.7265625" style="378" customWidth="1"/>
    <col min="14" max="14" width="7" style="378" customWidth="1"/>
    <col min="15" max="15" width="8.1796875" style="378" customWidth="1"/>
    <col min="16" max="16" width="10.26953125" style="378" customWidth="1"/>
    <col min="17" max="17" width="41.26953125" style="378" customWidth="1"/>
    <col min="18" max="18" width="16.54296875" style="378" customWidth="1"/>
    <col min="19" max="19" width="14.1796875" style="378" customWidth="1"/>
    <col min="20" max="20" width="33" style="378" customWidth="1"/>
    <col min="21" max="16384" width="14.453125" style="378"/>
  </cols>
  <sheetData>
    <row r="1" spans="1:20" ht="15" customHeight="1">
      <c r="A1" s="646" t="s">
        <v>15</v>
      </c>
      <c r="B1" s="647" t="s">
        <v>2353</v>
      </c>
      <c r="C1" s="647"/>
      <c r="D1" s="780"/>
      <c r="E1" s="780"/>
      <c r="F1" s="647"/>
      <c r="G1" s="647"/>
      <c r="H1" s="646"/>
      <c r="I1" s="648"/>
      <c r="J1" s="647"/>
      <c r="K1" s="647"/>
      <c r="L1" s="647"/>
      <c r="M1" s="647"/>
      <c r="N1" s="647"/>
      <c r="O1" s="647"/>
      <c r="P1" s="647"/>
      <c r="Q1" s="377"/>
      <c r="R1" s="377"/>
      <c r="S1" s="453"/>
      <c r="T1" s="453"/>
    </row>
    <row r="2" spans="1:20" ht="15" customHeight="1">
      <c r="A2" s="646"/>
      <c r="B2" s="649">
        <v>46136</v>
      </c>
      <c r="C2" s="649"/>
      <c r="D2" s="646"/>
      <c r="E2" s="646"/>
      <c r="F2" s="646"/>
      <c r="G2" s="646"/>
      <c r="H2" s="646"/>
      <c r="I2" s="648"/>
      <c r="J2" s="647"/>
      <c r="K2" s="647"/>
      <c r="L2" s="647"/>
      <c r="M2" s="670"/>
      <c r="N2" s="647"/>
      <c r="O2" s="647"/>
      <c r="P2" s="647"/>
      <c r="Q2" s="647"/>
      <c r="R2" s="377"/>
      <c r="S2" s="453"/>
      <c r="T2" s="453"/>
    </row>
    <row r="3" spans="1:20" ht="15" customHeight="1">
      <c r="A3" s="650" t="s">
        <v>14</v>
      </c>
      <c r="B3" s="650" t="s">
        <v>13</v>
      </c>
      <c r="C3" s="650" t="s">
        <v>423</v>
      </c>
      <c r="D3" s="650" t="s">
        <v>12</v>
      </c>
      <c r="E3" s="650" t="s">
        <v>1267</v>
      </c>
      <c r="F3" s="650" t="s">
        <v>10</v>
      </c>
      <c r="G3" s="650" t="s">
        <v>9</v>
      </c>
      <c r="H3" s="650" t="s">
        <v>8</v>
      </c>
      <c r="I3" s="650" t="s">
        <v>7</v>
      </c>
      <c r="J3" s="650" t="s">
        <v>6</v>
      </c>
      <c r="K3" s="650" t="s">
        <v>5</v>
      </c>
      <c r="L3" s="650" t="s">
        <v>4</v>
      </c>
      <c r="M3" s="650" t="s">
        <v>3</v>
      </c>
      <c r="N3" s="650" t="s">
        <v>2</v>
      </c>
      <c r="O3" s="650" t="s">
        <v>600</v>
      </c>
      <c r="P3" s="650" t="s">
        <v>0</v>
      </c>
      <c r="Q3" s="453"/>
      <c r="R3" s="453"/>
      <c r="S3" s="375"/>
      <c r="T3" s="375"/>
    </row>
    <row r="4" spans="1:20" s="621" customFormat="1" ht="15" customHeight="1">
      <c r="A4" s="651" t="s">
        <v>4104</v>
      </c>
      <c r="B4" s="236" t="s">
        <v>5637</v>
      </c>
      <c r="C4" s="36" t="s">
        <v>37</v>
      </c>
      <c r="D4" s="730"/>
      <c r="E4" s="651"/>
      <c r="F4" s="652"/>
      <c r="G4" s="654"/>
      <c r="H4" s="653"/>
      <c r="I4" s="653"/>
      <c r="J4" s="653"/>
      <c r="K4" s="653"/>
      <c r="L4" s="655"/>
      <c r="M4" s="653"/>
      <c r="N4" s="653"/>
      <c r="O4" s="653"/>
      <c r="P4" s="653"/>
      <c r="Q4" s="618"/>
      <c r="R4" s="618"/>
      <c r="S4" s="618"/>
      <c r="T4" s="618"/>
    </row>
    <row r="5" spans="1:20" s="621" customFormat="1" ht="15" customHeight="1">
      <c r="A5" s="651" t="s">
        <v>4107</v>
      </c>
      <c r="B5" s="236" t="s">
        <v>5638</v>
      </c>
      <c r="C5" s="36" t="s">
        <v>37</v>
      </c>
      <c r="D5" s="730"/>
      <c r="E5" s="651"/>
      <c r="F5" s="652"/>
      <c r="G5" s="654"/>
      <c r="H5" s="653"/>
      <c r="I5" s="653"/>
      <c r="J5" s="653"/>
      <c r="K5" s="653"/>
      <c r="L5" s="655"/>
      <c r="M5" s="653"/>
      <c r="N5" s="653"/>
      <c r="O5" s="653"/>
      <c r="P5" s="653"/>
      <c r="Q5" s="618"/>
      <c r="R5" s="618"/>
      <c r="S5" s="618"/>
      <c r="T5" s="618"/>
    </row>
    <row r="6" spans="1:20" s="621" customFormat="1" ht="15" customHeight="1">
      <c r="A6" s="651" t="s">
        <v>4111</v>
      </c>
      <c r="B6" s="236" t="s">
        <v>5639</v>
      </c>
      <c r="C6" s="36" t="s">
        <v>37</v>
      </c>
      <c r="D6" s="730"/>
      <c r="E6" s="651"/>
      <c r="F6" s="652"/>
      <c r="G6" s="654"/>
      <c r="H6" s="653"/>
      <c r="I6" s="653"/>
      <c r="J6" s="653"/>
      <c r="K6" s="653"/>
      <c r="L6" s="655"/>
      <c r="M6" s="653"/>
      <c r="N6" s="653"/>
      <c r="O6" s="653"/>
      <c r="P6" s="653"/>
      <c r="Q6" s="618"/>
      <c r="R6" s="618"/>
      <c r="S6" s="618"/>
      <c r="T6" s="618"/>
    </row>
    <row r="7" spans="1:20" s="621" customFormat="1" ht="15" customHeight="1">
      <c r="A7" s="651" t="s">
        <v>4115</v>
      </c>
      <c r="B7" s="236" t="s">
        <v>5640</v>
      </c>
      <c r="C7" s="36" t="s">
        <v>37</v>
      </c>
      <c r="D7" s="730"/>
      <c r="E7" s="651"/>
      <c r="F7" s="652"/>
      <c r="G7" s="654"/>
      <c r="H7" s="653"/>
      <c r="I7" s="653"/>
      <c r="J7" s="653"/>
      <c r="K7" s="653"/>
      <c r="L7" s="655"/>
      <c r="M7" s="653"/>
      <c r="N7" s="653"/>
      <c r="O7" s="653"/>
      <c r="P7" s="653"/>
      <c r="Q7" s="618"/>
      <c r="R7" s="618"/>
      <c r="S7" s="618"/>
      <c r="T7" s="618"/>
    </row>
    <row r="8" spans="1:20" s="621" customFormat="1" ht="15" customHeight="1">
      <c r="A8" s="651" t="s">
        <v>4119</v>
      </c>
      <c r="B8" s="236" t="s">
        <v>575</v>
      </c>
      <c r="C8" s="36" t="s">
        <v>37</v>
      </c>
      <c r="D8" s="730"/>
      <c r="E8" s="651"/>
      <c r="F8" s="652"/>
      <c r="G8" s="654"/>
      <c r="H8" s="653"/>
      <c r="I8" s="653"/>
      <c r="J8" s="653"/>
      <c r="K8" s="653"/>
      <c r="L8" s="655"/>
      <c r="M8" s="653"/>
      <c r="N8" s="653"/>
      <c r="O8" s="653"/>
      <c r="P8" s="653"/>
      <c r="Q8" s="618"/>
      <c r="R8" s="618"/>
      <c r="S8" s="618"/>
      <c r="T8" s="618"/>
    </row>
    <row r="9" spans="1:20" s="621" customFormat="1" ht="15" customHeight="1">
      <c r="A9" s="651" t="s">
        <v>4122</v>
      </c>
      <c r="B9" s="236" t="s">
        <v>5641</v>
      </c>
      <c r="C9" s="36" t="s">
        <v>37</v>
      </c>
      <c r="D9" s="730"/>
      <c r="E9" s="651"/>
      <c r="F9" s="652"/>
      <c r="G9" s="654"/>
      <c r="H9" s="653"/>
      <c r="I9" s="653"/>
      <c r="J9" s="653"/>
      <c r="K9" s="653"/>
      <c r="L9" s="655"/>
      <c r="M9" s="653"/>
      <c r="N9" s="653"/>
      <c r="O9" s="653"/>
      <c r="P9" s="653"/>
      <c r="Q9" s="618"/>
      <c r="R9" s="618"/>
      <c r="S9" s="618"/>
      <c r="T9" s="618"/>
    </row>
    <row r="10" spans="1:20" s="621" customFormat="1" ht="15" customHeight="1">
      <c r="A10" s="651" t="s">
        <v>4125</v>
      </c>
      <c r="B10" s="236" t="s">
        <v>5642</v>
      </c>
      <c r="C10" s="36" t="s">
        <v>37</v>
      </c>
      <c r="D10" s="730"/>
      <c r="E10" s="651"/>
      <c r="F10" s="652"/>
      <c r="G10" s="654"/>
      <c r="H10" s="653"/>
      <c r="I10" s="653"/>
      <c r="J10" s="653"/>
      <c r="K10" s="653"/>
      <c r="L10" s="655"/>
      <c r="M10" s="653"/>
      <c r="N10" s="653"/>
      <c r="O10" s="653"/>
      <c r="P10" s="653"/>
      <c r="Q10" s="618"/>
      <c r="R10" s="618"/>
      <c r="S10" s="618"/>
      <c r="T10" s="618"/>
    </row>
    <row r="11" spans="1:20" s="621" customFormat="1" ht="15" customHeight="1">
      <c r="A11" s="651" t="s">
        <v>4129</v>
      </c>
      <c r="B11" s="236" t="s">
        <v>5643</v>
      </c>
      <c r="C11" s="36" t="s">
        <v>37</v>
      </c>
      <c r="D11" s="730"/>
      <c r="E11" s="651"/>
      <c r="F11" s="652"/>
      <c r="G11" s="654"/>
      <c r="H11" s="653"/>
      <c r="I11" s="653"/>
      <c r="J11" s="653"/>
      <c r="K11" s="653"/>
      <c r="L11" s="655"/>
      <c r="M11" s="653"/>
      <c r="N11" s="653"/>
      <c r="O11" s="653"/>
      <c r="P11" s="653"/>
      <c r="Q11" s="618"/>
      <c r="R11" s="618"/>
      <c r="S11" s="618"/>
      <c r="T11" s="618"/>
    </row>
    <row r="12" spans="1:20" s="621" customFormat="1" ht="15" customHeight="1">
      <c r="A12" s="651" t="s">
        <v>4133</v>
      </c>
      <c r="B12" s="236" t="s">
        <v>5644</v>
      </c>
      <c r="C12" s="36" t="s">
        <v>37</v>
      </c>
      <c r="D12" s="730"/>
      <c r="E12" s="651"/>
      <c r="F12" s="652"/>
      <c r="G12" s="654"/>
      <c r="H12" s="653"/>
      <c r="I12" s="653"/>
      <c r="J12" s="653"/>
      <c r="K12" s="653"/>
      <c r="L12" s="655"/>
      <c r="M12" s="653"/>
      <c r="N12" s="653"/>
      <c r="O12" s="653"/>
      <c r="P12" s="653"/>
      <c r="Q12" s="618"/>
      <c r="R12" s="618"/>
      <c r="S12" s="618"/>
      <c r="T12" s="618"/>
    </row>
    <row r="13" spans="1:20" s="621" customFormat="1" ht="15" customHeight="1">
      <c r="A13" s="651" t="s">
        <v>4134</v>
      </c>
      <c r="B13" s="236" t="s">
        <v>5645</v>
      </c>
      <c r="C13" s="36" t="s">
        <v>37</v>
      </c>
      <c r="D13" s="730"/>
      <c r="E13" s="651"/>
      <c r="F13" s="652"/>
      <c r="G13" s="654"/>
      <c r="H13" s="653"/>
      <c r="I13" s="653"/>
      <c r="J13" s="653"/>
      <c r="K13" s="653"/>
      <c r="L13" s="655"/>
      <c r="M13" s="653"/>
      <c r="N13" s="653"/>
      <c r="O13" s="653"/>
      <c r="P13" s="653"/>
      <c r="Q13" s="618"/>
      <c r="R13" s="618"/>
      <c r="S13" s="618"/>
      <c r="T13" s="618"/>
    </row>
    <row r="14" spans="1:20" s="621" customFormat="1" ht="15" customHeight="1">
      <c r="A14" s="651" t="s">
        <v>4135</v>
      </c>
      <c r="B14" s="236" t="s">
        <v>5646</v>
      </c>
      <c r="C14" s="36" t="s">
        <v>37</v>
      </c>
      <c r="D14" s="730"/>
      <c r="E14" s="651"/>
      <c r="F14" s="652"/>
      <c r="G14" s="654"/>
      <c r="H14" s="653"/>
      <c r="I14" s="653"/>
      <c r="J14" s="653"/>
      <c r="K14" s="653"/>
      <c r="L14" s="655"/>
      <c r="M14" s="653"/>
      <c r="N14" s="653"/>
      <c r="O14" s="653"/>
      <c r="P14" s="653"/>
      <c r="Q14" s="618"/>
      <c r="R14" s="618"/>
      <c r="S14" s="618"/>
      <c r="T14" s="618"/>
    </row>
    <row r="15" spans="1:20" s="621" customFormat="1" ht="15" customHeight="1">
      <c r="A15" s="651" t="s">
        <v>4138</v>
      </c>
      <c r="B15" s="236" t="s">
        <v>5647</v>
      </c>
      <c r="C15" s="36" t="s">
        <v>37</v>
      </c>
      <c r="D15" s="730"/>
      <c r="E15" s="651"/>
      <c r="F15" s="652"/>
      <c r="G15" s="654"/>
      <c r="H15" s="653"/>
      <c r="I15" s="653"/>
      <c r="J15" s="653"/>
      <c r="K15" s="653"/>
      <c r="L15" s="655"/>
      <c r="M15" s="653"/>
      <c r="N15" s="653"/>
      <c r="O15" s="653"/>
      <c r="P15" s="653"/>
      <c r="Q15" s="618"/>
      <c r="R15" s="618"/>
      <c r="S15" s="618"/>
      <c r="T15" s="618"/>
    </row>
    <row r="16" spans="1:20" s="621" customFormat="1" ht="15" customHeight="1">
      <c r="A16" s="651" t="s">
        <v>4142</v>
      </c>
      <c r="B16" s="236" t="s">
        <v>5648</v>
      </c>
      <c r="C16" s="36" t="s">
        <v>37</v>
      </c>
      <c r="D16" s="731"/>
      <c r="E16" s="651"/>
      <c r="F16" s="652"/>
      <c r="G16" s="654"/>
      <c r="H16" s="653"/>
      <c r="I16" s="653"/>
      <c r="J16" s="653"/>
      <c r="K16" s="653"/>
      <c r="L16" s="655"/>
      <c r="M16" s="653"/>
      <c r="N16" s="653"/>
      <c r="O16" s="653"/>
      <c r="P16" s="653"/>
      <c r="Q16" s="618"/>
      <c r="R16" s="618"/>
      <c r="S16" s="618"/>
      <c r="T16" s="618"/>
    </row>
    <row r="17" spans="1:20" s="621" customFormat="1" ht="15" customHeight="1">
      <c r="A17" s="651" t="s">
        <v>4146</v>
      </c>
      <c r="B17" s="236" t="s">
        <v>5649</v>
      </c>
      <c r="C17" s="36" t="s">
        <v>37</v>
      </c>
      <c r="D17" s="730"/>
      <c r="E17" s="651"/>
      <c r="F17" s="652"/>
      <c r="G17" s="654"/>
      <c r="H17" s="653"/>
      <c r="I17" s="653"/>
      <c r="J17" s="653"/>
      <c r="K17" s="653"/>
      <c r="L17" s="655"/>
      <c r="M17" s="653"/>
      <c r="N17" s="653"/>
      <c r="O17" s="653"/>
      <c r="P17" s="653"/>
      <c r="Q17" s="618"/>
      <c r="R17" s="618"/>
      <c r="S17" s="618"/>
      <c r="T17" s="618"/>
    </row>
    <row r="18" spans="1:20" s="621" customFormat="1" ht="15" customHeight="1">
      <c r="A18" s="651" t="s">
        <v>4149</v>
      </c>
      <c r="B18" s="236" t="s">
        <v>5650</v>
      </c>
      <c r="C18" s="36" t="s">
        <v>37</v>
      </c>
      <c r="D18" s="730"/>
      <c r="E18" s="651"/>
      <c r="F18" s="652"/>
      <c r="G18" s="654"/>
      <c r="H18" s="653"/>
      <c r="I18" s="653"/>
      <c r="J18" s="653"/>
      <c r="K18" s="653"/>
      <c r="L18" s="655"/>
      <c r="M18" s="653"/>
      <c r="N18" s="653"/>
      <c r="O18" s="653"/>
      <c r="P18" s="653"/>
      <c r="Q18" s="618"/>
      <c r="R18" s="618"/>
      <c r="S18" s="618"/>
      <c r="T18" s="618"/>
    </row>
    <row r="19" spans="1:20" s="621" customFormat="1" ht="15" customHeight="1">
      <c r="A19" s="651" t="s">
        <v>4152</v>
      </c>
      <c r="B19" s="236" t="s">
        <v>5651</v>
      </c>
      <c r="C19" s="36" t="s">
        <v>37</v>
      </c>
      <c r="D19" s="730"/>
      <c r="E19" s="651"/>
      <c r="F19" s="652"/>
      <c r="G19" s="654"/>
      <c r="H19" s="653"/>
      <c r="I19" s="653"/>
      <c r="J19" s="653"/>
      <c r="K19" s="653"/>
      <c r="L19" s="655"/>
      <c r="M19" s="653"/>
      <c r="N19" s="653"/>
      <c r="O19" s="653"/>
      <c r="P19" s="653"/>
      <c r="Q19" s="618"/>
      <c r="R19" s="618"/>
      <c r="S19" s="618"/>
      <c r="T19" s="618"/>
    </row>
    <row r="20" spans="1:20" s="621" customFormat="1" ht="15" customHeight="1">
      <c r="A20" s="651" t="s">
        <v>4155</v>
      </c>
      <c r="B20" s="236" t="s">
        <v>5652</v>
      </c>
      <c r="C20" s="36" t="s">
        <v>37</v>
      </c>
      <c r="D20" s="730"/>
      <c r="E20" s="651"/>
      <c r="F20" s="652"/>
      <c r="G20" s="654"/>
      <c r="H20" s="653"/>
      <c r="I20" s="653"/>
      <c r="J20" s="653"/>
      <c r="K20" s="653"/>
      <c r="L20" s="655"/>
      <c r="M20" s="653"/>
      <c r="N20" s="653"/>
      <c r="O20" s="653"/>
      <c r="P20" s="653"/>
      <c r="Q20" s="618"/>
      <c r="R20" s="618"/>
      <c r="S20" s="618"/>
      <c r="T20" s="618"/>
    </row>
    <row r="21" spans="1:20" s="621" customFormat="1" ht="15" customHeight="1">
      <c r="A21" s="651" t="s">
        <v>4158</v>
      </c>
      <c r="B21" s="236" t="s">
        <v>5653</v>
      </c>
      <c r="C21" s="36" t="s">
        <v>37</v>
      </c>
      <c r="D21" s="730"/>
      <c r="E21" s="651"/>
      <c r="F21" s="652"/>
      <c r="G21" s="654"/>
      <c r="H21" s="653"/>
      <c r="I21" s="653"/>
      <c r="J21" s="653"/>
      <c r="K21" s="653"/>
      <c r="L21" s="655"/>
      <c r="M21" s="653"/>
      <c r="N21" s="653"/>
      <c r="O21" s="653"/>
      <c r="P21" s="653"/>
      <c r="Q21" s="618"/>
      <c r="R21" s="618"/>
      <c r="S21" s="618"/>
      <c r="T21" s="618"/>
    </row>
    <row r="22" spans="1:20" s="621" customFormat="1" ht="15" customHeight="1">
      <c r="A22" s="651" t="s">
        <v>4019</v>
      </c>
      <c r="B22" s="236" t="s">
        <v>5654</v>
      </c>
      <c r="C22" s="36" t="s">
        <v>37</v>
      </c>
      <c r="D22" s="730"/>
      <c r="E22" s="651"/>
      <c r="F22" s="652"/>
      <c r="G22" s="654"/>
      <c r="H22" s="653"/>
      <c r="I22" s="653"/>
      <c r="J22" s="653"/>
      <c r="K22" s="653"/>
      <c r="L22" s="655"/>
      <c r="M22" s="653"/>
      <c r="N22" s="653"/>
      <c r="O22" s="653"/>
      <c r="P22" s="653"/>
      <c r="Q22" s="618"/>
      <c r="R22" s="618"/>
      <c r="S22" s="618"/>
      <c r="T22" s="618"/>
    </row>
    <row r="23" spans="1:20" s="621" customFormat="1" ht="15" customHeight="1">
      <c r="A23" s="651" t="s">
        <v>4163</v>
      </c>
      <c r="B23" s="236" t="s">
        <v>5655</v>
      </c>
      <c r="C23" s="36" t="s">
        <v>37</v>
      </c>
      <c r="D23" s="236"/>
      <c r="E23" s="651"/>
      <c r="F23" s="652"/>
      <c r="G23" s="654"/>
      <c r="H23" s="653"/>
      <c r="I23" s="653"/>
      <c r="J23" s="653"/>
      <c r="K23" s="653"/>
      <c r="L23" s="655"/>
      <c r="M23" s="653"/>
      <c r="N23" s="653"/>
      <c r="O23" s="653"/>
      <c r="P23" s="653"/>
      <c r="Q23" s="618"/>
      <c r="R23" s="618"/>
      <c r="S23" s="618"/>
      <c r="T23" s="618"/>
    </row>
    <row r="24" spans="1:20" s="621" customFormat="1" ht="15" customHeight="1">
      <c r="A24" s="651" t="s">
        <v>4167</v>
      </c>
      <c r="B24" s="236" t="s">
        <v>5656</v>
      </c>
      <c r="C24" s="36" t="s">
        <v>37</v>
      </c>
      <c r="D24" s="730"/>
      <c r="E24" s="651"/>
      <c r="F24" s="652"/>
      <c r="G24" s="654"/>
      <c r="H24" s="653"/>
      <c r="I24" s="653"/>
      <c r="J24" s="653"/>
      <c r="K24" s="653"/>
      <c r="L24" s="655"/>
      <c r="M24" s="653"/>
      <c r="N24" s="653"/>
      <c r="O24" s="653"/>
      <c r="P24" s="653"/>
      <c r="Q24" s="618"/>
      <c r="R24" s="618"/>
      <c r="S24" s="618"/>
      <c r="T24" s="618"/>
    </row>
    <row r="25" spans="1:20" s="621" customFormat="1" ht="15" customHeight="1">
      <c r="A25" s="651" t="s">
        <v>4018</v>
      </c>
      <c r="B25" s="236" t="s">
        <v>5657</v>
      </c>
      <c r="C25" s="36" t="s">
        <v>37</v>
      </c>
      <c r="D25" s="730"/>
      <c r="E25" s="651"/>
      <c r="F25" s="652"/>
      <c r="G25" s="654"/>
      <c r="H25" s="653"/>
      <c r="I25" s="653"/>
      <c r="J25" s="653"/>
      <c r="K25" s="653"/>
      <c r="L25" s="655"/>
      <c r="M25" s="653"/>
      <c r="N25" s="653"/>
      <c r="O25" s="653"/>
      <c r="P25" s="653"/>
      <c r="Q25" s="618"/>
      <c r="R25" s="618"/>
      <c r="S25" s="618"/>
      <c r="T25" s="618"/>
    </row>
    <row r="26" spans="1:20" s="621" customFormat="1" ht="15" customHeight="1">
      <c r="A26" s="651" t="s">
        <v>4172</v>
      </c>
      <c r="B26" s="236" t="s">
        <v>5658</v>
      </c>
      <c r="C26" s="36" t="s">
        <v>37</v>
      </c>
      <c r="D26" s="236"/>
      <c r="E26" s="651"/>
      <c r="F26" s="652"/>
      <c r="G26" s="654"/>
      <c r="H26" s="653"/>
      <c r="I26" s="653"/>
      <c r="J26" s="653"/>
      <c r="K26" s="653"/>
      <c r="L26" s="655"/>
      <c r="M26" s="653"/>
      <c r="N26" s="653"/>
      <c r="O26" s="653"/>
      <c r="P26" s="653"/>
      <c r="Q26" s="618"/>
      <c r="R26" s="618"/>
      <c r="S26" s="618"/>
      <c r="T26" s="618"/>
    </row>
    <row r="27" spans="1:20" s="621" customFormat="1" ht="15" customHeight="1">
      <c r="A27" s="651" t="s">
        <v>4175</v>
      </c>
      <c r="B27" s="236" t="s">
        <v>5659</v>
      </c>
      <c r="C27" s="36" t="s">
        <v>37</v>
      </c>
      <c r="D27" s="730"/>
      <c r="E27" s="651"/>
      <c r="F27" s="652"/>
      <c r="G27" s="654"/>
      <c r="H27" s="653"/>
      <c r="I27" s="653"/>
      <c r="J27" s="653"/>
      <c r="K27" s="653"/>
      <c r="L27" s="655"/>
      <c r="M27" s="653"/>
      <c r="N27" s="653"/>
      <c r="O27" s="653"/>
      <c r="P27" s="653"/>
      <c r="Q27" s="618"/>
      <c r="R27" s="618"/>
      <c r="S27" s="618"/>
      <c r="T27" s="618"/>
    </row>
    <row r="28" spans="1:20" s="621" customFormat="1" ht="15" customHeight="1">
      <c r="A28" s="651" t="s">
        <v>3635</v>
      </c>
      <c r="B28" s="236" t="s">
        <v>5660</v>
      </c>
      <c r="C28" s="36" t="s">
        <v>37</v>
      </c>
      <c r="D28" s="730"/>
      <c r="E28" s="651"/>
      <c r="F28" s="652"/>
      <c r="G28" s="654"/>
      <c r="H28" s="653"/>
      <c r="I28" s="653"/>
      <c r="J28" s="653"/>
      <c r="K28" s="653"/>
      <c r="L28" s="655"/>
      <c r="M28" s="653"/>
      <c r="N28" s="653"/>
      <c r="O28" s="653"/>
      <c r="P28" s="653"/>
      <c r="Q28" s="618"/>
      <c r="R28" s="618"/>
      <c r="S28" s="618"/>
      <c r="T28" s="618"/>
    </row>
    <row r="29" spans="1:20" s="621" customFormat="1" ht="15" customHeight="1">
      <c r="A29" s="651" t="s">
        <v>3634</v>
      </c>
      <c r="B29" s="236" t="s">
        <v>5661</v>
      </c>
      <c r="C29" s="36" t="s">
        <v>37</v>
      </c>
      <c r="D29" s="730"/>
      <c r="E29" s="651"/>
      <c r="F29" s="652"/>
      <c r="G29" s="654"/>
      <c r="H29" s="653"/>
      <c r="I29" s="653"/>
      <c r="J29" s="653"/>
      <c r="K29" s="653"/>
      <c r="L29" s="655"/>
      <c r="M29" s="653"/>
      <c r="N29" s="653"/>
      <c r="O29" s="653"/>
      <c r="P29" s="653"/>
      <c r="Q29" s="618"/>
      <c r="R29" s="618"/>
      <c r="S29" s="618"/>
      <c r="T29" s="618"/>
    </row>
    <row r="30" spans="1:20" s="621" customFormat="1" ht="15" customHeight="1">
      <c r="A30" s="651" t="s">
        <v>3636</v>
      </c>
      <c r="B30" s="236" t="s">
        <v>5662</v>
      </c>
      <c r="C30" s="36" t="s">
        <v>37</v>
      </c>
      <c r="D30" s="730"/>
      <c r="E30" s="651"/>
      <c r="F30" s="652"/>
      <c r="G30" s="654"/>
      <c r="H30" s="653"/>
      <c r="I30" s="653"/>
      <c r="J30" s="653"/>
      <c r="K30" s="653"/>
      <c r="L30" s="655"/>
      <c r="M30" s="653"/>
      <c r="N30" s="653"/>
      <c r="O30" s="653"/>
      <c r="P30" s="653"/>
      <c r="Q30" s="618"/>
      <c r="R30" s="618"/>
      <c r="S30" s="618"/>
      <c r="T30" s="618"/>
    </row>
    <row r="31" spans="1:20" ht="15" customHeight="1">
      <c r="A31" s="651" t="s">
        <v>3637</v>
      </c>
      <c r="B31" s="236" t="s">
        <v>5663</v>
      </c>
      <c r="C31" s="36" t="s">
        <v>37</v>
      </c>
      <c r="D31" s="730"/>
      <c r="E31" s="651"/>
      <c r="F31" s="652"/>
      <c r="G31" s="654"/>
      <c r="H31" s="653"/>
      <c r="I31" s="653"/>
      <c r="J31" s="653"/>
      <c r="K31" s="653"/>
      <c r="L31" s="655"/>
      <c r="M31" s="653"/>
      <c r="N31" s="653"/>
      <c r="O31" s="653"/>
      <c r="P31" s="653"/>
    </row>
    <row r="32" spans="1:20" ht="15" customHeight="1">
      <c r="A32" s="651" t="s">
        <v>3638</v>
      </c>
      <c r="B32" s="236" t="s">
        <v>5664</v>
      </c>
      <c r="C32" s="36" t="s">
        <v>37</v>
      </c>
      <c r="D32" s="730"/>
      <c r="E32" s="651"/>
      <c r="F32" s="652"/>
      <c r="G32" s="654"/>
      <c r="H32" s="653"/>
      <c r="I32" s="653"/>
      <c r="J32" s="653"/>
      <c r="K32" s="653"/>
      <c r="L32" s="655"/>
      <c r="M32" s="653"/>
      <c r="N32" s="653"/>
      <c r="O32" s="653"/>
      <c r="P32" s="653"/>
    </row>
    <row r="33" spans="1:16" ht="15" customHeight="1">
      <c r="A33" s="651" t="s">
        <v>3639</v>
      </c>
      <c r="B33" s="236" t="s">
        <v>5665</v>
      </c>
      <c r="C33" s="36" t="s">
        <v>37</v>
      </c>
      <c r="D33" s="730"/>
      <c r="E33" s="651"/>
      <c r="F33" s="652"/>
      <c r="G33" s="654"/>
      <c r="H33" s="653"/>
      <c r="I33" s="653"/>
      <c r="J33" s="653"/>
      <c r="K33" s="653"/>
      <c r="L33" s="655"/>
      <c r="M33" s="653"/>
      <c r="N33" s="653"/>
      <c r="O33" s="653"/>
      <c r="P33" s="653"/>
    </row>
  </sheetData>
  <mergeCells count="1">
    <mergeCell ref="D1:E1"/>
  </mergeCells>
  <pageMargins left="0.23622047244094491" right="0.11811023622047245" top="0.74803149606299213" bottom="0.74803149606299213" header="0.31496062992125984" footer="0.31496062992125984"/>
  <pageSetup paperSize="9" scale="90" orientation="landscape" r:id="rId1"/>
</worksheet>
</file>

<file path=xl/worksheets/sheet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8C6323-783A-46B4-8B84-E74C47784A3D}">
  <dimension ref="A1:T30"/>
  <sheetViews>
    <sheetView zoomScale="53" zoomScaleNormal="96" workbookViewId="0">
      <selection activeCell="D4" sqref="D4"/>
    </sheetView>
  </sheetViews>
  <sheetFormatPr defaultColWidth="14.453125" defaultRowHeight="15" customHeight="1"/>
  <cols>
    <col min="1" max="1" width="6" style="378" customWidth="1"/>
    <col min="2" max="2" width="16.7265625" style="378" bestFit="1" customWidth="1"/>
    <col min="3" max="3" width="8" style="417" bestFit="1" customWidth="1"/>
    <col min="4" max="4" width="11.453125" style="378" bestFit="1" customWidth="1"/>
    <col min="5" max="5" width="4.1796875" style="378" customWidth="1"/>
    <col min="6" max="6" width="17.54296875" style="378" bestFit="1" customWidth="1"/>
    <col min="7" max="7" width="15.81640625" style="378" customWidth="1"/>
    <col min="8" max="8" width="7" style="378" customWidth="1"/>
    <col min="9" max="9" width="8.26953125" style="378" customWidth="1"/>
    <col min="10" max="10" width="7" style="378" customWidth="1"/>
    <col min="11" max="11" width="7.54296875" style="378" customWidth="1"/>
    <col min="12" max="12" width="6.7265625" style="378" customWidth="1"/>
    <col min="13" max="13" width="7.7265625" style="378" customWidth="1"/>
    <col min="14" max="14" width="7" style="378" customWidth="1"/>
    <col min="15" max="15" width="8.1796875" style="378" customWidth="1"/>
    <col min="16" max="16" width="10.26953125" style="378" customWidth="1"/>
    <col min="17" max="17" width="41.26953125" style="378" customWidth="1"/>
    <col min="18" max="18" width="16.54296875" style="378" customWidth="1"/>
    <col min="19" max="19" width="14.1796875" style="378" customWidth="1"/>
    <col min="20" max="20" width="33" style="378" customWidth="1"/>
    <col min="21" max="16384" width="14.453125" style="378"/>
  </cols>
  <sheetData>
    <row r="1" spans="1:20" ht="15" customHeight="1">
      <c r="A1" s="646" t="s">
        <v>15</v>
      </c>
      <c r="B1" s="647" t="s">
        <v>2385</v>
      </c>
      <c r="C1" s="647"/>
      <c r="D1" s="780"/>
      <c r="E1" s="780"/>
      <c r="F1" s="647"/>
      <c r="G1" s="647"/>
      <c r="H1" s="646"/>
      <c r="I1" s="648"/>
      <c r="J1" s="647"/>
      <c r="K1" s="647"/>
      <c r="L1" s="647"/>
      <c r="M1" s="647"/>
      <c r="N1" s="647"/>
      <c r="O1" s="647"/>
      <c r="P1" s="647"/>
      <c r="Q1" s="377"/>
      <c r="R1" s="377"/>
      <c r="S1" s="453"/>
      <c r="T1" s="453"/>
    </row>
    <row r="2" spans="1:20" ht="15" customHeight="1">
      <c r="A2" s="646"/>
      <c r="B2" s="649">
        <v>46136</v>
      </c>
      <c r="C2" s="649"/>
      <c r="D2" s="646"/>
      <c r="E2" s="646"/>
      <c r="F2" s="646"/>
      <c r="G2" s="646"/>
      <c r="H2" s="646"/>
      <c r="I2" s="648"/>
      <c r="J2" s="647"/>
      <c r="K2" s="647"/>
      <c r="L2" s="647"/>
      <c r="M2" s="670"/>
      <c r="N2" s="647"/>
      <c r="O2" s="647"/>
      <c r="P2" s="647"/>
      <c r="Q2" s="647"/>
      <c r="R2" s="377"/>
      <c r="S2" s="453"/>
      <c r="T2" s="453"/>
    </row>
    <row r="3" spans="1:20" ht="15" customHeight="1">
      <c r="A3" s="650" t="s">
        <v>14</v>
      </c>
      <c r="B3" s="650" t="s">
        <v>13</v>
      </c>
      <c r="C3" s="650" t="s">
        <v>423</v>
      </c>
      <c r="D3" s="650" t="s">
        <v>12</v>
      </c>
      <c r="E3" s="650" t="s">
        <v>1267</v>
      </c>
      <c r="F3" s="650" t="s">
        <v>10</v>
      </c>
      <c r="G3" s="650" t="s">
        <v>9</v>
      </c>
      <c r="H3" s="650" t="s">
        <v>8</v>
      </c>
      <c r="I3" s="650" t="s">
        <v>7</v>
      </c>
      <c r="J3" s="650" t="s">
        <v>6</v>
      </c>
      <c r="K3" s="650" t="s">
        <v>5</v>
      </c>
      <c r="L3" s="650" t="s">
        <v>4</v>
      </c>
      <c r="M3" s="650" t="s">
        <v>3</v>
      </c>
      <c r="N3" s="650" t="s">
        <v>2</v>
      </c>
      <c r="O3" s="650" t="s">
        <v>600</v>
      </c>
      <c r="P3" s="650" t="s">
        <v>0</v>
      </c>
      <c r="Q3" s="453"/>
      <c r="R3" s="453"/>
      <c r="S3" s="375"/>
      <c r="T3" s="375"/>
    </row>
    <row r="4" spans="1:20" s="621" customFormat="1" ht="15" customHeight="1">
      <c r="A4" s="651" t="s">
        <v>4104</v>
      </c>
      <c r="B4" s="236" t="s">
        <v>5666</v>
      </c>
      <c r="C4" s="36" t="s">
        <v>37</v>
      </c>
      <c r="D4" s="730">
        <v>2813757491</v>
      </c>
      <c r="E4" s="651"/>
      <c r="F4" s="652" t="s">
        <v>1191</v>
      </c>
      <c r="G4" s="654"/>
      <c r="H4" s="653">
        <v>156</v>
      </c>
      <c r="I4" s="653">
        <v>252</v>
      </c>
      <c r="J4" s="653">
        <v>485</v>
      </c>
      <c r="K4" s="653"/>
      <c r="L4" s="655">
        <v>0.4</v>
      </c>
      <c r="M4" s="653">
        <v>64</v>
      </c>
      <c r="N4" s="653">
        <v>91</v>
      </c>
      <c r="O4" s="653">
        <v>5.3</v>
      </c>
      <c r="P4" s="653">
        <v>73.400000000000006</v>
      </c>
      <c r="Q4" s="618"/>
      <c r="R4" s="618"/>
      <c r="S4" s="618"/>
      <c r="T4" s="618"/>
    </row>
    <row r="5" spans="1:20" s="621" customFormat="1" ht="15" customHeight="1">
      <c r="A5" s="378"/>
      <c r="B5" s="378"/>
      <c r="C5" s="417"/>
      <c r="D5" s="378"/>
      <c r="E5" s="378"/>
      <c r="F5" s="378"/>
      <c r="G5" s="378"/>
      <c r="H5" s="378"/>
      <c r="I5" s="378"/>
      <c r="J5" s="378"/>
      <c r="K5" s="378"/>
      <c r="L5" s="378"/>
      <c r="M5" s="378"/>
      <c r="N5" s="378"/>
      <c r="O5" s="378"/>
      <c r="P5" s="378"/>
      <c r="Q5" s="618"/>
      <c r="R5" s="618"/>
      <c r="S5" s="618"/>
      <c r="T5" s="618"/>
    </row>
    <row r="6" spans="1:20" s="621" customFormat="1" ht="15" customHeight="1">
      <c r="A6" s="378"/>
      <c r="B6" s="378"/>
      <c r="C6" s="417"/>
      <c r="D6" s="378"/>
      <c r="E6" s="378"/>
      <c r="F6" s="378"/>
      <c r="G6" s="378"/>
      <c r="H6" s="378"/>
      <c r="I6" s="378"/>
      <c r="J6" s="378"/>
      <c r="K6" s="378"/>
      <c r="L6" s="378"/>
      <c r="M6" s="378"/>
      <c r="N6" s="378"/>
      <c r="O6" s="378"/>
      <c r="P6" s="378"/>
      <c r="Q6" s="618"/>
      <c r="R6" s="618"/>
      <c r="S6" s="618"/>
      <c r="T6" s="618"/>
    </row>
    <row r="7" spans="1:20" s="621" customFormat="1" ht="15" customHeight="1">
      <c r="A7" s="378"/>
      <c r="B7" s="378"/>
      <c r="C7" s="417"/>
      <c r="D7" s="378"/>
      <c r="E7" s="378"/>
      <c r="F7" s="378"/>
      <c r="G7" s="378"/>
      <c r="H7" s="378"/>
      <c r="I7" s="378"/>
      <c r="J7" s="378"/>
      <c r="K7" s="378"/>
      <c r="L7" s="378"/>
      <c r="M7" s="378"/>
      <c r="N7" s="378"/>
      <c r="O7" s="378"/>
      <c r="P7" s="378"/>
      <c r="Q7" s="618"/>
      <c r="R7" s="618"/>
      <c r="S7" s="618"/>
      <c r="T7" s="618"/>
    </row>
    <row r="8" spans="1:20" s="621" customFormat="1" ht="15" customHeight="1">
      <c r="A8" s="378"/>
      <c r="B8" s="378"/>
      <c r="C8" s="417"/>
      <c r="D8" s="378"/>
      <c r="E8" s="378"/>
      <c r="F8" s="378"/>
      <c r="G8" s="378"/>
      <c r="H8" s="378"/>
      <c r="I8" s="378"/>
      <c r="J8" s="378"/>
      <c r="K8" s="378"/>
      <c r="L8" s="378"/>
      <c r="M8" s="378"/>
      <c r="N8" s="378"/>
      <c r="O8" s="378"/>
      <c r="P8" s="378"/>
      <c r="Q8" s="618"/>
      <c r="R8" s="618"/>
      <c r="S8" s="618"/>
      <c r="T8" s="618"/>
    </row>
    <row r="9" spans="1:20" s="621" customFormat="1" ht="15" customHeight="1">
      <c r="A9" s="378"/>
      <c r="B9" s="378"/>
      <c r="C9" s="417"/>
      <c r="D9" s="378"/>
      <c r="E9" s="378"/>
      <c r="F9" s="378"/>
      <c r="G9" s="378"/>
      <c r="H9" s="378"/>
      <c r="I9" s="378"/>
      <c r="J9" s="378"/>
      <c r="K9" s="378"/>
      <c r="L9" s="378"/>
      <c r="M9" s="378"/>
      <c r="N9" s="378"/>
      <c r="O9" s="378"/>
      <c r="P9" s="378"/>
      <c r="Q9" s="618"/>
      <c r="R9" s="618"/>
      <c r="S9" s="618"/>
      <c r="T9" s="618"/>
    </row>
    <row r="10" spans="1:20" s="621" customFormat="1" ht="15" customHeight="1">
      <c r="A10" s="378"/>
      <c r="B10" s="378"/>
      <c r="C10" s="417"/>
      <c r="D10" s="378"/>
      <c r="E10" s="378"/>
      <c r="F10" s="378"/>
      <c r="G10" s="378"/>
      <c r="H10" s="378"/>
      <c r="I10" s="378"/>
      <c r="J10" s="378"/>
      <c r="K10" s="378"/>
      <c r="L10" s="378"/>
      <c r="M10" s="378"/>
      <c r="N10" s="378"/>
      <c r="O10" s="378"/>
      <c r="P10" s="378"/>
      <c r="Q10" s="618"/>
      <c r="R10" s="618"/>
      <c r="S10" s="618"/>
      <c r="T10" s="618"/>
    </row>
    <row r="11" spans="1:20" s="621" customFormat="1" ht="15" customHeight="1">
      <c r="A11" s="378"/>
      <c r="B11" s="378"/>
      <c r="C11" s="417"/>
      <c r="D11" s="378"/>
      <c r="E11" s="378"/>
      <c r="F11" s="378"/>
      <c r="G11" s="378"/>
      <c r="H11" s="378"/>
      <c r="I11" s="378"/>
      <c r="J11" s="378"/>
      <c r="K11" s="378"/>
      <c r="L11" s="378"/>
      <c r="M11" s="378"/>
      <c r="N11" s="378"/>
      <c r="O11" s="378"/>
      <c r="P11" s="378"/>
      <c r="Q11" s="618"/>
      <c r="R11" s="618"/>
      <c r="S11" s="618"/>
      <c r="T11" s="618"/>
    </row>
    <row r="12" spans="1:20" s="621" customFormat="1" ht="15" customHeight="1">
      <c r="A12" s="378"/>
      <c r="B12" s="378"/>
      <c r="C12" s="417"/>
      <c r="D12" s="378"/>
      <c r="E12" s="378"/>
      <c r="F12" s="378"/>
      <c r="G12" s="378"/>
      <c r="H12" s="378"/>
      <c r="I12" s="378"/>
      <c r="J12" s="378"/>
      <c r="K12" s="378"/>
      <c r="L12" s="378"/>
      <c r="M12" s="378"/>
      <c r="N12" s="378"/>
      <c r="O12" s="378"/>
      <c r="P12" s="378"/>
      <c r="Q12" s="618"/>
      <c r="R12" s="618"/>
      <c r="S12" s="618"/>
      <c r="T12" s="618"/>
    </row>
    <row r="13" spans="1:20" s="621" customFormat="1" ht="15" customHeight="1">
      <c r="A13" s="378"/>
      <c r="B13" s="378"/>
      <c r="C13" s="417"/>
      <c r="D13" s="378"/>
      <c r="E13" s="378"/>
      <c r="F13" s="378"/>
      <c r="G13" s="378"/>
      <c r="H13" s="378"/>
      <c r="I13" s="378"/>
      <c r="J13" s="378"/>
      <c r="K13" s="378"/>
      <c r="L13" s="378"/>
      <c r="M13" s="378"/>
      <c r="N13" s="378"/>
      <c r="O13" s="378"/>
      <c r="P13" s="378"/>
      <c r="Q13" s="618"/>
      <c r="R13" s="618"/>
      <c r="S13" s="618"/>
      <c r="T13" s="618"/>
    </row>
    <row r="14" spans="1:20" s="621" customFormat="1" ht="15" customHeight="1">
      <c r="A14" s="378"/>
      <c r="B14" s="378"/>
      <c r="C14" s="417"/>
      <c r="D14" s="378"/>
      <c r="E14" s="378"/>
      <c r="F14" s="378"/>
      <c r="G14" s="378"/>
      <c r="H14" s="378"/>
      <c r="I14" s="378"/>
      <c r="J14" s="378"/>
      <c r="K14" s="378"/>
      <c r="L14" s="378"/>
      <c r="M14" s="378"/>
      <c r="N14" s="378"/>
      <c r="O14" s="378"/>
      <c r="P14" s="378"/>
      <c r="Q14" s="618"/>
      <c r="R14" s="618"/>
      <c r="S14" s="618"/>
      <c r="T14" s="618"/>
    </row>
    <row r="15" spans="1:20" s="621" customFormat="1" ht="15" customHeight="1">
      <c r="A15" s="378"/>
      <c r="B15" s="378"/>
      <c r="C15" s="417"/>
      <c r="D15" s="378"/>
      <c r="E15" s="378"/>
      <c r="F15" s="378"/>
      <c r="G15" s="378"/>
      <c r="H15" s="378"/>
      <c r="I15" s="378"/>
      <c r="J15" s="378"/>
      <c r="K15" s="378"/>
      <c r="L15" s="378"/>
      <c r="M15" s="378"/>
      <c r="N15" s="378"/>
      <c r="O15" s="378"/>
      <c r="P15" s="378"/>
      <c r="Q15" s="618"/>
      <c r="R15" s="618"/>
      <c r="S15" s="618"/>
      <c r="T15" s="618"/>
    </row>
    <row r="16" spans="1:20" s="621" customFormat="1" ht="15" customHeight="1">
      <c r="A16" s="378"/>
      <c r="B16" s="378"/>
      <c r="C16" s="417"/>
      <c r="D16" s="378"/>
      <c r="E16" s="378"/>
      <c r="F16" s="378"/>
      <c r="G16" s="378"/>
      <c r="H16" s="378"/>
      <c r="I16" s="378"/>
      <c r="J16" s="378"/>
      <c r="K16" s="378"/>
      <c r="L16" s="378"/>
      <c r="M16" s="378"/>
      <c r="N16" s="378"/>
      <c r="O16" s="378"/>
      <c r="P16" s="378"/>
      <c r="Q16" s="618"/>
      <c r="R16" s="618"/>
      <c r="S16" s="618"/>
      <c r="T16" s="618"/>
    </row>
    <row r="17" spans="1:20" s="621" customFormat="1" ht="15" customHeight="1">
      <c r="A17" s="378"/>
      <c r="B17" s="378"/>
      <c r="C17" s="417"/>
      <c r="D17" s="378"/>
      <c r="E17" s="378"/>
      <c r="F17" s="378"/>
      <c r="G17" s="378"/>
      <c r="H17" s="378"/>
      <c r="I17" s="378"/>
      <c r="J17" s="378"/>
      <c r="K17" s="378"/>
      <c r="L17" s="378"/>
      <c r="M17" s="378"/>
      <c r="N17" s="378"/>
      <c r="O17" s="378"/>
      <c r="P17" s="378"/>
      <c r="Q17" s="618"/>
      <c r="R17" s="618"/>
      <c r="S17" s="618"/>
      <c r="T17" s="618"/>
    </row>
    <row r="18" spans="1:20" s="621" customFormat="1" ht="15" customHeight="1">
      <c r="A18" s="378"/>
      <c r="B18" s="378"/>
      <c r="C18" s="417"/>
      <c r="D18" s="378"/>
      <c r="E18" s="378"/>
      <c r="F18" s="378"/>
      <c r="G18" s="378"/>
      <c r="H18" s="378"/>
      <c r="I18" s="378"/>
      <c r="J18" s="378"/>
      <c r="K18" s="378"/>
      <c r="L18" s="378"/>
      <c r="M18" s="378"/>
      <c r="N18" s="378"/>
      <c r="O18" s="378"/>
      <c r="P18" s="378"/>
      <c r="Q18" s="618"/>
      <c r="R18" s="618"/>
      <c r="S18" s="618"/>
      <c r="T18" s="618"/>
    </row>
    <row r="19" spans="1:20" s="621" customFormat="1" ht="15" customHeight="1">
      <c r="A19" s="378"/>
      <c r="B19" s="378"/>
      <c r="C19" s="417"/>
      <c r="D19" s="378"/>
      <c r="E19" s="378"/>
      <c r="F19" s="378"/>
      <c r="G19" s="378"/>
      <c r="H19" s="378"/>
      <c r="I19" s="378"/>
      <c r="J19" s="378"/>
      <c r="K19" s="378"/>
      <c r="L19" s="378"/>
      <c r="M19" s="378"/>
      <c r="N19" s="378"/>
      <c r="O19" s="378"/>
      <c r="P19" s="378"/>
      <c r="Q19" s="618"/>
      <c r="R19" s="618"/>
      <c r="S19" s="618"/>
      <c r="T19" s="618"/>
    </row>
    <row r="20" spans="1:20" s="621" customFormat="1" ht="15" customHeight="1">
      <c r="A20" s="378"/>
      <c r="B20" s="378"/>
      <c r="C20" s="417"/>
      <c r="D20" s="378"/>
      <c r="E20" s="378"/>
      <c r="F20" s="378"/>
      <c r="G20" s="378"/>
      <c r="H20" s="378"/>
      <c r="I20" s="378"/>
      <c r="J20" s="378"/>
      <c r="K20" s="378"/>
      <c r="L20" s="378"/>
      <c r="M20" s="378"/>
      <c r="N20" s="378"/>
      <c r="O20" s="378"/>
      <c r="P20" s="378"/>
      <c r="Q20" s="618"/>
      <c r="R20" s="618"/>
      <c r="S20" s="618"/>
      <c r="T20" s="618"/>
    </row>
    <row r="21" spans="1:20" s="621" customFormat="1" ht="15" customHeight="1">
      <c r="A21" s="378"/>
      <c r="B21" s="378"/>
      <c r="C21" s="417"/>
      <c r="D21" s="378"/>
      <c r="E21" s="378"/>
      <c r="F21" s="378"/>
      <c r="G21" s="378"/>
      <c r="H21" s="378"/>
      <c r="I21" s="378"/>
      <c r="J21" s="378"/>
      <c r="K21" s="378"/>
      <c r="L21" s="378"/>
      <c r="M21" s="378"/>
      <c r="N21" s="378"/>
      <c r="O21" s="378"/>
      <c r="P21" s="378"/>
      <c r="Q21" s="618"/>
      <c r="R21" s="618"/>
      <c r="S21" s="618"/>
      <c r="T21" s="618"/>
    </row>
    <row r="22" spans="1:20" s="621" customFormat="1" ht="15" customHeight="1">
      <c r="A22" s="378"/>
      <c r="B22" s="378"/>
      <c r="C22" s="417"/>
      <c r="D22" s="378"/>
      <c r="E22" s="378"/>
      <c r="F22" s="378"/>
      <c r="G22" s="378"/>
      <c r="H22" s="378"/>
      <c r="I22" s="378"/>
      <c r="J22" s="378"/>
      <c r="K22" s="378"/>
      <c r="L22" s="378"/>
      <c r="M22" s="378"/>
      <c r="N22" s="378"/>
      <c r="O22" s="378"/>
      <c r="P22" s="378"/>
      <c r="Q22" s="618"/>
      <c r="R22" s="618"/>
      <c r="S22" s="618"/>
      <c r="T22" s="618"/>
    </row>
    <row r="23" spans="1:20" s="621" customFormat="1" ht="15" customHeight="1">
      <c r="A23" s="378"/>
      <c r="B23" s="378"/>
      <c r="C23" s="417"/>
      <c r="D23" s="378"/>
      <c r="E23" s="378"/>
      <c r="F23" s="378"/>
      <c r="G23" s="378"/>
      <c r="H23" s="378"/>
      <c r="I23" s="378"/>
      <c r="J23" s="378"/>
      <c r="K23" s="378"/>
      <c r="L23" s="378"/>
      <c r="M23" s="378"/>
      <c r="N23" s="378"/>
      <c r="O23" s="378"/>
      <c r="P23" s="378"/>
      <c r="Q23" s="618"/>
      <c r="R23" s="618"/>
      <c r="S23" s="618"/>
      <c r="T23" s="618"/>
    </row>
    <row r="24" spans="1:20" s="621" customFormat="1" ht="15" customHeight="1">
      <c r="A24" s="378"/>
      <c r="B24" s="378"/>
      <c r="C24" s="417"/>
      <c r="D24" s="378"/>
      <c r="E24" s="378"/>
      <c r="F24" s="378"/>
      <c r="G24" s="378"/>
      <c r="H24" s="378"/>
      <c r="I24" s="378"/>
      <c r="J24" s="378"/>
      <c r="K24" s="378"/>
      <c r="L24" s="378"/>
      <c r="M24" s="378"/>
      <c r="N24" s="378"/>
      <c r="O24" s="378"/>
      <c r="P24" s="378"/>
      <c r="Q24" s="618"/>
      <c r="R24" s="618"/>
      <c r="S24" s="618"/>
      <c r="T24" s="618"/>
    </row>
    <row r="25" spans="1:20" s="621" customFormat="1" ht="15" customHeight="1">
      <c r="A25" s="378"/>
      <c r="B25" s="378"/>
      <c r="C25" s="417"/>
      <c r="D25" s="378"/>
      <c r="E25" s="378"/>
      <c r="F25" s="378"/>
      <c r="G25" s="378"/>
      <c r="H25" s="378"/>
      <c r="I25" s="378"/>
      <c r="J25" s="378"/>
      <c r="K25" s="378"/>
      <c r="L25" s="378"/>
      <c r="M25" s="378"/>
      <c r="N25" s="378"/>
      <c r="O25" s="378"/>
      <c r="P25" s="378"/>
      <c r="Q25" s="618"/>
      <c r="R25" s="618"/>
      <c r="S25" s="618"/>
      <c r="T25" s="618"/>
    </row>
    <row r="26" spans="1:20" s="621" customFormat="1" ht="15" customHeight="1">
      <c r="A26" s="378"/>
      <c r="B26" s="378"/>
      <c r="C26" s="417"/>
      <c r="D26" s="378"/>
      <c r="E26" s="378"/>
      <c r="F26" s="378"/>
      <c r="G26" s="378"/>
      <c r="H26" s="378"/>
      <c r="I26" s="378"/>
      <c r="J26" s="378"/>
      <c r="K26" s="378"/>
      <c r="L26" s="378"/>
      <c r="M26" s="378"/>
      <c r="N26" s="378"/>
      <c r="O26" s="378"/>
      <c r="P26" s="378"/>
      <c r="Q26" s="618"/>
      <c r="R26" s="618"/>
      <c r="S26" s="618"/>
      <c r="T26" s="618"/>
    </row>
    <row r="27" spans="1:20" s="621" customFormat="1" ht="15" customHeight="1">
      <c r="A27" s="378"/>
      <c r="B27" s="378"/>
      <c r="C27" s="417"/>
      <c r="D27" s="378"/>
      <c r="E27" s="378"/>
      <c r="F27" s="378"/>
      <c r="G27" s="378"/>
      <c r="H27" s="378"/>
      <c r="I27" s="378"/>
      <c r="J27" s="378"/>
      <c r="K27" s="378"/>
      <c r="L27" s="378"/>
      <c r="M27" s="378"/>
      <c r="N27" s="378"/>
      <c r="O27" s="378"/>
      <c r="P27" s="378"/>
      <c r="Q27" s="618"/>
      <c r="R27" s="618"/>
      <c r="S27" s="618"/>
      <c r="T27" s="618"/>
    </row>
    <row r="28" spans="1:20" s="621" customFormat="1" ht="15" customHeight="1">
      <c r="A28" s="378"/>
      <c r="B28" s="378"/>
      <c r="C28" s="417"/>
      <c r="D28" s="378"/>
      <c r="E28" s="378"/>
      <c r="F28" s="378"/>
      <c r="G28" s="378"/>
      <c r="H28" s="378"/>
      <c r="I28" s="378"/>
      <c r="J28" s="378"/>
      <c r="K28" s="378"/>
      <c r="L28" s="378"/>
      <c r="M28" s="378"/>
      <c r="N28" s="378"/>
      <c r="O28" s="378"/>
      <c r="P28" s="378"/>
      <c r="Q28" s="618"/>
      <c r="R28" s="618"/>
      <c r="S28" s="618"/>
      <c r="T28" s="618"/>
    </row>
    <row r="29" spans="1:20" s="621" customFormat="1" ht="15" customHeight="1">
      <c r="A29" s="378"/>
      <c r="B29" s="378"/>
      <c r="C29" s="417"/>
      <c r="D29" s="378"/>
      <c r="E29" s="378"/>
      <c r="F29" s="378"/>
      <c r="G29" s="378"/>
      <c r="H29" s="378"/>
      <c r="I29" s="378"/>
      <c r="J29" s="378"/>
      <c r="K29" s="378"/>
      <c r="L29" s="378"/>
      <c r="M29" s="378"/>
      <c r="N29" s="378"/>
      <c r="O29" s="378"/>
      <c r="P29" s="378"/>
      <c r="Q29" s="618"/>
      <c r="R29" s="618"/>
      <c r="S29" s="618"/>
      <c r="T29" s="618"/>
    </row>
    <row r="30" spans="1:20" s="621" customFormat="1" ht="15" customHeight="1">
      <c r="A30" s="378"/>
      <c r="B30" s="378"/>
      <c r="C30" s="417"/>
      <c r="D30" s="378"/>
      <c r="E30" s="378"/>
      <c r="F30" s="378"/>
      <c r="G30" s="378"/>
      <c r="H30" s="378"/>
      <c r="I30" s="378"/>
      <c r="J30" s="378"/>
      <c r="K30" s="378"/>
      <c r="L30" s="378"/>
      <c r="M30" s="378"/>
      <c r="N30" s="378"/>
      <c r="O30" s="378"/>
      <c r="P30" s="378"/>
      <c r="Q30" s="618"/>
      <c r="R30" s="618"/>
      <c r="S30" s="618"/>
      <c r="T30" s="618"/>
    </row>
  </sheetData>
  <mergeCells count="1">
    <mergeCell ref="D1:E1"/>
  </mergeCells>
  <pageMargins left="0.23622047244094491" right="0.11811023622047245" top="0.74803149606299213" bottom="0.74803149606299213" header="0.31496062992125984" footer="0.31496062992125984"/>
  <pageSetup paperSize="9" scale="90" orientation="landscape" r:id="rId1"/>
</worksheet>
</file>

<file path=xl/worksheets/sheet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FFD82B-5182-47A2-B977-4C2FCF695887}">
  <dimension ref="A1:T38"/>
  <sheetViews>
    <sheetView topLeftCell="B28" zoomScale="58" zoomScaleNormal="80" workbookViewId="0">
      <selection activeCell="Q34" sqref="Q34"/>
    </sheetView>
  </sheetViews>
  <sheetFormatPr defaultColWidth="14.453125" defaultRowHeight="15" customHeight="1"/>
  <cols>
    <col min="1" max="1" width="6" style="698" customWidth="1"/>
    <col min="2" max="2" width="25.81640625" style="698" customWidth="1"/>
    <col min="3" max="3" width="8" style="706" bestFit="1" customWidth="1"/>
    <col min="4" max="4" width="12.36328125" style="698" bestFit="1" customWidth="1"/>
    <col min="5" max="5" width="4.453125" style="698" bestFit="1" customWidth="1"/>
    <col min="6" max="6" width="19.26953125" style="698" customWidth="1"/>
    <col min="7" max="7" width="14" style="698" customWidth="1"/>
    <col min="8" max="8" width="7" style="698" customWidth="1"/>
    <col min="9" max="9" width="8.26953125" style="698" customWidth="1"/>
    <col min="10" max="10" width="7" style="698" customWidth="1"/>
    <col min="11" max="11" width="7.54296875" style="698" customWidth="1"/>
    <col min="12" max="12" width="6.7265625" style="698" customWidth="1"/>
    <col min="13" max="13" width="7.7265625" style="698" customWidth="1"/>
    <col min="14" max="14" width="7" style="698" customWidth="1"/>
    <col min="15" max="15" width="8.1796875" style="698" customWidth="1"/>
    <col min="16" max="16" width="10.26953125" style="698" customWidth="1"/>
    <col min="17" max="17" width="41.26953125" style="698" customWidth="1"/>
    <col min="18" max="18" width="16.54296875" style="698" customWidth="1"/>
    <col min="19" max="19" width="14.1796875" style="698" customWidth="1"/>
    <col min="20" max="20" width="33" style="698" customWidth="1"/>
    <col min="21" max="16384" width="14.453125" style="698"/>
  </cols>
  <sheetData>
    <row r="1" spans="1:20" ht="15" customHeight="1">
      <c r="A1" s="780" t="s">
        <v>3736</v>
      </c>
      <c r="B1" s="780"/>
      <c r="C1" s="780"/>
      <c r="D1" s="780"/>
      <c r="E1" s="780"/>
      <c r="F1" s="647"/>
      <c r="G1" s="647"/>
      <c r="H1" s="646"/>
      <c r="I1" s="648"/>
      <c r="J1" s="647"/>
      <c r="K1" s="647"/>
      <c r="L1" s="647"/>
      <c r="M1" s="647"/>
      <c r="N1" s="647"/>
      <c r="O1" s="647"/>
      <c r="P1" s="647"/>
      <c r="Q1" s="743"/>
      <c r="R1" s="743"/>
      <c r="S1" s="672"/>
      <c r="T1" s="672"/>
    </row>
    <row r="2" spans="1:20" ht="15" customHeight="1">
      <c r="A2" s="646"/>
      <c r="B2" s="649">
        <v>46137</v>
      </c>
      <c r="C2" s="649"/>
      <c r="D2" s="646"/>
      <c r="E2" s="646"/>
      <c r="F2" s="646"/>
      <c r="G2" s="646"/>
      <c r="H2" s="646"/>
      <c r="I2" s="648"/>
      <c r="J2" s="647"/>
      <c r="K2" s="647"/>
      <c r="L2" s="647"/>
      <c r="M2" s="670"/>
      <c r="N2" s="647"/>
      <c r="O2" s="647"/>
      <c r="P2" s="647"/>
      <c r="Q2" s="647"/>
      <c r="R2" s="743"/>
      <c r="S2" s="672"/>
      <c r="T2" s="672"/>
    </row>
    <row r="3" spans="1:20" ht="18" customHeight="1">
      <c r="A3" s="650" t="s">
        <v>14</v>
      </c>
      <c r="B3" s="650" t="s">
        <v>13</v>
      </c>
      <c r="C3" s="650" t="s">
        <v>423</v>
      </c>
      <c r="D3" s="650" t="s">
        <v>12</v>
      </c>
      <c r="E3" s="650" t="s">
        <v>1267</v>
      </c>
      <c r="F3" s="650" t="s">
        <v>10</v>
      </c>
      <c r="G3" s="650" t="s">
        <v>9</v>
      </c>
      <c r="H3" s="650" t="s">
        <v>8</v>
      </c>
      <c r="I3" s="650" t="s">
        <v>7</v>
      </c>
      <c r="J3" s="650" t="s">
        <v>6</v>
      </c>
      <c r="K3" s="650" t="s">
        <v>5</v>
      </c>
      <c r="L3" s="650" t="s">
        <v>4</v>
      </c>
      <c r="M3" s="650" t="s">
        <v>3</v>
      </c>
      <c r="N3" s="650" t="s">
        <v>2</v>
      </c>
      <c r="O3" s="650" t="s">
        <v>600</v>
      </c>
      <c r="P3" s="650" t="s">
        <v>0</v>
      </c>
      <c r="Q3" s="672"/>
      <c r="R3" s="672"/>
      <c r="S3" s="744"/>
      <c r="T3" s="744"/>
    </row>
    <row r="4" spans="1:20" s="670" customFormat="1" ht="18" customHeight="1">
      <c r="A4" s="651">
        <v>1</v>
      </c>
      <c r="B4" s="671" t="s">
        <v>4662</v>
      </c>
      <c r="C4" s="745" t="s">
        <v>36</v>
      </c>
      <c r="D4" s="746" t="s">
        <v>5784</v>
      </c>
      <c r="E4" s="651"/>
      <c r="F4" s="652" t="s">
        <v>5025</v>
      </c>
      <c r="G4" s="654">
        <v>18592</v>
      </c>
      <c r="H4" s="653"/>
      <c r="I4" s="653"/>
      <c r="J4" s="653"/>
      <c r="K4" s="653"/>
      <c r="L4" s="655"/>
      <c r="M4" s="653"/>
      <c r="N4" s="653"/>
      <c r="O4" s="653"/>
      <c r="P4" s="653" t="s">
        <v>5667</v>
      </c>
      <c r="Q4" s="747"/>
      <c r="R4" s="747"/>
      <c r="S4" s="747"/>
      <c r="T4" s="747"/>
    </row>
    <row r="5" spans="1:20" s="670" customFormat="1" ht="18" customHeight="1">
      <c r="A5" s="651">
        <v>2</v>
      </c>
      <c r="B5" s="671" t="s">
        <v>5668</v>
      </c>
      <c r="C5" s="745" t="s">
        <v>36</v>
      </c>
      <c r="D5" s="746" t="s">
        <v>5785</v>
      </c>
      <c r="E5" s="651"/>
      <c r="F5" s="652" t="s">
        <v>5025</v>
      </c>
      <c r="G5" s="654">
        <v>28311</v>
      </c>
      <c r="H5" s="653"/>
      <c r="I5" s="653"/>
      <c r="J5" s="653"/>
      <c r="K5" s="653"/>
      <c r="L5" s="655"/>
      <c r="M5" s="653"/>
      <c r="N5" s="653"/>
      <c r="O5" s="653"/>
      <c r="P5" s="653">
        <v>26.3</v>
      </c>
      <c r="Q5" s="747"/>
      <c r="R5" s="747"/>
      <c r="S5" s="747"/>
      <c r="T5" s="747"/>
    </row>
    <row r="6" spans="1:20" s="670" customFormat="1" ht="18" customHeight="1">
      <c r="A6" s="651">
        <v>3</v>
      </c>
      <c r="B6" s="671" t="s">
        <v>5669</v>
      </c>
      <c r="C6" s="745" t="s">
        <v>36</v>
      </c>
      <c r="D6" s="746" t="s">
        <v>5786</v>
      </c>
      <c r="E6" s="651"/>
      <c r="F6" s="652" t="s">
        <v>5670</v>
      </c>
      <c r="G6" s="654">
        <v>28959</v>
      </c>
      <c r="H6" s="653"/>
      <c r="I6" s="653"/>
      <c r="J6" s="653"/>
      <c r="K6" s="653"/>
      <c r="L6" s="655"/>
      <c r="M6" s="653"/>
      <c r="N6" s="653"/>
      <c r="O6" s="653"/>
      <c r="P6" s="653">
        <v>7.4</v>
      </c>
      <c r="Q6" s="747"/>
      <c r="R6" s="747"/>
      <c r="S6" s="747"/>
      <c r="T6" s="747"/>
    </row>
    <row r="7" spans="1:20" s="670" customFormat="1" ht="18" customHeight="1">
      <c r="A7" s="651">
        <v>4</v>
      </c>
      <c r="B7" s="671" t="s">
        <v>5671</v>
      </c>
      <c r="C7" s="745" t="s">
        <v>36</v>
      </c>
      <c r="D7" s="746" t="s">
        <v>5787</v>
      </c>
      <c r="E7" s="651"/>
      <c r="F7" s="652" t="s">
        <v>5025</v>
      </c>
      <c r="G7" s="654">
        <v>25247</v>
      </c>
      <c r="H7" s="653"/>
      <c r="I7" s="653"/>
      <c r="J7" s="653"/>
      <c r="K7" s="653"/>
      <c r="L7" s="655"/>
      <c r="M7" s="653"/>
      <c r="N7" s="653"/>
      <c r="O7" s="653"/>
      <c r="P7" s="653" t="s">
        <v>5667</v>
      </c>
      <c r="Q7" s="747"/>
      <c r="R7" s="747"/>
      <c r="S7" s="747"/>
      <c r="T7" s="747"/>
    </row>
    <row r="8" spans="1:20" s="670" customFormat="1" ht="18" customHeight="1">
      <c r="A8" s="651">
        <v>5</v>
      </c>
      <c r="B8" s="671" t="s">
        <v>1381</v>
      </c>
      <c r="C8" s="745" t="s">
        <v>36</v>
      </c>
      <c r="D8" s="746" t="s">
        <v>5788</v>
      </c>
      <c r="E8" s="651"/>
      <c r="F8" s="652" t="s">
        <v>5025</v>
      </c>
      <c r="G8" s="654">
        <v>21315</v>
      </c>
      <c r="H8" s="653"/>
      <c r="I8" s="653"/>
      <c r="J8" s="653"/>
      <c r="K8" s="653"/>
      <c r="L8" s="655"/>
      <c r="M8" s="653"/>
      <c r="N8" s="653"/>
      <c r="O8" s="653"/>
      <c r="P8" s="653" t="s">
        <v>5667</v>
      </c>
      <c r="Q8" s="747"/>
      <c r="R8" s="747"/>
      <c r="S8" s="747"/>
      <c r="T8" s="747"/>
    </row>
    <row r="9" spans="1:20" s="670" customFormat="1" ht="18" customHeight="1">
      <c r="A9" s="651">
        <v>6</v>
      </c>
      <c r="B9" s="671" t="s">
        <v>5672</v>
      </c>
      <c r="C9" s="745" t="s">
        <v>36</v>
      </c>
      <c r="D9" s="746" t="s">
        <v>5789</v>
      </c>
      <c r="E9" s="651"/>
      <c r="F9" s="652" t="s">
        <v>5025</v>
      </c>
      <c r="G9" s="654">
        <v>30744</v>
      </c>
      <c r="H9" s="653"/>
      <c r="I9" s="653"/>
      <c r="J9" s="653"/>
      <c r="K9" s="653"/>
      <c r="L9" s="655"/>
      <c r="M9" s="653"/>
      <c r="N9" s="653"/>
      <c r="O9" s="653"/>
      <c r="P9" s="653" t="s">
        <v>5667</v>
      </c>
      <c r="Q9" s="747"/>
      <c r="R9" s="747"/>
      <c r="S9" s="747"/>
      <c r="T9" s="747"/>
    </row>
    <row r="10" spans="1:20" s="670" customFormat="1" ht="18" customHeight="1">
      <c r="A10" s="651">
        <v>7</v>
      </c>
      <c r="B10" s="671" t="s">
        <v>5673</v>
      </c>
      <c r="C10" s="745" t="s">
        <v>36</v>
      </c>
      <c r="D10" s="746" t="s">
        <v>5790</v>
      </c>
      <c r="E10" s="651"/>
      <c r="F10" s="652" t="s">
        <v>5670</v>
      </c>
      <c r="G10" s="654">
        <v>31133</v>
      </c>
      <c r="H10" s="653"/>
      <c r="I10" s="653"/>
      <c r="J10" s="653"/>
      <c r="K10" s="653"/>
      <c r="L10" s="655"/>
      <c r="M10" s="653"/>
      <c r="N10" s="653"/>
      <c r="O10" s="653"/>
      <c r="P10" s="653" t="s">
        <v>5667</v>
      </c>
      <c r="Q10" s="747"/>
      <c r="R10" s="747"/>
      <c r="S10" s="747"/>
      <c r="T10" s="747"/>
    </row>
    <row r="11" spans="1:20" s="670" customFormat="1" ht="18" customHeight="1">
      <c r="A11" s="651">
        <v>8</v>
      </c>
      <c r="B11" s="671" t="s">
        <v>5674</v>
      </c>
      <c r="C11" s="745" t="s">
        <v>36</v>
      </c>
      <c r="D11" s="746" t="s">
        <v>5791</v>
      </c>
      <c r="E11" s="651"/>
      <c r="F11" s="652" t="s">
        <v>5025</v>
      </c>
      <c r="G11" s="654">
        <v>30860</v>
      </c>
      <c r="H11" s="653"/>
      <c r="I11" s="653"/>
      <c r="J11" s="653"/>
      <c r="K11" s="653"/>
      <c r="L11" s="655"/>
      <c r="M11" s="653"/>
      <c r="N11" s="653"/>
      <c r="O11" s="653"/>
      <c r="P11" s="653">
        <v>27.4</v>
      </c>
      <c r="Q11" s="747"/>
      <c r="R11" s="747"/>
      <c r="S11" s="747"/>
      <c r="T11" s="747"/>
    </row>
    <row r="12" spans="1:20" s="670" customFormat="1" ht="18" customHeight="1">
      <c r="A12" s="651">
        <v>9</v>
      </c>
      <c r="B12" s="671" t="s">
        <v>5675</v>
      </c>
      <c r="C12" s="745" t="s">
        <v>36</v>
      </c>
      <c r="D12" s="746" t="s">
        <v>5792</v>
      </c>
      <c r="E12" s="651"/>
      <c r="F12" s="652" t="s">
        <v>5025</v>
      </c>
      <c r="G12" s="654">
        <v>24769</v>
      </c>
      <c r="H12" s="653"/>
      <c r="I12" s="653"/>
      <c r="J12" s="653"/>
      <c r="K12" s="653"/>
      <c r="L12" s="655"/>
      <c r="M12" s="653"/>
      <c r="N12" s="653"/>
      <c r="O12" s="653"/>
      <c r="P12" s="653">
        <v>6.4</v>
      </c>
      <c r="Q12" s="747"/>
      <c r="R12" s="747"/>
      <c r="S12" s="747"/>
      <c r="T12" s="747"/>
    </row>
    <row r="13" spans="1:20" s="670" customFormat="1" ht="18" customHeight="1">
      <c r="A13" s="651">
        <v>10</v>
      </c>
      <c r="B13" s="671" t="s">
        <v>5676</v>
      </c>
      <c r="C13" s="745" t="s">
        <v>36</v>
      </c>
      <c r="D13" s="746" t="s">
        <v>5793</v>
      </c>
      <c r="E13" s="651"/>
      <c r="F13" s="652" t="s">
        <v>5677</v>
      </c>
      <c r="G13" s="654">
        <v>20410</v>
      </c>
      <c r="H13" s="653"/>
      <c r="I13" s="653"/>
      <c r="J13" s="653"/>
      <c r="K13" s="653"/>
      <c r="L13" s="655"/>
      <c r="M13" s="653"/>
      <c r="N13" s="653"/>
      <c r="O13" s="653"/>
      <c r="P13" s="653" t="s">
        <v>5667</v>
      </c>
      <c r="Q13" s="747"/>
      <c r="R13" s="747"/>
      <c r="S13" s="747"/>
      <c r="T13" s="747"/>
    </row>
    <row r="14" spans="1:20" s="670" customFormat="1" ht="18" customHeight="1">
      <c r="A14" s="651">
        <v>11</v>
      </c>
      <c r="B14" s="671" t="s">
        <v>5678</v>
      </c>
      <c r="C14" s="745" t="s">
        <v>36</v>
      </c>
      <c r="D14" s="746" t="s">
        <v>5794</v>
      </c>
      <c r="E14" s="651"/>
      <c r="F14" s="652" t="s">
        <v>5025</v>
      </c>
      <c r="G14" s="654">
        <v>20271</v>
      </c>
      <c r="H14" s="653"/>
      <c r="I14" s="653"/>
      <c r="J14" s="653"/>
      <c r="K14" s="653"/>
      <c r="L14" s="655"/>
      <c r="M14" s="653"/>
      <c r="N14" s="653"/>
      <c r="O14" s="653"/>
      <c r="P14" s="653">
        <v>5.6</v>
      </c>
      <c r="Q14" s="747"/>
      <c r="R14" s="747"/>
      <c r="S14" s="747"/>
      <c r="T14" s="747"/>
    </row>
    <row r="15" spans="1:20" s="670" customFormat="1" ht="18" customHeight="1">
      <c r="A15" s="651">
        <v>12</v>
      </c>
      <c r="B15" s="671" t="s">
        <v>5679</v>
      </c>
      <c r="C15" s="745" t="s">
        <v>36</v>
      </c>
      <c r="D15" s="746" t="s">
        <v>5795</v>
      </c>
      <c r="E15" s="651"/>
      <c r="F15" s="652" t="s">
        <v>5025</v>
      </c>
      <c r="G15" s="654">
        <v>23193</v>
      </c>
      <c r="H15" s="653"/>
      <c r="I15" s="653"/>
      <c r="J15" s="653"/>
      <c r="K15" s="653"/>
      <c r="L15" s="655"/>
      <c r="M15" s="653"/>
      <c r="N15" s="653"/>
      <c r="O15" s="653"/>
      <c r="P15" s="653" t="s">
        <v>5667</v>
      </c>
      <c r="Q15" s="747"/>
      <c r="R15" s="747"/>
      <c r="S15" s="747"/>
      <c r="T15" s="747"/>
    </row>
    <row r="16" spans="1:20" s="670" customFormat="1" ht="18" customHeight="1">
      <c r="A16" s="651">
        <v>13</v>
      </c>
      <c r="B16" s="671" t="s">
        <v>5680</v>
      </c>
      <c r="C16" s="745" t="s">
        <v>36</v>
      </c>
      <c r="D16" s="748" t="s">
        <v>5796</v>
      </c>
      <c r="E16" s="651"/>
      <c r="F16" s="652" t="s">
        <v>5025</v>
      </c>
      <c r="G16" s="654">
        <v>32848</v>
      </c>
      <c r="H16" s="653"/>
      <c r="I16" s="653"/>
      <c r="J16" s="653"/>
      <c r="K16" s="653"/>
      <c r="L16" s="655"/>
      <c r="M16" s="653"/>
      <c r="N16" s="653"/>
      <c r="O16" s="653"/>
      <c r="P16" s="653" t="s">
        <v>5667</v>
      </c>
      <c r="Q16" s="747"/>
      <c r="R16" s="747"/>
      <c r="S16" s="747"/>
      <c r="T16" s="747"/>
    </row>
    <row r="17" spans="1:20" s="670" customFormat="1" ht="18" customHeight="1">
      <c r="A17" s="651">
        <v>14</v>
      </c>
      <c r="B17" s="671" t="s">
        <v>5681</v>
      </c>
      <c r="C17" s="745" t="s">
        <v>36</v>
      </c>
      <c r="D17" s="746" t="s">
        <v>5797</v>
      </c>
      <c r="E17" s="651"/>
      <c r="F17" s="652" t="s">
        <v>5682</v>
      </c>
      <c r="G17" s="654">
        <v>28348</v>
      </c>
      <c r="H17" s="653"/>
      <c r="I17" s="653"/>
      <c r="J17" s="653"/>
      <c r="K17" s="653"/>
      <c r="L17" s="655"/>
      <c r="M17" s="653"/>
      <c r="N17" s="653"/>
      <c r="O17" s="653"/>
      <c r="P17" s="653" t="s">
        <v>5667</v>
      </c>
      <c r="Q17" s="747"/>
      <c r="R17" s="747"/>
      <c r="S17" s="747"/>
      <c r="T17" s="747"/>
    </row>
    <row r="18" spans="1:20" s="670" customFormat="1" ht="18" customHeight="1">
      <c r="A18" s="651">
        <v>15</v>
      </c>
      <c r="B18" s="671" t="s">
        <v>5683</v>
      </c>
      <c r="C18" s="745" t="s">
        <v>36</v>
      </c>
      <c r="D18" s="746" t="s">
        <v>5798</v>
      </c>
      <c r="E18" s="651"/>
      <c r="F18" s="652" t="s">
        <v>5025</v>
      </c>
      <c r="G18" s="654">
        <v>24289</v>
      </c>
      <c r="H18" s="653"/>
      <c r="I18" s="653"/>
      <c r="J18" s="653"/>
      <c r="K18" s="653"/>
      <c r="L18" s="655"/>
      <c r="M18" s="653"/>
      <c r="N18" s="653"/>
      <c r="O18" s="653"/>
      <c r="P18" s="653" t="s">
        <v>5667</v>
      </c>
      <c r="Q18" s="747"/>
      <c r="R18" s="747"/>
      <c r="S18" s="747"/>
      <c r="T18" s="747"/>
    </row>
    <row r="19" spans="1:20" s="670" customFormat="1" ht="18" customHeight="1">
      <c r="A19" s="651">
        <v>16</v>
      </c>
      <c r="B19" s="671" t="s">
        <v>5684</v>
      </c>
      <c r="C19" s="745" t="s">
        <v>36</v>
      </c>
      <c r="D19" s="746" t="s">
        <v>5799</v>
      </c>
      <c r="E19" s="651"/>
      <c r="F19" s="652" t="s">
        <v>5025</v>
      </c>
      <c r="G19" s="654">
        <v>30435</v>
      </c>
      <c r="H19" s="653"/>
      <c r="I19" s="653"/>
      <c r="J19" s="653"/>
      <c r="K19" s="653"/>
      <c r="L19" s="655"/>
      <c r="M19" s="653"/>
      <c r="N19" s="653"/>
      <c r="O19" s="653"/>
      <c r="P19" s="653" t="s">
        <v>5667</v>
      </c>
      <c r="Q19" s="747"/>
      <c r="R19" s="747"/>
      <c r="S19" s="747"/>
      <c r="T19" s="747"/>
    </row>
    <row r="20" spans="1:20" s="670" customFormat="1" ht="18" customHeight="1">
      <c r="A20" s="651">
        <v>17</v>
      </c>
      <c r="B20" s="671" t="s">
        <v>1902</v>
      </c>
      <c r="C20" s="745" t="s">
        <v>36</v>
      </c>
      <c r="D20" s="746" t="s">
        <v>5800</v>
      </c>
      <c r="E20" s="651"/>
      <c r="F20" s="652" t="s">
        <v>5025</v>
      </c>
      <c r="G20" s="654">
        <v>25020</v>
      </c>
      <c r="H20" s="653"/>
      <c r="I20" s="653"/>
      <c r="J20" s="653"/>
      <c r="K20" s="653"/>
      <c r="L20" s="655"/>
      <c r="M20" s="653"/>
      <c r="N20" s="653"/>
      <c r="O20" s="653"/>
      <c r="P20" s="653">
        <v>6.2</v>
      </c>
      <c r="Q20" s="747"/>
      <c r="R20" s="747"/>
      <c r="S20" s="747"/>
      <c r="T20" s="747"/>
    </row>
    <row r="21" spans="1:20" s="670" customFormat="1" ht="18" customHeight="1">
      <c r="A21" s="651">
        <v>18</v>
      </c>
      <c r="B21" s="671" t="s">
        <v>1006</v>
      </c>
      <c r="C21" s="745" t="s">
        <v>36</v>
      </c>
      <c r="D21" s="746" t="s">
        <v>5801</v>
      </c>
      <c r="E21" s="651"/>
      <c r="F21" s="652" t="s">
        <v>5025</v>
      </c>
      <c r="G21" s="654">
        <v>19980</v>
      </c>
      <c r="H21" s="653"/>
      <c r="I21" s="653"/>
      <c r="J21" s="653"/>
      <c r="K21" s="653"/>
      <c r="L21" s="655"/>
      <c r="M21" s="653"/>
      <c r="N21" s="653"/>
      <c r="O21" s="653"/>
      <c r="P21" s="653" t="s">
        <v>5667</v>
      </c>
      <c r="Q21" s="747"/>
      <c r="R21" s="747"/>
      <c r="S21" s="747"/>
      <c r="T21" s="747"/>
    </row>
    <row r="22" spans="1:20" s="670" customFormat="1" ht="18" customHeight="1">
      <c r="A22" s="651">
        <v>19</v>
      </c>
      <c r="B22" s="671" t="s">
        <v>5685</v>
      </c>
      <c r="C22" s="745" t="s">
        <v>36</v>
      </c>
      <c r="D22" s="746" t="s">
        <v>5802</v>
      </c>
      <c r="E22" s="651"/>
      <c r="F22" s="652" t="s">
        <v>5025</v>
      </c>
      <c r="G22" s="654">
        <v>18626</v>
      </c>
      <c r="H22" s="653"/>
      <c r="I22" s="653"/>
      <c r="J22" s="653"/>
      <c r="K22" s="653"/>
      <c r="L22" s="655"/>
      <c r="M22" s="653"/>
      <c r="N22" s="653"/>
      <c r="O22" s="653"/>
      <c r="P22" s="653" t="s">
        <v>5667</v>
      </c>
      <c r="Q22" s="747"/>
      <c r="R22" s="747"/>
      <c r="S22" s="747"/>
      <c r="T22" s="747"/>
    </row>
    <row r="23" spans="1:20" s="670" customFormat="1" ht="18" customHeight="1">
      <c r="A23" s="651">
        <v>20</v>
      </c>
      <c r="B23" s="671" t="s">
        <v>5686</v>
      </c>
      <c r="C23" s="745" t="s">
        <v>36</v>
      </c>
      <c r="D23" s="746" t="s">
        <v>5803</v>
      </c>
      <c r="E23" s="651"/>
      <c r="F23" s="652" t="s">
        <v>5025</v>
      </c>
      <c r="G23" s="654">
        <v>28322</v>
      </c>
      <c r="H23" s="653"/>
      <c r="I23" s="653"/>
      <c r="J23" s="653"/>
      <c r="K23" s="653"/>
      <c r="L23" s="655"/>
      <c r="M23" s="653"/>
      <c r="N23" s="653"/>
      <c r="O23" s="653"/>
      <c r="P23" s="653">
        <v>5.5</v>
      </c>
      <c r="Q23" s="747"/>
      <c r="R23" s="747"/>
      <c r="S23" s="747"/>
      <c r="T23" s="747"/>
    </row>
    <row r="24" spans="1:20" s="670" customFormat="1" ht="18" customHeight="1">
      <c r="A24" s="651">
        <v>21</v>
      </c>
      <c r="B24" s="671" t="s">
        <v>5687</v>
      </c>
      <c r="C24" s="745" t="s">
        <v>36</v>
      </c>
      <c r="D24" s="746" t="s">
        <v>5804</v>
      </c>
      <c r="E24" s="651"/>
      <c r="F24" s="652" t="s">
        <v>5025</v>
      </c>
      <c r="G24" s="654">
        <v>29189</v>
      </c>
      <c r="H24" s="653"/>
      <c r="I24" s="653"/>
      <c r="J24" s="653"/>
      <c r="K24" s="653"/>
      <c r="L24" s="655"/>
      <c r="M24" s="653"/>
      <c r="N24" s="653"/>
      <c r="O24" s="653"/>
      <c r="P24" s="653" t="s">
        <v>5667</v>
      </c>
      <c r="Q24" s="747"/>
      <c r="R24" s="747"/>
      <c r="S24" s="747"/>
      <c r="T24" s="747"/>
    </row>
    <row r="25" spans="1:20" s="670" customFormat="1" ht="18" customHeight="1">
      <c r="A25" s="651">
        <v>22</v>
      </c>
      <c r="B25" s="671" t="s">
        <v>5688</v>
      </c>
      <c r="C25" s="745" t="s">
        <v>36</v>
      </c>
      <c r="D25" s="746" t="s">
        <v>5805</v>
      </c>
      <c r="E25" s="651"/>
      <c r="F25" s="652" t="s">
        <v>5025</v>
      </c>
      <c r="G25" s="654">
        <v>27747</v>
      </c>
      <c r="H25" s="653"/>
      <c r="I25" s="653"/>
      <c r="J25" s="653"/>
      <c r="K25" s="653"/>
      <c r="L25" s="655"/>
      <c r="M25" s="653"/>
      <c r="N25" s="653"/>
      <c r="O25" s="653"/>
      <c r="P25" s="638">
        <v>14.1</v>
      </c>
      <c r="Q25" s="747"/>
      <c r="R25" s="747"/>
      <c r="S25" s="747"/>
      <c r="T25" s="747"/>
    </row>
    <row r="26" spans="1:20" s="670" customFormat="1" ht="18" customHeight="1">
      <c r="A26" s="651">
        <v>23</v>
      </c>
      <c r="B26" s="671" t="s">
        <v>5689</v>
      </c>
      <c r="C26" s="745" t="s">
        <v>36</v>
      </c>
      <c r="D26" s="746" t="s">
        <v>5806</v>
      </c>
      <c r="E26" s="651"/>
      <c r="F26" s="652" t="s">
        <v>5025</v>
      </c>
      <c r="G26" s="654">
        <v>27441</v>
      </c>
      <c r="H26" s="653"/>
      <c r="I26" s="653"/>
      <c r="J26" s="653"/>
      <c r="K26" s="653"/>
      <c r="L26" s="655"/>
      <c r="M26" s="653"/>
      <c r="N26" s="653"/>
      <c r="O26" s="653"/>
      <c r="P26" s="653" t="s">
        <v>5667</v>
      </c>
      <c r="Q26" s="747"/>
      <c r="R26" s="747"/>
      <c r="S26" s="747"/>
      <c r="T26" s="747"/>
    </row>
    <row r="27" spans="1:20" s="670" customFormat="1" ht="18" customHeight="1">
      <c r="A27" s="651">
        <v>24</v>
      </c>
      <c r="B27" s="671" t="s">
        <v>5690</v>
      </c>
      <c r="C27" s="745" t="s">
        <v>36</v>
      </c>
      <c r="D27" s="746" t="s">
        <v>5807</v>
      </c>
      <c r="E27" s="651"/>
      <c r="F27" s="652" t="s">
        <v>5025</v>
      </c>
      <c r="G27" s="654">
        <v>26709</v>
      </c>
      <c r="H27" s="653"/>
      <c r="I27" s="653"/>
      <c r="J27" s="653"/>
      <c r="K27" s="653"/>
      <c r="L27" s="655"/>
      <c r="M27" s="653"/>
      <c r="N27" s="653"/>
      <c r="O27" s="653"/>
      <c r="P27" s="653" t="s">
        <v>5667</v>
      </c>
      <c r="Q27" s="747"/>
      <c r="R27" s="747"/>
      <c r="S27" s="747"/>
      <c r="T27" s="747"/>
    </row>
    <row r="28" spans="1:20" s="670" customFormat="1" ht="18" customHeight="1">
      <c r="A28" s="651">
        <v>25</v>
      </c>
      <c r="B28" s="671" t="s">
        <v>5691</v>
      </c>
      <c r="C28" s="745" t="s">
        <v>37</v>
      </c>
      <c r="D28" s="746" t="s">
        <v>5808</v>
      </c>
      <c r="E28" s="651"/>
      <c r="F28" s="652" t="s">
        <v>5025</v>
      </c>
      <c r="G28" s="654">
        <v>26307</v>
      </c>
      <c r="H28" s="653"/>
      <c r="I28" s="653"/>
      <c r="J28" s="653"/>
      <c r="K28" s="653"/>
      <c r="L28" s="655"/>
      <c r="M28" s="653"/>
      <c r="N28" s="653"/>
      <c r="O28" s="653"/>
      <c r="P28" s="653" t="s">
        <v>5667</v>
      </c>
      <c r="Q28" s="747"/>
      <c r="R28" s="747"/>
      <c r="S28" s="747"/>
      <c r="T28" s="747"/>
    </row>
    <row r="29" spans="1:20" s="670" customFormat="1" ht="18" customHeight="1">
      <c r="A29" s="651">
        <v>26</v>
      </c>
      <c r="B29" s="671" t="s">
        <v>5692</v>
      </c>
      <c r="C29" s="745" t="s">
        <v>37</v>
      </c>
      <c r="D29" s="746" t="s">
        <v>5809</v>
      </c>
      <c r="E29" s="651"/>
      <c r="F29" s="652" t="s">
        <v>5025</v>
      </c>
      <c r="G29" s="654">
        <v>20669</v>
      </c>
      <c r="H29" s="653"/>
      <c r="I29" s="653"/>
      <c r="J29" s="653"/>
      <c r="K29" s="653"/>
      <c r="L29" s="655"/>
      <c r="M29" s="653"/>
      <c r="N29" s="653"/>
      <c r="O29" s="653"/>
      <c r="P29" s="653">
        <v>7.6</v>
      </c>
      <c r="Q29" s="747"/>
      <c r="R29" s="747"/>
      <c r="S29" s="747"/>
      <c r="T29" s="747"/>
    </row>
    <row r="30" spans="1:20" s="670" customFormat="1" ht="18" customHeight="1">
      <c r="A30" s="651">
        <v>27</v>
      </c>
      <c r="B30" s="671" t="s">
        <v>5693</v>
      </c>
      <c r="C30" s="745" t="s">
        <v>37</v>
      </c>
      <c r="D30" s="746" t="s">
        <v>5810</v>
      </c>
      <c r="E30" s="651"/>
      <c r="F30" s="652" t="s">
        <v>5670</v>
      </c>
      <c r="G30" s="654">
        <v>26846</v>
      </c>
      <c r="H30" s="653"/>
      <c r="I30" s="653"/>
      <c r="J30" s="653"/>
      <c r="K30" s="653"/>
      <c r="L30" s="655"/>
      <c r="M30" s="653"/>
      <c r="N30" s="653"/>
      <c r="O30" s="653"/>
      <c r="P30" s="653" t="s">
        <v>5667</v>
      </c>
      <c r="Q30" s="747"/>
      <c r="R30" s="747"/>
      <c r="S30" s="747"/>
      <c r="T30" s="747"/>
    </row>
    <row r="31" spans="1:20" ht="18" customHeight="1">
      <c r="A31" s="651">
        <v>28</v>
      </c>
      <c r="B31" s="671" t="s">
        <v>5694</v>
      </c>
      <c r="C31" s="745" t="s">
        <v>37</v>
      </c>
      <c r="D31" s="746" t="s">
        <v>5811</v>
      </c>
      <c r="E31" s="651"/>
      <c r="F31" s="652" t="s">
        <v>5025</v>
      </c>
      <c r="G31" s="654">
        <v>19906</v>
      </c>
      <c r="H31" s="653"/>
      <c r="I31" s="653"/>
      <c r="J31" s="653"/>
      <c r="K31" s="653"/>
      <c r="L31" s="655"/>
      <c r="M31" s="653"/>
      <c r="N31" s="653"/>
      <c r="O31" s="653"/>
      <c r="P31" s="653" t="s">
        <v>5667</v>
      </c>
    </row>
    <row r="32" spans="1:20" ht="18" customHeight="1">
      <c r="A32" s="651">
        <v>29</v>
      </c>
      <c r="B32" s="671" t="s">
        <v>5695</v>
      </c>
      <c r="C32" s="745" t="s">
        <v>37</v>
      </c>
      <c r="D32" s="746" t="s">
        <v>5812</v>
      </c>
      <c r="E32" s="651"/>
      <c r="F32" s="652" t="s">
        <v>5025</v>
      </c>
      <c r="G32" s="654">
        <v>36287</v>
      </c>
      <c r="H32" s="653"/>
      <c r="I32" s="653"/>
      <c r="J32" s="653"/>
      <c r="K32" s="653"/>
      <c r="L32" s="655"/>
      <c r="M32" s="653"/>
      <c r="N32" s="653"/>
      <c r="O32" s="653"/>
      <c r="P32" s="653" t="s">
        <v>5667</v>
      </c>
    </row>
    <row r="33" spans="1:16" ht="18" customHeight="1">
      <c r="A33" s="651">
        <v>30</v>
      </c>
      <c r="B33" s="671" t="s">
        <v>5696</v>
      </c>
      <c r="C33" s="745" t="s">
        <v>37</v>
      </c>
      <c r="D33" s="746" t="s">
        <v>5813</v>
      </c>
      <c r="E33" s="651"/>
      <c r="F33" s="652" t="s">
        <v>5677</v>
      </c>
      <c r="G33" s="654">
        <v>23924</v>
      </c>
      <c r="H33" s="653"/>
      <c r="I33" s="653"/>
      <c r="J33" s="653"/>
      <c r="K33" s="653"/>
      <c r="L33" s="655"/>
      <c r="M33" s="653"/>
      <c r="N33" s="653"/>
      <c r="O33" s="653"/>
      <c r="P33" s="653" t="s">
        <v>5667</v>
      </c>
    </row>
    <row r="34" spans="1:16" ht="18" customHeight="1">
      <c r="A34" s="651">
        <v>31</v>
      </c>
      <c r="B34" s="697" t="s">
        <v>5697</v>
      </c>
      <c r="C34" s="745" t="s">
        <v>37</v>
      </c>
      <c r="D34" s="639" t="s">
        <v>5814</v>
      </c>
      <c r="E34" s="697"/>
      <c r="F34" s="697" t="s">
        <v>5025</v>
      </c>
      <c r="G34" s="701">
        <v>26554</v>
      </c>
      <c r="H34" s="697"/>
      <c r="I34" s="697"/>
      <c r="J34" s="697"/>
      <c r="K34" s="697"/>
      <c r="L34" s="697"/>
      <c r="M34" s="697"/>
      <c r="N34" s="697"/>
      <c r="O34" s="697"/>
      <c r="P34" s="653" t="s">
        <v>5667</v>
      </c>
    </row>
    <row r="35" spans="1:16" ht="18" customHeight="1">
      <c r="A35" s="651">
        <v>32</v>
      </c>
      <c r="B35" s="697" t="s">
        <v>235</v>
      </c>
      <c r="C35" s="745" t="s">
        <v>37</v>
      </c>
      <c r="D35" s="639" t="s">
        <v>5815</v>
      </c>
      <c r="E35" s="697"/>
      <c r="F35" s="697" t="s">
        <v>5698</v>
      </c>
      <c r="G35" s="701">
        <v>25390</v>
      </c>
      <c r="H35" s="697"/>
      <c r="I35" s="697"/>
      <c r="J35" s="697"/>
      <c r="K35" s="697"/>
      <c r="L35" s="697"/>
      <c r="M35" s="697"/>
      <c r="N35" s="697"/>
      <c r="O35" s="697"/>
      <c r="P35" s="653" t="s">
        <v>5667</v>
      </c>
    </row>
    <row r="36" spans="1:16" ht="18" customHeight="1">
      <c r="A36" s="651">
        <v>33</v>
      </c>
      <c r="B36" s="697" t="s">
        <v>5699</v>
      </c>
      <c r="C36" s="745" t="s">
        <v>37</v>
      </c>
      <c r="D36" s="639" t="s">
        <v>5816</v>
      </c>
      <c r="E36" s="697"/>
      <c r="F36" s="697" t="s">
        <v>5025</v>
      </c>
      <c r="G36" s="701">
        <v>20318</v>
      </c>
      <c r="H36" s="697"/>
      <c r="I36" s="697"/>
      <c r="J36" s="697"/>
      <c r="K36" s="697"/>
      <c r="L36" s="697"/>
      <c r="M36" s="697"/>
      <c r="N36" s="697"/>
      <c r="O36" s="697"/>
      <c r="P36" s="653" t="s">
        <v>5667</v>
      </c>
    </row>
    <row r="37" spans="1:16" ht="18" customHeight="1">
      <c r="A37" s="651">
        <v>34</v>
      </c>
      <c r="B37" s="697" t="s">
        <v>5700</v>
      </c>
      <c r="C37" s="745" t="s">
        <v>37</v>
      </c>
      <c r="D37" s="639" t="s">
        <v>5817</v>
      </c>
      <c r="E37" s="697"/>
      <c r="F37" s="697" t="s">
        <v>5682</v>
      </c>
      <c r="G37" s="701">
        <v>29424</v>
      </c>
      <c r="H37" s="697"/>
      <c r="I37" s="697"/>
      <c r="J37" s="697"/>
      <c r="K37" s="697"/>
      <c r="L37" s="697"/>
      <c r="M37" s="697"/>
      <c r="N37" s="697"/>
      <c r="O37" s="697"/>
      <c r="P37" s="653" t="s">
        <v>5667</v>
      </c>
    </row>
    <row r="38" spans="1:16" ht="18" customHeight="1">
      <c r="A38" s="651">
        <v>35</v>
      </c>
      <c r="B38" s="697" t="s">
        <v>5701</v>
      </c>
      <c r="C38" s="745" t="s">
        <v>37</v>
      </c>
      <c r="D38" s="639" t="s">
        <v>5818</v>
      </c>
      <c r="E38" s="697"/>
      <c r="F38" s="697" t="s">
        <v>5670</v>
      </c>
      <c r="G38" s="701">
        <v>26627</v>
      </c>
      <c r="H38" s="697"/>
      <c r="I38" s="697"/>
      <c r="J38" s="697"/>
      <c r="K38" s="697"/>
      <c r="L38" s="697"/>
      <c r="M38" s="697"/>
      <c r="N38" s="697"/>
      <c r="O38" s="697"/>
      <c r="P38" s="638">
        <v>13.7</v>
      </c>
    </row>
  </sheetData>
  <mergeCells count="2">
    <mergeCell ref="A1:C1"/>
    <mergeCell ref="D1:E1"/>
  </mergeCells>
  <pageMargins left="0.74803149606299213" right="0.74803149606299213" top="0.74803149606299213" bottom="0.74803149606299213" header="0.31496062992125984" footer="0.31496062992125984"/>
  <pageSetup paperSize="9" scale="73" orientation="landscape" r:id="rId1"/>
</worksheet>
</file>

<file path=xl/worksheets/sheet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8986FA-ECDB-409F-89E7-854FFB9AE572}">
  <dimension ref="A1:T25"/>
  <sheetViews>
    <sheetView zoomScale="70" zoomScaleNormal="70" workbookViewId="0">
      <selection activeCell="D25" sqref="D25"/>
    </sheetView>
  </sheetViews>
  <sheetFormatPr defaultColWidth="14.453125" defaultRowHeight="15" customHeight="1"/>
  <cols>
    <col min="1" max="1" width="6" style="378" customWidth="1"/>
    <col min="2" max="2" width="29.1796875" style="378" customWidth="1"/>
    <col min="3" max="3" width="8" style="417" bestFit="1" customWidth="1"/>
    <col min="4" max="4" width="11.6328125" style="378" bestFit="1" customWidth="1"/>
    <col min="5" max="5" width="24.1796875" style="378" customWidth="1"/>
    <col min="6" max="6" width="19.26953125" style="378" customWidth="1"/>
    <col min="7" max="7" width="14" style="378" customWidth="1"/>
    <col min="8" max="8" width="7" style="378" customWidth="1"/>
    <col min="9" max="9" width="8.26953125" style="378" customWidth="1"/>
    <col min="10" max="10" width="7" style="378" customWidth="1"/>
    <col min="11" max="11" width="7.54296875" style="378" customWidth="1"/>
    <col min="12" max="12" width="6.7265625" style="378" customWidth="1"/>
    <col min="13" max="13" width="7.7265625" style="378" customWidth="1"/>
    <col min="14" max="14" width="7" style="378" customWidth="1"/>
    <col min="15" max="15" width="8.1796875" style="378" customWidth="1"/>
    <col min="16" max="16" width="10.26953125" style="378" customWidth="1"/>
    <col min="17" max="17" width="41.26953125" style="378" customWidth="1"/>
    <col min="18" max="18" width="16.54296875" style="378" customWidth="1"/>
    <col min="19" max="19" width="14.1796875" style="378" customWidth="1"/>
    <col min="20" max="20" width="33" style="378" customWidth="1"/>
    <col min="21" max="16384" width="14.453125" style="378"/>
  </cols>
  <sheetData>
    <row r="1" spans="1:20" ht="15" customHeight="1">
      <c r="A1" s="780" t="s">
        <v>1779</v>
      </c>
      <c r="B1" s="780"/>
      <c r="C1" s="780"/>
      <c r="D1" s="780"/>
      <c r="E1" s="780"/>
      <c r="F1" s="647"/>
      <c r="G1" s="647"/>
      <c r="H1" s="646"/>
      <c r="I1" s="648"/>
      <c r="J1" s="647"/>
      <c r="K1" s="647"/>
      <c r="L1" s="647"/>
      <c r="M1" s="647"/>
      <c r="N1" s="647"/>
      <c r="O1" s="647"/>
      <c r="P1" s="647"/>
      <c r="Q1" s="377"/>
      <c r="R1" s="377"/>
      <c r="S1" s="453"/>
      <c r="T1" s="453"/>
    </row>
    <row r="2" spans="1:20" ht="15" customHeight="1">
      <c r="A2" s="646"/>
      <c r="B2" s="649">
        <v>46139</v>
      </c>
      <c r="C2" s="649"/>
      <c r="D2" s="646"/>
      <c r="E2" s="646"/>
      <c r="F2" s="646"/>
      <c r="G2" s="646"/>
      <c r="H2" s="646"/>
      <c r="I2" s="648"/>
      <c r="J2" s="647"/>
      <c r="K2" s="647"/>
      <c r="L2" s="647"/>
      <c r="M2" s="670"/>
      <c r="N2" s="647"/>
      <c r="O2" s="647"/>
      <c r="P2" s="647"/>
      <c r="Q2" s="647"/>
      <c r="R2" s="377"/>
      <c r="S2" s="453"/>
      <c r="T2" s="453"/>
    </row>
    <row r="3" spans="1:20" ht="18" customHeight="1">
      <c r="A3" s="650" t="s">
        <v>14</v>
      </c>
      <c r="B3" s="650" t="s">
        <v>13</v>
      </c>
      <c r="C3" s="650" t="s">
        <v>423</v>
      </c>
      <c r="D3" s="650" t="s">
        <v>12</v>
      </c>
      <c r="E3" s="650" t="s">
        <v>1267</v>
      </c>
      <c r="F3" s="650" t="s">
        <v>10</v>
      </c>
      <c r="G3" s="650" t="s">
        <v>9</v>
      </c>
      <c r="H3" s="650" t="s">
        <v>8</v>
      </c>
      <c r="I3" s="650" t="s">
        <v>7</v>
      </c>
      <c r="J3" s="650" t="s">
        <v>6</v>
      </c>
      <c r="K3" s="650" t="s">
        <v>5</v>
      </c>
      <c r="L3" s="650" t="s">
        <v>4</v>
      </c>
      <c r="M3" s="650" t="s">
        <v>3</v>
      </c>
      <c r="N3" s="650" t="s">
        <v>2</v>
      </c>
      <c r="O3" s="650" t="s">
        <v>600</v>
      </c>
      <c r="P3" s="650" t="s">
        <v>0</v>
      </c>
      <c r="Q3" s="453"/>
      <c r="R3" s="453"/>
      <c r="S3" s="375"/>
      <c r="T3" s="375"/>
    </row>
    <row r="4" spans="1:20" s="621" customFormat="1" ht="18" customHeight="1">
      <c r="A4" s="651">
        <v>1</v>
      </c>
      <c r="B4" s="236" t="s">
        <v>5702</v>
      </c>
      <c r="C4" s="36" t="s">
        <v>36</v>
      </c>
      <c r="D4" s="730" t="s">
        <v>5819</v>
      </c>
      <c r="E4" s="651"/>
      <c r="F4" s="652"/>
      <c r="G4" s="749" t="s">
        <v>5931</v>
      </c>
      <c r="H4" s="653"/>
      <c r="I4" s="653"/>
      <c r="J4" s="653"/>
      <c r="K4" s="653"/>
      <c r="L4" s="655"/>
      <c r="M4" s="653"/>
      <c r="N4" s="653"/>
      <c r="O4" s="653"/>
      <c r="P4" s="653"/>
      <c r="Q4" s="618"/>
      <c r="R4" s="618"/>
      <c r="S4" s="618"/>
      <c r="T4" s="618"/>
    </row>
    <row r="5" spans="1:20" s="621" customFormat="1" ht="18" customHeight="1">
      <c r="A5" s="651">
        <v>2</v>
      </c>
      <c r="B5" s="236" t="s">
        <v>5703</v>
      </c>
      <c r="C5" s="36" t="s">
        <v>36</v>
      </c>
      <c r="D5" s="730" t="s">
        <v>5820</v>
      </c>
      <c r="E5" s="651"/>
      <c r="F5" s="652"/>
      <c r="G5" s="750">
        <v>27860</v>
      </c>
      <c r="H5" s="653"/>
      <c r="I5" s="653"/>
      <c r="J5" s="653"/>
      <c r="K5" s="653"/>
      <c r="L5" s="655"/>
      <c r="M5" s="653"/>
      <c r="N5" s="653"/>
      <c r="O5" s="653"/>
      <c r="P5" s="653"/>
      <c r="Q5" s="618"/>
      <c r="R5" s="618"/>
      <c r="S5" s="618"/>
      <c r="T5" s="618"/>
    </row>
    <row r="6" spans="1:20" s="621" customFormat="1" ht="18" customHeight="1">
      <c r="A6" s="651">
        <v>3</v>
      </c>
      <c r="B6" s="236" t="s">
        <v>5821</v>
      </c>
      <c r="C6" s="36" t="s">
        <v>36</v>
      </c>
      <c r="D6" s="730" t="s">
        <v>5822</v>
      </c>
      <c r="E6" s="651"/>
      <c r="F6" s="652"/>
      <c r="G6" s="751" t="s">
        <v>5932</v>
      </c>
      <c r="H6" s="653"/>
      <c r="I6" s="653"/>
      <c r="J6" s="653"/>
      <c r="K6" s="653"/>
      <c r="L6" s="655"/>
      <c r="M6" s="653"/>
      <c r="N6" s="653"/>
      <c r="O6" s="653"/>
      <c r="P6" s="653"/>
      <c r="Q6" s="618"/>
      <c r="R6" s="618"/>
      <c r="S6" s="618"/>
      <c r="T6" s="618"/>
    </row>
    <row r="7" spans="1:20" s="621" customFormat="1" ht="18" customHeight="1">
      <c r="A7" s="651">
        <v>4</v>
      </c>
      <c r="B7" s="236" t="s">
        <v>5704</v>
      </c>
      <c r="C7" s="36" t="s">
        <v>36</v>
      </c>
      <c r="D7" s="730" t="s">
        <v>5823</v>
      </c>
      <c r="E7" s="651"/>
      <c r="F7" s="652"/>
      <c r="G7" s="751" t="s">
        <v>5933</v>
      </c>
      <c r="H7" s="653"/>
      <c r="I7" s="653"/>
      <c r="J7" s="653"/>
      <c r="K7" s="653"/>
      <c r="L7" s="655"/>
      <c r="M7" s="653"/>
      <c r="N7" s="653"/>
      <c r="O7" s="653"/>
      <c r="P7" s="653"/>
      <c r="Q7" s="618"/>
      <c r="R7" s="618"/>
      <c r="S7" s="618"/>
      <c r="T7" s="618"/>
    </row>
    <row r="8" spans="1:20" s="621" customFormat="1" ht="18" customHeight="1">
      <c r="A8" s="651">
        <v>5</v>
      </c>
      <c r="B8" s="236" t="s">
        <v>5705</v>
      </c>
      <c r="C8" s="36" t="s">
        <v>36</v>
      </c>
      <c r="D8" s="754" t="s">
        <v>5938</v>
      </c>
      <c r="E8" s="651" t="s">
        <v>5824</v>
      </c>
      <c r="F8" s="652"/>
      <c r="G8" s="751" t="s">
        <v>5934</v>
      </c>
      <c r="H8" s="653"/>
      <c r="I8" s="653"/>
      <c r="J8" s="653"/>
      <c r="K8" s="653"/>
      <c r="L8" s="655"/>
      <c r="M8" s="653"/>
      <c r="N8" s="653"/>
      <c r="O8" s="653"/>
      <c r="P8" s="653"/>
      <c r="Q8" s="618"/>
      <c r="R8" s="618"/>
      <c r="S8" s="618"/>
      <c r="T8" s="618"/>
    </row>
    <row r="9" spans="1:20" s="621" customFormat="1" ht="18" customHeight="1">
      <c r="A9" s="651">
        <v>6</v>
      </c>
      <c r="B9" s="236" t="s">
        <v>866</v>
      </c>
      <c r="C9" s="36" t="s">
        <v>36</v>
      </c>
      <c r="D9" s="735" t="s">
        <v>5937</v>
      </c>
      <c r="E9" s="651" t="s">
        <v>5825</v>
      </c>
      <c r="F9" s="652"/>
      <c r="G9" s="749" t="s">
        <v>5935</v>
      </c>
      <c r="H9" s="653"/>
      <c r="I9" s="653"/>
      <c r="J9" s="653"/>
      <c r="K9" s="653"/>
      <c r="L9" s="655"/>
      <c r="M9" s="653"/>
      <c r="N9" s="653"/>
      <c r="O9" s="653"/>
      <c r="P9" s="653"/>
      <c r="Q9" s="618"/>
      <c r="R9" s="618"/>
      <c r="S9" s="618"/>
      <c r="T9" s="618"/>
    </row>
    <row r="10" spans="1:20" s="621" customFormat="1" ht="18" customHeight="1">
      <c r="A10" s="651">
        <v>7</v>
      </c>
      <c r="B10" s="236" t="s">
        <v>587</v>
      </c>
      <c r="C10" s="36" t="s">
        <v>36</v>
      </c>
      <c r="D10" s="731" t="s">
        <v>5936</v>
      </c>
      <c r="E10" s="651" t="s">
        <v>5826</v>
      </c>
      <c r="F10" s="652"/>
      <c r="G10" s="749" t="s">
        <v>3511</v>
      </c>
      <c r="H10" s="653"/>
      <c r="I10" s="653"/>
      <c r="J10" s="653"/>
      <c r="K10" s="653"/>
      <c r="L10" s="655"/>
      <c r="M10" s="653"/>
      <c r="N10" s="653"/>
      <c r="O10" s="653"/>
      <c r="P10" s="653"/>
      <c r="Q10" s="618"/>
      <c r="R10" s="618"/>
      <c r="S10" s="618"/>
      <c r="T10" s="618"/>
    </row>
    <row r="11" spans="1:20" s="621" customFormat="1" ht="18" customHeight="1">
      <c r="A11" s="651">
        <v>8</v>
      </c>
      <c r="B11" s="236" t="s">
        <v>5706</v>
      </c>
      <c r="C11" s="36" t="s">
        <v>36</v>
      </c>
      <c r="D11" s="735" t="s">
        <v>5942</v>
      </c>
      <c r="E11" s="651" t="s">
        <v>5827</v>
      </c>
      <c r="F11" s="652"/>
      <c r="G11" s="749" t="s">
        <v>5939</v>
      </c>
      <c r="H11" s="653"/>
      <c r="I11" s="653"/>
      <c r="J11" s="653"/>
      <c r="K11" s="653"/>
      <c r="L11" s="655"/>
      <c r="M11" s="653"/>
      <c r="N11" s="653"/>
      <c r="O11" s="653"/>
      <c r="P11" s="653"/>
      <c r="Q11" s="618"/>
      <c r="R11" s="618"/>
      <c r="S11" s="618"/>
      <c r="T11" s="618"/>
    </row>
    <row r="12" spans="1:20" s="621" customFormat="1" ht="18" customHeight="1">
      <c r="A12" s="651">
        <v>9</v>
      </c>
      <c r="B12" s="236" t="s">
        <v>5707</v>
      </c>
      <c r="C12" s="36" t="s">
        <v>36</v>
      </c>
      <c r="D12" s="738" t="s">
        <v>5941</v>
      </c>
      <c r="E12" s="651" t="s">
        <v>5828</v>
      </c>
      <c r="F12" s="652"/>
      <c r="G12" s="749" t="s">
        <v>5940</v>
      </c>
      <c r="H12" s="653"/>
      <c r="I12" s="653"/>
      <c r="J12" s="653"/>
      <c r="K12" s="653"/>
      <c r="L12" s="655"/>
      <c r="M12" s="653"/>
      <c r="N12" s="653"/>
      <c r="O12" s="653"/>
      <c r="P12" s="653"/>
      <c r="Q12" s="618"/>
      <c r="R12" s="618"/>
      <c r="S12" s="618"/>
      <c r="T12" s="618"/>
    </row>
    <row r="13" spans="1:20" s="621" customFormat="1" ht="18" customHeight="1">
      <c r="A13" s="651">
        <v>10</v>
      </c>
      <c r="B13" s="236" t="s">
        <v>5708</v>
      </c>
      <c r="C13" s="36" t="s">
        <v>36</v>
      </c>
      <c r="D13" s="730" t="s">
        <v>5944</v>
      </c>
      <c r="E13" s="651" t="s">
        <v>5829</v>
      </c>
      <c r="F13" s="652"/>
      <c r="G13" s="751" t="s">
        <v>5943</v>
      </c>
      <c r="H13" s="653"/>
      <c r="I13" s="653"/>
      <c r="J13" s="653"/>
      <c r="K13" s="653"/>
      <c r="L13" s="655"/>
      <c r="M13" s="653"/>
      <c r="N13" s="653"/>
      <c r="O13" s="653"/>
      <c r="P13" s="653"/>
      <c r="Q13" s="618"/>
      <c r="R13" s="618"/>
      <c r="S13" s="618"/>
      <c r="T13" s="618"/>
    </row>
    <row r="14" spans="1:20" s="621" customFormat="1" ht="18" customHeight="1">
      <c r="A14" s="651">
        <v>11</v>
      </c>
      <c r="B14" s="236" t="s">
        <v>1334</v>
      </c>
      <c r="C14" s="36" t="s">
        <v>36</v>
      </c>
      <c r="D14" s="730" t="s">
        <v>5945</v>
      </c>
      <c r="E14" s="651" t="s">
        <v>5830</v>
      </c>
      <c r="F14" s="652"/>
      <c r="G14" s="753">
        <v>24050</v>
      </c>
      <c r="H14" s="653"/>
      <c r="I14" s="653"/>
      <c r="J14" s="653"/>
      <c r="K14" s="653"/>
      <c r="L14" s="655"/>
      <c r="M14" s="653"/>
      <c r="N14" s="653"/>
      <c r="O14" s="653"/>
      <c r="P14" s="653"/>
      <c r="Q14" s="618"/>
      <c r="R14" s="618"/>
      <c r="S14" s="618"/>
      <c r="T14" s="618"/>
    </row>
    <row r="15" spans="1:20" s="621" customFormat="1" ht="18" customHeight="1">
      <c r="A15" s="651">
        <v>12</v>
      </c>
      <c r="B15" s="236" t="s">
        <v>1893</v>
      </c>
      <c r="C15" s="36" t="s">
        <v>36</v>
      </c>
      <c r="D15" s="730" t="s">
        <v>5946</v>
      </c>
      <c r="E15" s="651" t="s">
        <v>5831</v>
      </c>
      <c r="F15" s="652"/>
      <c r="G15" s="753">
        <v>24661</v>
      </c>
      <c r="H15" s="653"/>
      <c r="I15" s="653"/>
      <c r="J15" s="653"/>
      <c r="K15" s="653"/>
      <c r="L15" s="655"/>
      <c r="M15" s="653"/>
      <c r="N15" s="653"/>
      <c r="O15" s="653"/>
      <c r="P15" s="653"/>
      <c r="Q15" s="618"/>
      <c r="R15" s="618"/>
      <c r="S15" s="618"/>
      <c r="T15" s="618"/>
    </row>
    <row r="16" spans="1:20" s="621" customFormat="1" ht="18" customHeight="1">
      <c r="A16" s="651">
        <v>13</v>
      </c>
      <c r="B16" s="236" t="s">
        <v>5709</v>
      </c>
      <c r="C16" s="36" t="s">
        <v>36</v>
      </c>
      <c r="D16" s="731" t="s">
        <v>5947</v>
      </c>
      <c r="E16" s="651" t="s">
        <v>5832</v>
      </c>
      <c r="F16" s="652"/>
      <c r="G16" s="749" t="s">
        <v>5948</v>
      </c>
      <c r="H16" s="653"/>
      <c r="I16" s="653"/>
      <c r="J16" s="653"/>
      <c r="K16" s="653"/>
      <c r="L16" s="655"/>
      <c r="M16" s="653"/>
      <c r="N16" s="653"/>
      <c r="O16" s="653"/>
      <c r="P16" s="653"/>
      <c r="Q16" s="618"/>
      <c r="R16" s="618"/>
      <c r="S16" s="618"/>
      <c r="T16" s="618"/>
    </row>
    <row r="17" spans="1:20" s="621" customFormat="1" ht="18" customHeight="1">
      <c r="A17" s="651">
        <v>14</v>
      </c>
      <c r="B17" s="236" t="s">
        <v>5710</v>
      </c>
      <c r="C17" s="36" t="s">
        <v>36</v>
      </c>
      <c r="D17" s="730" t="s">
        <v>5949</v>
      </c>
      <c r="E17" s="651" t="s">
        <v>5833</v>
      </c>
      <c r="F17" s="652"/>
      <c r="G17" s="750">
        <v>27190</v>
      </c>
      <c r="H17" s="653"/>
      <c r="I17" s="653"/>
      <c r="J17" s="653"/>
      <c r="K17" s="653"/>
      <c r="L17" s="655"/>
      <c r="M17" s="653"/>
      <c r="N17" s="653"/>
      <c r="O17" s="653"/>
      <c r="P17" s="653"/>
      <c r="Q17" s="618"/>
      <c r="R17" s="618"/>
      <c r="S17" s="618"/>
      <c r="T17" s="618"/>
    </row>
    <row r="18" spans="1:20" s="621" customFormat="1" ht="18" customHeight="1">
      <c r="A18" s="651">
        <v>15</v>
      </c>
      <c r="B18" s="236" t="s">
        <v>1275</v>
      </c>
      <c r="C18" s="36" t="s">
        <v>37</v>
      </c>
      <c r="D18" s="730" t="s">
        <v>5834</v>
      </c>
      <c r="E18" s="651"/>
      <c r="F18" s="652"/>
      <c r="G18" s="751" t="s">
        <v>5950</v>
      </c>
      <c r="H18" s="653"/>
      <c r="I18" s="653"/>
      <c r="J18" s="653"/>
      <c r="K18" s="653"/>
      <c r="L18" s="655"/>
      <c r="M18" s="653"/>
      <c r="N18" s="653"/>
      <c r="O18" s="653"/>
      <c r="P18" s="653"/>
      <c r="Q18" s="618"/>
      <c r="R18" s="618"/>
      <c r="S18" s="618"/>
      <c r="T18" s="618"/>
    </row>
    <row r="19" spans="1:20" s="621" customFormat="1" ht="18" customHeight="1">
      <c r="A19" s="651">
        <v>16</v>
      </c>
      <c r="B19" s="236" t="s">
        <v>5711</v>
      </c>
      <c r="C19" s="36" t="s">
        <v>37</v>
      </c>
      <c r="D19" s="730" t="s">
        <v>5835</v>
      </c>
      <c r="E19" s="651"/>
      <c r="F19" s="652"/>
      <c r="G19" s="751" t="s">
        <v>5951</v>
      </c>
      <c r="H19" s="653"/>
      <c r="I19" s="653"/>
      <c r="J19" s="653"/>
      <c r="K19" s="653"/>
      <c r="L19" s="655"/>
      <c r="M19" s="653"/>
      <c r="N19" s="653"/>
      <c r="O19" s="653"/>
      <c r="P19" s="653"/>
      <c r="Q19" s="618"/>
      <c r="R19" s="618"/>
      <c r="S19" s="618"/>
      <c r="T19" s="618"/>
    </row>
    <row r="20" spans="1:20" s="621" customFormat="1" ht="18" customHeight="1">
      <c r="A20" s="651">
        <v>17</v>
      </c>
      <c r="B20" s="236" t="s">
        <v>5712</v>
      </c>
      <c r="C20" s="36" t="s">
        <v>37</v>
      </c>
      <c r="D20" s="730" t="s">
        <v>5836</v>
      </c>
      <c r="E20" s="651"/>
      <c r="F20" s="652"/>
      <c r="G20" s="751" t="s">
        <v>5952</v>
      </c>
      <c r="H20" s="653"/>
      <c r="I20" s="653"/>
      <c r="J20" s="653"/>
      <c r="K20" s="653"/>
      <c r="L20" s="655"/>
      <c r="M20" s="653"/>
      <c r="N20" s="653"/>
      <c r="O20" s="653"/>
      <c r="P20" s="653"/>
      <c r="Q20" s="618"/>
      <c r="R20" s="618"/>
      <c r="S20" s="618"/>
      <c r="T20" s="618"/>
    </row>
    <row r="21" spans="1:20" s="621" customFormat="1" ht="18" customHeight="1">
      <c r="A21" s="651">
        <v>18</v>
      </c>
      <c r="B21" s="236" t="s">
        <v>5713</v>
      </c>
      <c r="C21" s="36" t="s">
        <v>37</v>
      </c>
      <c r="D21" s="730" t="s">
        <v>5837</v>
      </c>
      <c r="E21" s="651"/>
      <c r="F21" s="652"/>
      <c r="G21" s="751" t="s">
        <v>5953</v>
      </c>
      <c r="H21" s="653"/>
      <c r="I21" s="653"/>
      <c r="J21" s="653"/>
      <c r="K21" s="653"/>
      <c r="L21" s="655"/>
      <c r="M21" s="653"/>
      <c r="N21" s="653"/>
      <c r="O21" s="653"/>
      <c r="P21" s="653"/>
      <c r="Q21" s="618"/>
      <c r="R21" s="618"/>
      <c r="S21" s="618"/>
      <c r="T21" s="618"/>
    </row>
    <row r="22" spans="1:20" s="621" customFormat="1" ht="18" customHeight="1">
      <c r="A22" s="651">
        <v>19</v>
      </c>
      <c r="B22" s="236" t="s">
        <v>5714</v>
      </c>
      <c r="C22" s="36" t="s">
        <v>37</v>
      </c>
      <c r="D22" s="730" t="s">
        <v>5838</v>
      </c>
      <c r="E22" s="651"/>
      <c r="F22" s="652"/>
      <c r="G22" s="751" t="s">
        <v>5954</v>
      </c>
      <c r="H22" s="653"/>
      <c r="I22" s="653"/>
      <c r="J22" s="653"/>
      <c r="K22" s="653"/>
      <c r="L22" s="655"/>
      <c r="M22" s="653"/>
      <c r="N22" s="653"/>
      <c r="O22" s="653"/>
      <c r="P22" s="653"/>
      <c r="Q22" s="618"/>
      <c r="R22" s="618"/>
      <c r="S22" s="618"/>
      <c r="T22" s="618"/>
    </row>
    <row r="23" spans="1:20" s="621" customFormat="1" ht="18" customHeight="1">
      <c r="A23" s="651">
        <v>20</v>
      </c>
      <c r="B23" s="236" t="s">
        <v>4101</v>
      </c>
      <c r="C23" s="36" t="s">
        <v>37</v>
      </c>
      <c r="D23" s="730" t="s">
        <v>5955</v>
      </c>
      <c r="E23" s="651" t="s">
        <v>5839</v>
      </c>
      <c r="F23" s="652"/>
      <c r="G23" s="753">
        <v>24421</v>
      </c>
      <c r="H23" s="653"/>
      <c r="I23" s="653"/>
      <c r="J23" s="653"/>
      <c r="K23" s="653"/>
      <c r="L23" s="655"/>
      <c r="M23" s="653"/>
      <c r="N23" s="653"/>
      <c r="O23" s="653"/>
      <c r="P23" s="653"/>
      <c r="Q23" s="618"/>
      <c r="R23" s="618"/>
      <c r="S23" s="618"/>
      <c r="T23" s="618"/>
    </row>
    <row r="24" spans="1:20" s="621" customFormat="1" ht="18" customHeight="1">
      <c r="A24" s="651">
        <v>21</v>
      </c>
      <c r="B24" s="236" t="s">
        <v>5715</v>
      </c>
      <c r="C24" s="36" t="s">
        <v>37</v>
      </c>
      <c r="D24" s="730"/>
      <c r="E24" s="651" t="s">
        <v>5840</v>
      </c>
      <c r="F24" s="652"/>
      <c r="G24" s="654"/>
      <c r="H24" s="653"/>
      <c r="I24" s="653"/>
      <c r="J24" s="653"/>
      <c r="K24" s="653"/>
      <c r="L24" s="655"/>
      <c r="M24" s="653"/>
      <c r="N24" s="653"/>
      <c r="O24" s="653"/>
      <c r="P24" s="653"/>
      <c r="Q24" s="618"/>
      <c r="R24" s="618"/>
      <c r="S24" s="618"/>
      <c r="T24" s="618"/>
    </row>
    <row r="25" spans="1:20" s="621" customFormat="1" ht="18" customHeight="1">
      <c r="A25" s="651">
        <v>22</v>
      </c>
      <c r="B25" s="236" t="s">
        <v>5716</v>
      </c>
      <c r="C25" s="36" t="s">
        <v>37</v>
      </c>
      <c r="D25" s="730" t="s">
        <v>5956</v>
      </c>
      <c r="E25" s="651" t="s">
        <v>5841</v>
      </c>
      <c r="F25" s="652"/>
      <c r="G25" s="751" t="s">
        <v>5957</v>
      </c>
      <c r="H25" s="653"/>
      <c r="I25" s="653"/>
      <c r="J25" s="653"/>
      <c r="K25" s="653"/>
      <c r="L25" s="655"/>
      <c r="M25" s="653"/>
      <c r="N25" s="653"/>
      <c r="O25" s="653"/>
      <c r="P25" s="489"/>
      <c r="Q25" s="618"/>
      <c r="R25" s="618"/>
      <c r="S25" s="618"/>
      <c r="T25" s="618"/>
    </row>
  </sheetData>
  <mergeCells count="2">
    <mergeCell ref="A1:C1"/>
    <mergeCell ref="D1:E1"/>
  </mergeCells>
  <pageMargins left="0.74803149606299213" right="0.74803149606299213" top="0.74803149606299213" bottom="0.74803149606299213" header="0.31496062992125984" footer="0.31496062992125984"/>
  <pageSetup paperSize="9" scale="73" orientation="landscape" r:id="rId1"/>
</worksheet>
</file>

<file path=xl/worksheets/sheet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7D4764-DFC3-4EDA-AD00-1EA0A036367F}">
  <dimension ref="A1:T34"/>
  <sheetViews>
    <sheetView topLeftCell="A20" zoomScale="70" zoomScaleNormal="70" workbookViewId="0">
      <selection activeCell="C9" sqref="C9"/>
    </sheetView>
  </sheetViews>
  <sheetFormatPr defaultColWidth="14.453125" defaultRowHeight="15" customHeight="1"/>
  <cols>
    <col min="1" max="1" width="6" style="378" customWidth="1"/>
    <col min="2" max="2" width="29.1796875" style="378" customWidth="1"/>
    <col min="3" max="3" width="8" style="417" bestFit="1" customWidth="1"/>
    <col min="4" max="4" width="13.36328125" style="378" customWidth="1"/>
    <col min="5" max="5" width="20.1796875" style="378" bestFit="1" customWidth="1"/>
    <col min="6" max="6" width="19.26953125" style="378" customWidth="1"/>
    <col min="7" max="7" width="14" style="378" customWidth="1"/>
    <col min="8" max="8" width="7" style="378" customWidth="1"/>
    <col min="9" max="9" width="8.26953125" style="378" customWidth="1"/>
    <col min="10" max="10" width="7" style="378" customWidth="1"/>
    <col min="11" max="11" width="7.54296875" style="378" customWidth="1"/>
    <col min="12" max="12" width="6.7265625" style="378" customWidth="1"/>
    <col min="13" max="13" width="7.7265625" style="378" customWidth="1"/>
    <col min="14" max="14" width="7" style="378" customWidth="1"/>
    <col min="15" max="15" width="8.1796875" style="378" customWidth="1"/>
    <col min="16" max="16" width="10.26953125" style="378" customWidth="1"/>
    <col min="17" max="17" width="41.26953125" style="378" customWidth="1"/>
    <col min="18" max="18" width="16.54296875" style="378" customWidth="1"/>
    <col min="19" max="19" width="14.1796875" style="378" customWidth="1"/>
    <col min="20" max="20" width="33" style="378" customWidth="1"/>
    <col min="21" max="16384" width="14.453125" style="378"/>
  </cols>
  <sheetData>
    <row r="1" spans="1:20" ht="15" customHeight="1">
      <c r="A1" s="780" t="s">
        <v>2385</v>
      </c>
      <c r="B1" s="780"/>
      <c r="C1" s="780"/>
      <c r="D1" s="780"/>
      <c r="E1" s="780"/>
      <c r="F1" s="647"/>
      <c r="G1" s="647"/>
      <c r="H1" s="646"/>
      <c r="I1" s="648"/>
      <c r="J1" s="647"/>
      <c r="K1" s="647"/>
      <c r="L1" s="647"/>
      <c r="M1" s="647"/>
      <c r="N1" s="647"/>
      <c r="O1" s="647"/>
      <c r="P1" s="647"/>
      <c r="Q1" s="377"/>
      <c r="R1" s="377"/>
      <c r="S1" s="453"/>
      <c r="T1" s="453"/>
    </row>
    <row r="2" spans="1:20" ht="15" customHeight="1">
      <c r="A2" s="646"/>
      <c r="B2" s="649">
        <v>46139</v>
      </c>
      <c r="C2" s="649"/>
      <c r="D2" s="646"/>
      <c r="E2" s="646"/>
      <c r="F2" s="646"/>
      <c r="G2" s="646"/>
      <c r="H2" s="646"/>
      <c r="I2" s="648"/>
      <c r="J2" s="647"/>
      <c r="K2" s="647"/>
      <c r="L2" s="647"/>
      <c r="M2" s="670"/>
      <c r="N2" s="647"/>
      <c r="O2" s="647"/>
      <c r="P2" s="647"/>
      <c r="Q2" s="647"/>
      <c r="R2" s="377"/>
      <c r="S2" s="453"/>
      <c r="T2" s="453"/>
    </row>
    <row r="3" spans="1:20" ht="18" customHeight="1">
      <c r="A3" s="650" t="s">
        <v>14</v>
      </c>
      <c r="B3" s="650" t="s">
        <v>13</v>
      </c>
      <c r="C3" s="650" t="s">
        <v>423</v>
      </c>
      <c r="D3" s="650" t="s">
        <v>12</v>
      </c>
      <c r="E3" s="650" t="s">
        <v>1267</v>
      </c>
      <c r="F3" s="650" t="s">
        <v>10</v>
      </c>
      <c r="G3" s="650" t="s">
        <v>9</v>
      </c>
      <c r="H3" s="650" t="s">
        <v>8</v>
      </c>
      <c r="I3" s="650" t="s">
        <v>7</v>
      </c>
      <c r="J3" s="650" t="s">
        <v>6</v>
      </c>
      <c r="K3" s="650" t="s">
        <v>5</v>
      </c>
      <c r="L3" s="650" t="s">
        <v>4</v>
      </c>
      <c r="M3" s="650" t="s">
        <v>3</v>
      </c>
      <c r="N3" s="650" t="s">
        <v>2</v>
      </c>
      <c r="O3" s="650" t="s">
        <v>600</v>
      </c>
      <c r="P3" s="650" t="s">
        <v>0</v>
      </c>
      <c r="Q3" s="453"/>
      <c r="R3" s="453"/>
      <c r="S3" s="375"/>
      <c r="T3" s="375"/>
    </row>
    <row r="4" spans="1:20" s="621" customFormat="1" ht="18" customHeight="1">
      <c r="A4" s="651" t="s">
        <v>4104</v>
      </c>
      <c r="B4" s="236" t="s">
        <v>5717</v>
      </c>
      <c r="C4" s="36" t="s">
        <v>36</v>
      </c>
      <c r="D4" s="755" t="s">
        <v>5959</v>
      </c>
      <c r="E4" s="651" t="s">
        <v>5718</v>
      </c>
      <c r="F4" s="652"/>
      <c r="G4" s="753">
        <v>23715</v>
      </c>
      <c r="H4" s="653"/>
      <c r="I4" s="653"/>
      <c r="J4" s="653"/>
      <c r="K4" s="653"/>
      <c r="L4" s="655"/>
      <c r="M4" s="653"/>
      <c r="N4" s="653"/>
      <c r="O4" s="653"/>
      <c r="P4" s="653"/>
      <c r="Q4" s="618"/>
      <c r="R4" s="618"/>
      <c r="S4" s="618"/>
      <c r="T4" s="618"/>
    </row>
    <row r="5" spans="1:20" s="621" customFormat="1" ht="18" customHeight="1">
      <c r="A5" s="651" t="s">
        <v>4107</v>
      </c>
      <c r="B5" s="236" t="s">
        <v>5719</v>
      </c>
      <c r="C5" s="36" t="s">
        <v>36</v>
      </c>
      <c r="D5" s="730" t="s">
        <v>5958</v>
      </c>
      <c r="E5" s="651" t="s">
        <v>5720</v>
      </c>
      <c r="F5" s="652"/>
      <c r="G5" s="753">
        <v>20433</v>
      </c>
      <c r="H5" s="653"/>
      <c r="I5" s="653"/>
      <c r="J5" s="653"/>
      <c r="K5" s="653"/>
      <c r="L5" s="655"/>
      <c r="M5" s="653"/>
      <c r="N5" s="653"/>
      <c r="O5" s="653"/>
      <c r="P5" s="653"/>
      <c r="Q5" s="618"/>
      <c r="R5" s="618"/>
      <c r="S5" s="618"/>
      <c r="T5" s="618"/>
    </row>
    <row r="6" spans="1:20" s="621" customFormat="1" ht="18" customHeight="1">
      <c r="A6" s="651" t="s">
        <v>4111</v>
      </c>
      <c r="B6" s="236" t="s">
        <v>5721</v>
      </c>
      <c r="C6" s="36" t="s">
        <v>36</v>
      </c>
      <c r="D6" s="730" t="s">
        <v>5961</v>
      </c>
      <c r="E6" s="651" t="s">
        <v>5722</v>
      </c>
      <c r="F6" s="652"/>
      <c r="G6" s="756" t="s">
        <v>5960</v>
      </c>
      <c r="H6" s="653"/>
      <c r="I6" s="653"/>
      <c r="J6" s="653"/>
      <c r="K6" s="653"/>
      <c r="L6" s="655"/>
      <c r="M6" s="653"/>
      <c r="N6" s="653"/>
      <c r="O6" s="653"/>
      <c r="P6" s="653"/>
      <c r="Q6" s="618"/>
      <c r="R6" s="618"/>
      <c r="S6" s="618"/>
      <c r="T6" s="618"/>
    </row>
    <row r="7" spans="1:20" s="621" customFormat="1" ht="18" customHeight="1">
      <c r="A7" s="651" t="s">
        <v>4115</v>
      </c>
      <c r="B7" s="236" t="s">
        <v>5723</v>
      </c>
      <c r="C7" s="36" t="s">
        <v>36</v>
      </c>
      <c r="D7" s="730"/>
      <c r="E7" s="651" t="s">
        <v>5842</v>
      </c>
      <c r="F7" s="652"/>
      <c r="G7" s="654"/>
      <c r="H7" s="653"/>
      <c r="I7" s="653"/>
      <c r="J7" s="653"/>
      <c r="K7" s="653"/>
      <c r="L7" s="655"/>
      <c r="M7" s="653"/>
      <c r="N7" s="653"/>
      <c r="O7" s="653"/>
      <c r="P7" s="653"/>
      <c r="Q7" s="618"/>
      <c r="R7" s="618"/>
      <c r="S7" s="618"/>
      <c r="T7" s="618"/>
    </row>
    <row r="8" spans="1:20" s="621" customFormat="1" ht="18" customHeight="1">
      <c r="A8" s="651" t="s">
        <v>4119</v>
      </c>
      <c r="B8" s="236" t="s">
        <v>5724</v>
      </c>
      <c r="C8" s="36" t="s">
        <v>36</v>
      </c>
      <c r="D8" s="730"/>
      <c r="E8" s="651" t="s">
        <v>5844</v>
      </c>
      <c r="F8" s="652"/>
      <c r="G8" s="654"/>
      <c r="H8" s="653"/>
      <c r="I8" s="653"/>
      <c r="J8" s="653"/>
      <c r="K8" s="653"/>
      <c r="L8" s="655"/>
      <c r="M8" s="653"/>
      <c r="N8" s="653"/>
      <c r="O8" s="653"/>
      <c r="P8" s="653"/>
      <c r="Q8" s="618"/>
      <c r="R8" s="618"/>
      <c r="S8" s="618"/>
      <c r="T8" s="618"/>
    </row>
    <row r="9" spans="1:20" s="621" customFormat="1" ht="18" customHeight="1">
      <c r="A9" s="651" t="s">
        <v>4122</v>
      </c>
      <c r="B9" s="236" t="s">
        <v>1082</v>
      </c>
      <c r="C9" s="36" t="s">
        <v>36</v>
      </c>
      <c r="D9" s="730" t="s">
        <v>5962</v>
      </c>
      <c r="E9" s="651" t="s">
        <v>5843</v>
      </c>
      <c r="F9" s="652"/>
      <c r="G9" s="753">
        <v>27248</v>
      </c>
      <c r="H9" s="653"/>
      <c r="I9" s="653"/>
      <c r="J9" s="653"/>
      <c r="K9" s="653"/>
      <c r="L9" s="655"/>
      <c r="M9" s="653"/>
      <c r="N9" s="653"/>
      <c r="O9" s="653"/>
      <c r="P9" s="653"/>
      <c r="Q9" s="618"/>
      <c r="R9" s="618"/>
      <c r="S9" s="618"/>
      <c r="T9" s="618"/>
    </row>
    <row r="10" spans="1:20" s="621" customFormat="1" ht="18" customHeight="1">
      <c r="A10" s="651" t="s">
        <v>4125</v>
      </c>
      <c r="B10" s="236" t="s">
        <v>5725</v>
      </c>
      <c r="C10" s="36" t="s">
        <v>36</v>
      </c>
      <c r="D10" s="755" t="s">
        <v>5963</v>
      </c>
      <c r="E10" s="651" t="s">
        <v>5845</v>
      </c>
      <c r="F10" s="652"/>
      <c r="G10" s="751" t="s">
        <v>5964</v>
      </c>
      <c r="H10" s="653"/>
      <c r="I10" s="653"/>
      <c r="J10" s="653"/>
      <c r="K10" s="653"/>
      <c r="L10" s="655"/>
      <c r="M10" s="653"/>
      <c r="N10" s="653"/>
      <c r="O10" s="653"/>
      <c r="P10" s="653"/>
      <c r="Q10" s="618"/>
      <c r="R10" s="618"/>
      <c r="S10" s="618"/>
      <c r="T10" s="618"/>
    </row>
    <row r="11" spans="1:20" s="621" customFormat="1" ht="18" customHeight="1">
      <c r="A11" s="651" t="s">
        <v>4129</v>
      </c>
      <c r="B11" s="236" t="s">
        <v>1650</v>
      </c>
      <c r="C11" s="36" t="s">
        <v>36</v>
      </c>
      <c r="D11" s="730" t="s">
        <v>5965</v>
      </c>
      <c r="E11" s="651" t="s">
        <v>5846</v>
      </c>
      <c r="F11" s="652"/>
      <c r="G11" s="751" t="s">
        <v>5966</v>
      </c>
      <c r="H11" s="653"/>
      <c r="I11" s="653"/>
      <c r="J11" s="653"/>
      <c r="K11" s="653"/>
      <c r="L11" s="655"/>
      <c r="M11" s="653"/>
      <c r="N11" s="653"/>
      <c r="O11" s="653"/>
      <c r="P11" s="653"/>
      <c r="Q11" s="618"/>
      <c r="R11" s="618"/>
      <c r="S11" s="618"/>
      <c r="T11" s="618"/>
    </row>
    <row r="12" spans="1:20" s="621" customFormat="1" ht="18" customHeight="1">
      <c r="A12" s="651" t="s">
        <v>4133</v>
      </c>
      <c r="B12" s="236" t="s">
        <v>5726</v>
      </c>
      <c r="C12" s="36" t="s">
        <v>36</v>
      </c>
      <c r="D12" s="730" t="s">
        <v>5967</v>
      </c>
      <c r="E12" s="651" t="s">
        <v>5847</v>
      </c>
      <c r="F12" s="652"/>
      <c r="G12" s="756">
        <v>21278</v>
      </c>
      <c r="H12" s="653"/>
      <c r="I12" s="653"/>
      <c r="J12" s="653"/>
      <c r="K12" s="653"/>
      <c r="L12" s="655"/>
      <c r="M12" s="653"/>
      <c r="N12" s="653"/>
      <c r="O12" s="653"/>
      <c r="P12" s="653"/>
      <c r="Q12" s="618"/>
      <c r="R12" s="618"/>
      <c r="S12" s="618"/>
      <c r="T12" s="618"/>
    </row>
    <row r="13" spans="1:20" s="621" customFormat="1" ht="18" customHeight="1">
      <c r="A13" s="651" t="s">
        <v>4134</v>
      </c>
      <c r="B13" s="236" t="s">
        <v>4065</v>
      </c>
      <c r="C13" s="36" t="s">
        <v>36</v>
      </c>
      <c r="D13" s="752">
        <v>779792466</v>
      </c>
      <c r="E13" s="651" t="s">
        <v>5848</v>
      </c>
      <c r="F13" s="652"/>
      <c r="G13" s="756">
        <v>27340</v>
      </c>
      <c r="H13" s="653"/>
      <c r="I13" s="653"/>
      <c r="J13" s="653"/>
      <c r="K13" s="653"/>
      <c r="L13" s="655"/>
      <c r="M13" s="653"/>
      <c r="N13" s="653"/>
      <c r="O13" s="653"/>
      <c r="P13" s="653"/>
      <c r="Q13" s="618"/>
      <c r="R13" s="618"/>
      <c r="S13" s="618"/>
      <c r="T13" s="618"/>
    </row>
    <row r="14" spans="1:20" s="621" customFormat="1" ht="18" customHeight="1">
      <c r="A14" s="651" t="s">
        <v>4135</v>
      </c>
      <c r="B14" s="236" t="s">
        <v>5727</v>
      </c>
      <c r="C14" s="36" t="s">
        <v>36</v>
      </c>
      <c r="D14" s="730" t="s">
        <v>5968</v>
      </c>
      <c r="E14" s="651" t="s">
        <v>5849</v>
      </c>
      <c r="F14" s="652"/>
      <c r="G14" s="749" t="s">
        <v>5969</v>
      </c>
      <c r="H14" s="653"/>
      <c r="I14" s="653"/>
      <c r="J14" s="653"/>
      <c r="K14" s="653"/>
      <c r="L14" s="655"/>
      <c r="M14" s="653"/>
      <c r="N14" s="653"/>
      <c r="O14" s="653"/>
      <c r="P14" s="653"/>
      <c r="Q14" s="618"/>
      <c r="R14" s="618"/>
      <c r="S14" s="618"/>
      <c r="T14" s="618"/>
    </row>
    <row r="15" spans="1:20" s="621" customFormat="1" ht="18" customHeight="1">
      <c r="A15" s="651" t="s">
        <v>4138</v>
      </c>
      <c r="B15" s="236" t="s">
        <v>1989</v>
      </c>
      <c r="C15" s="36" t="s">
        <v>36</v>
      </c>
      <c r="D15" s="592">
        <v>779732594</v>
      </c>
      <c r="E15" s="651" t="s">
        <v>5850</v>
      </c>
      <c r="F15" s="652"/>
      <c r="G15" s="756" t="s">
        <v>5970</v>
      </c>
      <c r="H15" s="653"/>
      <c r="I15" s="653"/>
      <c r="J15" s="653"/>
      <c r="K15" s="653"/>
      <c r="L15" s="655"/>
      <c r="M15" s="653"/>
      <c r="N15" s="653"/>
      <c r="O15" s="653"/>
      <c r="P15" s="653"/>
      <c r="Q15" s="618"/>
      <c r="R15" s="618"/>
      <c r="S15" s="618"/>
      <c r="T15" s="618"/>
    </row>
    <row r="16" spans="1:20" s="621" customFormat="1" ht="18" customHeight="1">
      <c r="A16" s="651" t="s">
        <v>4142</v>
      </c>
      <c r="B16" s="236" t="s">
        <v>5728</v>
      </c>
      <c r="C16" s="36" t="s">
        <v>36</v>
      </c>
      <c r="D16" s="731" t="s">
        <v>5971</v>
      </c>
      <c r="E16" s="651" t="s">
        <v>5851</v>
      </c>
      <c r="F16" s="652"/>
      <c r="G16" s="756" t="s">
        <v>1775</v>
      </c>
      <c r="H16" s="653"/>
      <c r="I16" s="653"/>
      <c r="J16" s="653"/>
      <c r="K16" s="653"/>
      <c r="L16" s="655"/>
      <c r="M16" s="653"/>
      <c r="N16" s="653"/>
      <c r="O16" s="653"/>
      <c r="P16" s="653"/>
      <c r="Q16" s="618"/>
      <c r="R16" s="618"/>
      <c r="S16" s="618"/>
      <c r="T16" s="618"/>
    </row>
    <row r="17" spans="1:20" s="621" customFormat="1" ht="18" customHeight="1">
      <c r="A17" s="651" t="s">
        <v>4146</v>
      </c>
      <c r="B17" s="236" t="s">
        <v>5729</v>
      </c>
      <c r="C17" s="36" t="s">
        <v>36</v>
      </c>
      <c r="D17" s="730"/>
      <c r="E17" s="651" t="s">
        <v>5852</v>
      </c>
      <c r="F17" s="652"/>
      <c r="G17" s="654"/>
      <c r="H17" s="653"/>
      <c r="I17" s="653"/>
      <c r="J17" s="653"/>
      <c r="K17" s="653"/>
      <c r="L17" s="655"/>
      <c r="M17" s="653"/>
      <c r="N17" s="653"/>
      <c r="O17" s="653"/>
      <c r="P17" s="653"/>
      <c r="Q17" s="618"/>
      <c r="R17" s="618"/>
      <c r="S17" s="618"/>
      <c r="T17" s="618"/>
    </row>
    <row r="18" spans="1:20" s="621" customFormat="1" ht="18" customHeight="1">
      <c r="A18" s="651" t="s">
        <v>4149</v>
      </c>
      <c r="B18" s="236" t="s">
        <v>5730</v>
      </c>
      <c r="C18" s="36" t="s">
        <v>36</v>
      </c>
      <c r="D18" s="730" t="s">
        <v>5972</v>
      </c>
      <c r="E18" s="651" t="s">
        <v>5853</v>
      </c>
      <c r="F18" s="652"/>
      <c r="G18" s="753">
        <v>22045</v>
      </c>
      <c r="H18" s="653"/>
      <c r="I18" s="653"/>
      <c r="J18" s="653"/>
      <c r="K18" s="653"/>
      <c r="L18" s="655"/>
      <c r="M18" s="653"/>
      <c r="N18" s="653"/>
      <c r="O18" s="653"/>
      <c r="P18" s="653"/>
      <c r="Q18" s="618"/>
      <c r="R18" s="618"/>
      <c r="S18" s="618"/>
      <c r="T18" s="618"/>
    </row>
    <row r="19" spans="1:20" s="621" customFormat="1" ht="18" customHeight="1">
      <c r="A19" s="651" t="s">
        <v>4152</v>
      </c>
      <c r="B19" s="236" t="s">
        <v>5731</v>
      </c>
      <c r="C19" s="36" t="s">
        <v>36</v>
      </c>
      <c r="D19" s="730" t="s">
        <v>5973</v>
      </c>
      <c r="E19" s="651" t="s">
        <v>5854</v>
      </c>
      <c r="F19" s="652"/>
      <c r="G19" s="749" t="s">
        <v>5974</v>
      </c>
      <c r="H19" s="653"/>
      <c r="I19" s="653"/>
      <c r="J19" s="653"/>
      <c r="K19" s="653"/>
      <c r="L19" s="655"/>
      <c r="M19" s="653"/>
      <c r="N19" s="653"/>
      <c r="O19" s="653"/>
      <c r="P19" s="653"/>
      <c r="Q19" s="618"/>
      <c r="R19" s="618"/>
      <c r="S19" s="618"/>
      <c r="T19" s="618"/>
    </row>
    <row r="20" spans="1:20" s="621" customFormat="1" ht="18" customHeight="1">
      <c r="A20" s="651" t="s">
        <v>4155</v>
      </c>
      <c r="B20" s="236" t="s">
        <v>2861</v>
      </c>
      <c r="C20" s="36" t="s">
        <v>36</v>
      </c>
      <c r="D20" s="730" t="s">
        <v>5975</v>
      </c>
      <c r="E20" s="651" t="s">
        <v>5855</v>
      </c>
      <c r="F20" s="652"/>
      <c r="G20" s="749" t="s">
        <v>5970</v>
      </c>
      <c r="H20" s="653"/>
      <c r="I20" s="653"/>
      <c r="J20" s="653"/>
      <c r="K20" s="653"/>
      <c r="L20" s="655"/>
      <c r="M20" s="653"/>
      <c r="N20" s="653"/>
      <c r="O20" s="653"/>
      <c r="P20" s="653"/>
      <c r="Q20" s="618"/>
      <c r="R20" s="618"/>
      <c r="S20" s="618"/>
      <c r="T20" s="618"/>
    </row>
    <row r="21" spans="1:20" s="621" customFormat="1" ht="18" customHeight="1">
      <c r="A21" s="651" t="s">
        <v>4158</v>
      </c>
      <c r="B21" s="236" t="s">
        <v>5732</v>
      </c>
      <c r="C21" s="36" t="s">
        <v>36</v>
      </c>
      <c r="D21" s="730" t="s">
        <v>5976</v>
      </c>
      <c r="E21" s="651" t="s">
        <v>5856</v>
      </c>
      <c r="F21" s="652"/>
      <c r="G21" s="749" t="s">
        <v>5977</v>
      </c>
      <c r="H21" s="653"/>
      <c r="I21" s="653"/>
      <c r="J21" s="653"/>
      <c r="K21" s="653"/>
      <c r="L21" s="655"/>
      <c r="M21" s="653"/>
      <c r="N21" s="653"/>
      <c r="O21" s="653"/>
      <c r="P21" s="653"/>
      <c r="Q21" s="618"/>
      <c r="R21" s="618"/>
      <c r="S21" s="618"/>
      <c r="T21" s="618"/>
    </row>
    <row r="22" spans="1:20" s="621" customFormat="1" ht="18" customHeight="1">
      <c r="A22" s="651" t="s">
        <v>4019</v>
      </c>
      <c r="B22" s="236" t="s">
        <v>5733</v>
      </c>
      <c r="C22" s="36" t="s">
        <v>36</v>
      </c>
      <c r="D22" s="730" t="s">
        <v>5978</v>
      </c>
      <c r="E22" s="651" t="s">
        <v>5857</v>
      </c>
      <c r="F22" s="652"/>
      <c r="G22" s="750">
        <v>31327</v>
      </c>
      <c r="H22" s="653"/>
      <c r="I22" s="653"/>
      <c r="J22" s="653"/>
      <c r="K22" s="653"/>
      <c r="L22" s="655"/>
      <c r="M22" s="653"/>
      <c r="N22" s="653"/>
      <c r="O22" s="653"/>
      <c r="P22" s="653"/>
      <c r="Q22" s="618"/>
      <c r="R22" s="618"/>
      <c r="S22" s="618"/>
      <c r="T22" s="618"/>
    </row>
    <row r="23" spans="1:20" s="621" customFormat="1" ht="18" customHeight="1">
      <c r="A23" s="651" t="s">
        <v>4163</v>
      </c>
      <c r="B23" s="236" t="s">
        <v>1133</v>
      </c>
      <c r="C23" s="36" t="s">
        <v>36</v>
      </c>
      <c r="D23" s="730" t="s">
        <v>5979</v>
      </c>
      <c r="E23" s="651" t="s">
        <v>5858</v>
      </c>
      <c r="F23" s="652"/>
      <c r="G23" s="749" t="s">
        <v>5980</v>
      </c>
      <c r="H23" s="653"/>
      <c r="I23" s="653"/>
      <c r="J23" s="653"/>
      <c r="K23" s="653"/>
      <c r="L23" s="655"/>
      <c r="M23" s="653"/>
      <c r="N23" s="653"/>
      <c r="O23" s="653"/>
      <c r="P23" s="653"/>
      <c r="Q23" s="618"/>
      <c r="R23" s="618"/>
      <c r="S23" s="618"/>
      <c r="T23" s="618"/>
    </row>
    <row r="24" spans="1:20" s="621" customFormat="1" ht="18" customHeight="1">
      <c r="A24" s="651" t="s">
        <v>4167</v>
      </c>
      <c r="B24" s="236" t="s">
        <v>5734</v>
      </c>
      <c r="C24" s="36" t="s">
        <v>36</v>
      </c>
      <c r="D24" s="730" t="s">
        <v>5981</v>
      </c>
      <c r="E24" s="651" t="s">
        <v>5859</v>
      </c>
      <c r="F24" s="652"/>
      <c r="G24" s="749" t="s">
        <v>5982</v>
      </c>
      <c r="H24" s="653"/>
      <c r="I24" s="653"/>
      <c r="J24" s="653"/>
      <c r="K24" s="653"/>
      <c r="L24" s="655"/>
      <c r="M24" s="653"/>
      <c r="N24" s="653"/>
      <c r="O24" s="653"/>
      <c r="P24" s="653"/>
      <c r="Q24" s="618"/>
      <c r="R24" s="618"/>
      <c r="S24" s="618"/>
      <c r="T24" s="618"/>
    </row>
    <row r="25" spans="1:20" s="621" customFormat="1" ht="18" customHeight="1">
      <c r="A25" s="651" t="s">
        <v>4018</v>
      </c>
      <c r="B25" s="236" t="s">
        <v>5735</v>
      </c>
      <c r="C25" s="36" t="s">
        <v>36</v>
      </c>
      <c r="D25" s="730" t="s">
        <v>5983</v>
      </c>
      <c r="E25" s="651" t="s">
        <v>5860</v>
      </c>
      <c r="F25" s="652"/>
      <c r="G25" s="749" t="s">
        <v>5986</v>
      </c>
      <c r="H25" s="653"/>
      <c r="I25" s="653"/>
      <c r="J25" s="653"/>
      <c r="K25" s="653"/>
      <c r="L25" s="655"/>
      <c r="M25" s="653"/>
      <c r="N25" s="653"/>
      <c r="O25" s="653"/>
      <c r="P25" s="489"/>
      <c r="Q25" s="618"/>
      <c r="R25" s="618"/>
      <c r="S25" s="618"/>
      <c r="T25" s="618"/>
    </row>
    <row r="26" spans="1:20" s="621" customFormat="1" ht="18" customHeight="1">
      <c r="A26" s="651" t="s">
        <v>4172</v>
      </c>
      <c r="B26" s="236" t="s">
        <v>5736</v>
      </c>
      <c r="C26" s="36" t="s">
        <v>36</v>
      </c>
      <c r="D26" s="730" t="s">
        <v>5984</v>
      </c>
      <c r="E26" s="651" t="s">
        <v>5861</v>
      </c>
      <c r="F26" s="652"/>
      <c r="G26" s="751" t="s">
        <v>5985</v>
      </c>
      <c r="H26" s="653"/>
      <c r="I26" s="653"/>
      <c r="J26" s="653"/>
      <c r="K26" s="653"/>
      <c r="L26" s="655"/>
      <c r="M26" s="653"/>
      <c r="N26" s="653"/>
      <c r="O26" s="653"/>
      <c r="P26" s="653"/>
      <c r="Q26" s="618"/>
      <c r="R26" s="618"/>
      <c r="S26" s="618"/>
      <c r="T26" s="618"/>
    </row>
    <row r="27" spans="1:20" s="621" customFormat="1" ht="18" customHeight="1">
      <c r="A27" s="651" t="s">
        <v>4175</v>
      </c>
      <c r="B27" s="236" t="s">
        <v>522</v>
      </c>
      <c r="C27" s="36" t="s">
        <v>36</v>
      </c>
      <c r="D27" s="730" t="s">
        <v>5987</v>
      </c>
      <c r="E27" s="651" t="s">
        <v>5862</v>
      </c>
      <c r="F27" s="652"/>
      <c r="G27" s="750">
        <v>22227</v>
      </c>
      <c r="H27" s="653"/>
      <c r="I27" s="653"/>
      <c r="J27" s="653"/>
      <c r="K27" s="653"/>
      <c r="L27" s="655"/>
      <c r="M27" s="653"/>
      <c r="N27" s="653"/>
      <c r="O27" s="653"/>
      <c r="P27" s="653"/>
      <c r="Q27" s="618"/>
      <c r="R27" s="618"/>
      <c r="S27" s="618"/>
      <c r="T27" s="618"/>
    </row>
    <row r="28" spans="1:20" s="621" customFormat="1" ht="18" customHeight="1">
      <c r="A28" s="651" t="s">
        <v>3635</v>
      </c>
      <c r="B28" s="236" t="s">
        <v>286</v>
      </c>
      <c r="C28" s="36" t="s">
        <v>36</v>
      </c>
      <c r="D28" s="731" t="s">
        <v>5988</v>
      </c>
      <c r="E28" s="651" t="s">
        <v>5863</v>
      </c>
      <c r="F28" s="652"/>
      <c r="G28" s="750">
        <v>24757</v>
      </c>
      <c r="H28" s="653"/>
      <c r="I28" s="653"/>
      <c r="J28" s="653"/>
      <c r="K28" s="653"/>
      <c r="L28" s="655"/>
      <c r="M28" s="653"/>
      <c r="N28" s="653"/>
      <c r="O28" s="653"/>
      <c r="P28" s="653"/>
      <c r="Q28" s="618"/>
      <c r="R28" s="618"/>
      <c r="S28" s="618"/>
      <c r="T28" s="618"/>
    </row>
    <row r="29" spans="1:20" s="621" customFormat="1" ht="18" customHeight="1">
      <c r="A29" s="651" t="s">
        <v>3634</v>
      </c>
      <c r="B29" s="236" t="s">
        <v>5737</v>
      </c>
      <c r="C29" s="36" t="s">
        <v>36</v>
      </c>
      <c r="D29" s="730" t="s">
        <v>5989</v>
      </c>
      <c r="E29" s="651" t="s">
        <v>5864</v>
      </c>
      <c r="F29" s="652"/>
      <c r="G29" s="749" t="s">
        <v>5990</v>
      </c>
      <c r="H29" s="653"/>
      <c r="I29" s="653"/>
      <c r="J29" s="653"/>
      <c r="K29" s="653"/>
      <c r="L29" s="655"/>
      <c r="M29" s="653"/>
      <c r="N29" s="653"/>
      <c r="O29" s="653"/>
      <c r="P29" s="653"/>
      <c r="Q29" s="618"/>
      <c r="R29" s="618"/>
      <c r="S29" s="618"/>
      <c r="T29" s="618"/>
    </row>
    <row r="30" spans="1:20" s="621" customFormat="1" ht="18" customHeight="1">
      <c r="A30" s="651" t="s">
        <v>3636</v>
      </c>
      <c r="B30" s="236" t="s">
        <v>5738</v>
      </c>
      <c r="C30" s="36" t="s">
        <v>36</v>
      </c>
      <c r="D30" s="730" t="s">
        <v>5991</v>
      </c>
      <c r="E30" s="651" t="s">
        <v>5865</v>
      </c>
      <c r="F30" s="652"/>
      <c r="G30" s="749" t="s">
        <v>5992</v>
      </c>
      <c r="H30" s="653"/>
      <c r="I30" s="653"/>
      <c r="J30" s="653"/>
      <c r="K30" s="653"/>
      <c r="L30" s="655"/>
      <c r="M30" s="653"/>
      <c r="N30" s="653"/>
      <c r="O30" s="653"/>
      <c r="P30" s="653"/>
      <c r="Q30" s="618"/>
      <c r="R30" s="618"/>
      <c r="S30" s="618"/>
      <c r="T30" s="618"/>
    </row>
    <row r="31" spans="1:20" s="621" customFormat="1" ht="18" customHeight="1">
      <c r="A31" s="651" t="s">
        <v>3637</v>
      </c>
      <c r="B31" s="236" t="s">
        <v>5739</v>
      </c>
      <c r="C31" s="36" t="s">
        <v>36</v>
      </c>
      <c r="D31" s="592">
        <v>2162089888</v>
      </c>
      <c r="E31" s="651" t="s">
        <v>5866</v>
      </c>
      <c r="F31" s="652"/>
      <c r="G31" s="756" t="s">
        <v>5993</v>
      </c>
      <c r="H31" s="653"/>
      <c r="I31" s="653"/>
      <c r="J31" s="653"/>
      <c r="K31" s="653"/>
      <c r="L31" s="655"/>
      <c r="M31" s="653"/>
      <c r="N31" s="653"/>
      <c r="O31" s="653"/>
      <c r="P31" s="653"/>
      <c r="Q31" s="618"/>
      <c r="R31" s="618"/>
      <c r="S31" s="618"/>
      <c r="T31" s="618"/>
    </row>
    <row r="32" spans="1:20" s="621" customFormat="1" ht="18" customHeight="1">
      <c r="A32" s="651" t="s">
        <v>3638</v>
      </c>
      <c r="B32" s="236" t="s">
        <v>5740</v>
      </c>
      <c r="C32" s="36" t="s">
        <v>36</v>
      </c>
      <c r="D32" s="592">
        <v>2162089877</v>
      </c>
      <c r="E32" s="651" t="s">
        <v>5867</v>
      </c>
      <c r="F32" s="652"/>
      <c r="G32" s="756" t="s">
        <v>5994</v>
      </c>
      <c r="H32" s="653"/>
      <c r="I32" s="653"/>
      <c r="J32" s="653"/>
      <c r="K32" s="653"/>
      <c r="L32" s="655"/>
      <c r="M32" s="653"/>
      <c r="N32" s="653"/>
      <c r="O32" s="653"/>
      <c r="P32" s="653"/>
      <c r="Q32" s="618"/>
      <c r="R32" s="618"/>
      <c r="S32" s="618"/>
      <c r="T32" s="618"/>
    </row>
    <row r="33" spans="1:20" s="621" customFormat="1" ht="18" customHeight="1">
      <c r="A33" s="651" t="s">
        <v>3639</v>
      </c>
      <c r="B33" s="236" t="s">
        <v>99</v>
      </c>
      <c r="C33" s="36" t="s">
        <v>36</v>
      </c>
      <c r="D33" s="730" t="s">
        <v>5995</v>
      </c>
      <c r="E33" s="651" t="s">
        <v>5868</v>
      </c>
      <c r="F33" s="652"/>
      <c r="G33" s="749" t="s">
        <v>5996</v>
      </c>
      <c r="H33" s="653"/>
      <c r="I33" s="653"/>
      <c r="J33" s="653"/>
      <c r="K33" s="653"/>
      <c r="L33" s="655"/>
      <c r="M33" s="653"/>
      <c r="N33" s="653"/>
      <c r="O33" s="653"/>
      <c r="P33" s="653"/>
      <c r="Q33" s="618"/>
      <c r="R33" s="618"/>
      <c r="S33" s="618"/>
      <c r="T33" s="618"/>
    </row>
    <row r="34" spans="1:20" s="621" customFormat="1" ht="18" customHeight="1">
      <c r="A34" s="651" t="s">
        <v>3640</v>
      </c>
      <c r="B34" s="236" t="s">
        <v>5741</v>
      </c>
      <c r="C34" s="36" t="s">
        <v>36</v>
      </c>
      <c r="D34" s="730" t="s">
        <v>5997</v>
      </c>
      <c r="E34" s="651" t="s">
        <v>5869</v>
      </c>
      <c r="F34" s="652"/>
      <c r="G34" s="749" t="s">
        <v>5998</v>
      </c>
      <c r="H34" s="653"/>
      <c r="I34" s="653"/>
      <c r="J34" s="653"/>
      <c r="K34" s="653"/>
      <c r="L34" s="655"/>
      <c r="M34" s="653"/>
      <c r="N34" s="653"/>
      <c r="O34" s="653"/>
      <c r="P34" s="653"/>
      <c r="Q34" s="618"/>
      <c r="R34" s="618"/>
      <c r="S34" s="618"/>
      <c r="T34" s="618"/>
    </row>
  </sheetData>
  <mergeCells count="2">
    <mergeCell ref="A1:C1"/>
    <mergeCell ref="D1:E1"/>
  </mergeCells>
  <pageMargins left="0.74803149606299213" right="0.74803149606299213" top="0.74803149606299213" bottom="0.74803149606299213" header="0.31496062992125984" footer="0.31496062992125984"/>
  <pageSetup paperSize="9" scale="73" orientation="landscape" r:id="rId1"/>
</worksheet>
</file>

<file path=xl/worksheets/sheet1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D56C61-B89B-46A7-8C47-17E1EF4F8374}">
  <dimension ref="A1:T40"/>
  <sheetViews>
    <sheetView topLeftCell="B34" zoomScale="56" zoomScaleNormal="80" workbookViewId="0">
      <selection activeCell="D40" sqref="D40"/>
    </sheetView>
  </sheetViews>
  <sheetFormatPr defaultColWidth="14.453125" defaultRowHeight="15" customHeight="1"/>
  <cols>
    <col min="1" max="1" width="6" style="378" customWidth="1"/>
    <col min="2" max="2" width="17.453125" style="378" bestFit="1" customWidth="1"/>
    <col min="3" max="3" width="7.6328125" style="417" bestFit="1" customWidth="1"/>
    <col min="4" max="4" width="10.90625" style="378" bestFit="1" customWidth="1"/>
    <col min="5" max="5" width="4.453125" style="378" bestFit="1" customWidth="1"/>
    <col min="6" max="6" width="21.08984375" style="378" bestFit="1" customWidth="1"/>
    <col min="7" max="7" width="14" style="378" customWidth="1"/>
    <col min="8" max="8" width="7" style="378" customWidth="1"/>
    <col min="9" max="9" width="8.26953125" style="378" customWidth="1"/>
    <col min="10" max="10" width="7" style="378" customWidth="1"/>
    <col min="11" max="11" width="7.54296875" style="378" customWidth="1"/>
    <col min="12" max="12" width="6.7265625" style="378" customWidth="1"/>
    <col min="13" max="13" width="7.7265625" style="378" customWidth="1"/>
    <col min="14" max="14" width="7" style="378" customWidth="1"/>
    <col min="15" max="15" width="8.1796875" style="378" customWidth="1"/>
    <col min="16" max="16" width="10.26953125" style="378" customWidth="1"/>
    <col min="17" max="17" width="41.26953125" style="378" customWidth="1"/>
    <col min="18" max="18" width="16.54296875" style="378" customWidth="1"/>
    <col min="19" max="19" width="14.1796875" style="378" customWidth="1"/>
    <col min="20" max="20" width="33" style="378" customWidth="1"/>
    <col min="21" max="16384" width="14.453125" style="378"/>
  </cols>
  <sheetData>
    <row r="1" spans="1:20" ht="15" customHeight="1">
      <c r="A1" s="780" t="s">
        <v>1280</v>
      </c>
      <c r="B1" s="780"/>
      <c r="C1" s="780"/>
      <c r="D1" s="780"/>
      <c r="E1" s="780"/>
      <c r="F1" s="647"/>
      <c r="G1" s="647"/>
      <c r="H1" s="646"/>
      <c r="I1" s="648"/>
      <c r="J1" s="647"/>
      <c r="K1" s="647"/>
      <c r="L1" s="647"/>
      <c r="M1" s="647"/>
      <c r="N1" s="647"/>
      <c r="O1" s="647"/>
      <c r="P1" s="647"/>
      <c r="Q1" s="377"/>
      <c r="R1" s="377"/>
      <c r="S1" s="453"/>
      <c r="T1" s="453"/>
    </row>
    <row r="2" spans="1:20" ht="15" customHeight="1">
      <c r="A2" s="646"/>
      <c r="B2" s="649">
        <v>46139</v>
      </c>
      <c r="C2" s="649"/>
      <c r="D2" s="646"/>
      <c r="E2" s="646"/>
      <c r="F2" s="646"/>
      <c r="G2" s="646"/>
      <c r="H2" s="646"/>
      <c r="I2" s="648"/>
      <c r="J2" s="647"/>
      <c r="K2" s="647"/>
      <c r="L2" s="647"/>
      <c r="M2" s="670"/>
      <c r="N2" s="647"/>
      <c r="O2" s="647"/>
      <c r="P2" s="647"/>
      <c r="Q2" s="647"/>
      <c r="R2" s="377"/>
      <c r="S2" s="453"/>
      <c r="T2" s="453"/>
    </row>
    <row r="3" spans="1:20" ht="18" customHeight="1">
      <c r="A3" s="650" t="s">
        <v>14</v>
      </c>
      <c r="B3" s="650" t="s">
        <v>13</v>
      </c>
      <c r="C3" s="650" t="s">
        <v>423</v>
      </c>
      <c r="D3" s="650" t="s">
        <v>12</v>
      </c>
      <c r="E3" s="650" t="s">
        <v>1267</v>
      </c>
      <c r="F3" s="650" t="s">
        <v>10</v>
      </c>
      <c r="G3" s="650" t="s">
        <v>9</v>
      </c>
      <c r="H3" s="650" t="s">
        <v>8</v>
      </c>
      <c r="I3" s="650" t="s">
        <v>7</v>
      </c>
      <c r="J3" s="650" t="s">
        <v>6</v>
      </c>
      <c r="K3" s="650" t="s">
        <v>5</v>
      </c>
      <c r="L3" s="650" t="s">
        <v>4</v>
      </c>
      <c r="M3" s="650" t="s">
        <v>3</v>
      </c>
      <c r="N3" s="650" t="s">
        <v>2</v>
      </c>
      <c r="O3" s="650" t="s">
        <v>600</v>
      </c>
      <c r="P3" s="650" t="s">
        <v>0</v>
      </c>
      <c r="Q3" s="453"/>
      <c r="R3" s="453"/>
      <c r="S3" s="375"/>
      <c r="T3" s="375"/>
    </row>
    <row r="4" spans="1:20" s="621" customFormat="1" ht="18" customHeight="1">
      <c r="A4" s="651" t="s">
        <v>4104</v>
      </c>
      <c r="B4" s="236" t="s">
        <v>5742</v>
      </c>
      <c r="C4" s="36" t="s">
        <v>37</v>
      </c>
      <c r="D4" s="730" t="s">
        <v>5870</v>
      </c>
      <c r="E4" s="651"/>
      <c r="F4" s="652" t="s">
        <v>5897</v>
      </c>
      <c r="G4" s="749" t="s">
        <v>5999</v>
      </c>
      <c r="H4" s="653"/>
      <c r="I4" s="653"/>
      <c r="J4" s="653"/>
      <c r="K4" s="653"/>
      <c r="L4" s="655"/>
      <c r="M4" s="653"/>
      <c r="N4" s="653"/>
      <c r="O4" s="653"/>
      <c r="P4" s="653"/>
      <c r="Q4" s="618"/>
      <c r="R4" s="618"/>
      <c r="S4" s="618"/>
      <c r="T4" s="618"/>
    </row>
    <row r="5" spans="1:20" s="621" customFormat="1" ht="18" customHeight="1">
      <c r="A5" s="651" t="s">
        <v>4107</v>
      </c>
      <c r="B5" s="236" t="s">
        <v>5743</v>
      </c>
      <c r="C5" s="36" t="s">
        <v>37</v>
      </c>
      <c r="D5" s="730" t="s">
        <v>5871</v>
      </c>
      <c r="E5" s="651"/>
      <c r="F5" s="652" t="s">
        <v>5890</v>
      </c>
      <c r="G5" s="749" t="s">
        <v>6000</v>
      </c>
      <c r="H5" s="653"/>
      <c r="I5" s="653"/>
      <c r="J5" s="653"/>
      <c r="K5" s="653"/>
      <c r="L5" s="655"/>
      <c r="M5" s="653"/>
      <c r="N5" s="653"/>
      <c r="O5" s="653"/>
      <c r="P5" s="653"/>
      <c r="Q5" s="618"/>
      <c r="R5" s="618"/>
      <c r="S5" s="618"/>
      <c r="T5" s="618"/>
    </row>
    <row r="6" spans="1:20" s="621" customFormat="1" ht="18" customHeight="1">
      <c r="A6" s="651" t="s">
        <v>4111</v>
      </c>
      <c r="B6" s="236" t="s">
        <v>5744</v>
      </c>
      <c r="C6" s="36" t="s">
        <v>37</v>
      </c>
      <c r="D6" s="730" t="s">
        <v>5872</v>
      </c>
      <c r="E6" s="651"/>
      <c r="F6" s="652" t="s">
        <v>5892</v>
      </c>
      <c r="G6" s="749" t="s">
        <v>6001</v>
      </c>
      <c r="H6" s="653"/>
      <c r="I6" s="653"/>
      <c r="J6" s="653"/>
      <c r="K6" s="653"/>
      <c r="L6" s="655"/>
      <c r="M6" s="653"/>
      <c r="N6" s="653"/>
      <c r="O6" s="653"/>
      <c r="P6" s="653"/>
      <c r="Q6" s="618"/>
      <c r="R6" s="618"/>
      <c r="S6" s="618"/>
      <c r="T6" s="618"/>
    </row>
    <row r="7" spans="1:20" s="621" customFormat="1" ht="18" customHeight="1">
      <c r="A7" s="651" t="s">
        <v>4115</v>
      </c>
      <c r="B7" s="236" t="s">
        <v>5745</v>
      </c>
      <c r="C7" s="36" t="s">
        <v>37</v>
      </c>
      <c r="D7" s="730" t="s">
        <v>5873</v>
      </c>
      <c r="E7" s="651"/>
      <c r="F7" s="652" t="s">
        <v>5891</v>
      </c>
      <c r="G7" s="751" t="s">
        <v>6002</v>
      </c>
      <c r="H7" s="653"/>
      <c r="I7" s="653"/>
      <c r="J7" s="653"/>
      <c r="K7" s="653"/>
      <c r="L7" s="655"/>
      <c r="M7" s="653"/>
      <c r="N7" s="653"/>
      <c r="O7" s="653"/>
      <c r="P7" s="653"/>
      <c r="Q7" s="618"/>
      <c r="R7" s="618"/>
      <c r="S7" s="618"/>
      <c r="T7" s="618"/>
    </row>
    <row r="8" spans="1:20" s="621" customFormat="1" ht="18" customHeight="1">
      <c r="A8" s="651" t="s">
        <v>4119</v>
      </c>
      <c r="B8" s="236" t="s">
        <v>5746</v>
      </c>
      <c r="C8" s="36" t="s">
        <v>37</v>
      </c>
      <c r="D8" s="730" t="s">
        <v>5874</v>
      </c>
      <c r="E8" s="651"/>
      <c r="F8" s="652" t="s">
        <v>1405</v>
      </c>
      <c r="G8" s="757" t="s">
        <v>6017</v>
      </c>
      <c r="H8" s="653"/>
      <c r="I8" s="653"/>
      <c r="J8" s="653"/>
      <c r="K8" s="653"/>
      <c r="L8" s="655"/>
      <c r="M8" s="653"/>
      <c r="N8" s="653"/>
      <c r="O8" s="653"/>
      <c r="P8" s="653"/>
      <c r="Q8" s="618"/>
      <c r="R8" s="618"/>
      <c r="S8" s="618"/>
      <c r="T8" s="618"/>
    </row>
    <row r="9" spans="1:20" s="621" customFormat="1" ht="18" customHeight="1">
      <c r="A9" s="651" t="s">
        <v>4122</v>
      </c>
      <c r="B9" s="236" t="s">
        <v>5747</v>
      </c>
      <c r="C9" s="36" t="s">
        <v>37</v>
      </c>
      <c r="D9" s="730" t="s">
        <v>5875</v>
      </c>
      <c r="E9" s="651"/>
      <c r="F9" s="652" t="s">
        <v>5893</v>
      </c>
      <c r="G9" s="758" t="s">
        <v>6018</v>
      </c>
      <c r="H9" s="653"/>
      <c r="I9" s="653"/>
      <c r="J9" s="653"/>
      <c r="K9" s="653"/>
      <c r="L9" s="655"/>
      <c r="M9" s="653"/>
      <c r="N9" s="653"/>
      <c r="O9" s="653"/>
      <c r="P9" s="653"/>
      <c r="Q9" s="618"/>
      <c r="R9" s="618"/>
      <c r="S9" s="618"/>
      <c r="T9" s="618"/>
    </row>
    <row r="10" spans="1:20" s="621" customFormat="1" ht="18" customHeight="1">
      <c r="A10" s="651" t="s">
        <v>4125</v>
      </c>
      <c r="B10" s="236" t="s">
        <v>5748</v>
      </c>
      <c r="C10" s="36" t="s">
        <v>37</v>
      </c>
      <c r="D10" s="730" t="s">
        <v>5876</v>
      </c>
      <c r="E10" s="651"/>
      <c r="F10" s="652" t="s">
        <v>1405</v>
      </c>
      <c r="G10" s="749" t="s">
        <v>6003</v>
      </c>
      <c r="H10" s="653"/>
      <c r="I10" s="653"/>
      <c r="J10" s="653"/>
      <c r="K10" s="653"/>
      <c r="L10" s="655"/>
      <c r="M10" s="653"/>
      <c r="N10" s="653"/>
      <c r="O10" s="653"/>
      <c r="P10" s="653"/>
      <c r="Q10" s="618"/>
      <c r="R10" s="618"/>
      <c r="S10" s="618"/>
      <c r="T10" s="618"/>
    </row>
    <row r="11" spans="1:20" s="621" customFormat="1" ht="18" customHeight="1">
      <c r="A11" s="651" t="s">
        <v>4129</v>
      </c>
      <c r="B11" s="236" t="s">
        <v>5749</v>
      </c>
      <c r="C11" s="36" t="s">
        <v>37</v>
      </c>
      <c r="D11" s="730" t="s">
        <v>5877</v>
      </c>
      <c r="E11" s="651"/>
      <c r="F11" s="652" t="s">
        <v>1405</v>
      </c>
      <c r="G11" s="751" t="s">
        <v>6004</v>
      </c>
      <c r="H11" s="653"/>
      <c r="I11" s="653"/>
      <c r="J11" s="653"/>
      <c r="K11" s="653"/>
      <c r="L11" s="655"/>
      <c r="M11" s="653"/>
      <c r="N11" s="653"/>
      <c r="O11" s="653"/>
      <c r="P11" s="653"/>
      <c r="Q11" s="618"/>
      <c r="R11" s="618"/>
      <c r="S11" s="618"/>
      <c r="T11" s="618"/>
    </row>
    <row r="12" spans="1:20" s="621" customFormat="1" ht="18" customHeight="1">
      <c r="A12" s="651" t="s">
        <v>4133</v>
      </c>
      <c r="B12" s="236" t="s">
        <v>1402</v>
      </c>
      <c r="C12" s="36" t="s">
        <v>37</v>
      </c>
      <c r="D12" s="730" t="s">
        <v>5878</v>
      </c>
      <c r="E12" s="651"/>
      <c r="F12" s="652" t="s">
        <v>1405</v>
      </c>
      <c r="G12" s="758" t="s">
        <v>6019</v>
      </c>
      <c r="H12" s="653"/>
      <c r="I12" s="653"/>
      <c r="J12" s="653"/>
      <c r="K12" s="653"/>
      <c r="L12" s="655"/>
      <c r="M12" s="653"/>
      <c r="N12" s="653"/>
      <c r="O12" s="653"/>
      <c r="P12" s="653"/>
      <c r="Q12" s="618"/>
      <c r="R12" s="618"/>
      <c r="S12" s="618"/>
      <c r="T12" s="618"/>
    </row>
    <row r="13" spans="1:20" s="621" customFormat="1" ht="18" customHeight="1">
      <c r="A13" s="651" t="s">
        <v>4134</v>
      </c>
      <c r="B13" s="236" t="s">
        <v>3586</v>
      </c>
      <c r="C13" s="36" t="s">
        <v>37</v>
      </c>
      <c r="D13" s="730" t="s">
        <v>5879</v>
      </c>
      <c r="E13" s="651"/>
      <c r="F13" s="652" t="s">
        <v>1405</v>
      </c>
      <c r="G13" s="751" t="s">
        <v>6005</v>
      </c>
      <c r="H13" s="653"/>
      <c r="I13" s="653"/>
      <c r="J13" s="653"/>
      <c r="K13" s="653"/>
      <c r="L13" s="655"/>
      <c r="M13" s="653"/>
      <c r="N13" s="653"/>
      <c r="O13" s="653"/>
      <c r="P13" s="653"/>
      <c r="Q13" s="618"/>
      <c r="R13" s="618"/>
      <c r="S13" s="618"/>
      <c r="T13" s="618"/>
    </row>
    <row r="14" spans="1:20" s="621" customFormat="1" ht="18" customHeight="1">
      <c r="A14" s="651" t="s">
        <v>4135</v>
      </c>
      <c r="B14" s="236" t="s">
        <v>5750</v>
      </c>
      <c r="C14" s="36" t="s">
        <v>37</v>
      </c>
      <c r="D14" s="730" t="s">
        <v>5880</v>
      </c>
      <c r="E14" s="651"/>
      <c r="F14" s="652" t="s">
        <v>5894</v>
      </c>
      <c r="G14" s="758" t="s">
        <v>6020</v>
      </c>
      <c r="H14" s="653"/>
      <c r="I14" s="653"/>
      <c r="J14" s="653"/>
      <c r="K14" s="653"/>
      <c r="L14" s="655"/>
      <c r="M14" s="653"/>
      <c r="N14" s="653"/>
      <c r="O14" s="653"/>
      <c r="P14" s="653"/>
      <c r="Q14" s="618"/>
      <c r="R14" s="618"/>
      <c r="S14" s="618"/>
      <c r="T14" s="618"/>
    </row>
    <row r="15" spans="1:20" s="621" customFormat="1" ht="18" customHeight="1">
      <c r="A15" s="651" t="s">
        <v>4138</v>
      </c>
      <c r="B15" s="236" t="s">
        <v>5751</v>
      </c>
      <c r="C15" s="36" t="s">
        <v>37</v>
      </c>
      <c r="D15" s="730" t="s">
        <v>5881</v>
      </c>
      <c r="E15" s="651"/>
      <c r="F15" s="652" t="s">
        <v>1422</v>
      </c>
      <c r="G15" s="751" t="s">
        <v>6006</v>
      </c>
      <c r="H15" s="653"/>
      <c r="I15" s="653"/>
      <c r="J15" s="653"/>
      <c r="K15" s="653"/>
      <c r="L15" s="655"/>
      <c r="M15" s="653"/>
      <c r="N15" s="653"/>
      <c r="O15" s="653"/>
      <c r="P15" s="653"/>
      <c r="Q15" s="618"/>
      <c r="R15" s="618"/>
      <c r="S15" s="618"/>
      <c r="T15" s="618"/>
    </row>
    <row r="16" spans="1:20" s="621" customFormat="1" ht="18" customHeight="1">
      <c r="A16" s="651" t="s">
        <v>4142</v>
      </c>
      <c r="B16" s="236" t="s">
        <v>5752</v>
      </c>
      <c r="C16" s="36" t="s">
        <v>37</v>
      </c>
      <c r="D16" s="731" t="s">
        <v>5882</v>
      </c>
      <c r="E16" s="651"/>
      <c r="F16" s="652" t="s">
        <v>5895</v>
      </c>
      <c r="G16" s="751" t="s">
        <v>6007</v>
      </c>
      <c r="H16" s="653"/>
      <c r="I16" s="653"/>
      <c r="J16" s="653"/>
      <c r="K16" s="653"/>
      <c r="L16" s="655"/>
      <c r="M16" s="653"/>
      <c r="N16" s="653"/>
      <c r="O16" s="653"/>
      <c r="P16" s="653"/>
      <c r="Q16" s="618"/>
      <c r="R16" s="618"/>
      <c r="S16" s="618"/>
      <c r="T16" s="618"/>
    </row>
    <row r="17" spans="1:20" s="621" customFormat="1" ht="18" customHeight="1">
      <c r="A17" s="651" t="s">
        <v>4146</v>
      </c>
      <c r="B17" s="236" t="s">
        <v>5753</v>
      </c>
      <c r="C17" s="36" t="s">
        <v>36</v>
      </c>
      <c r="D17" s="730" t="s">
        <v>5883</v>
      </c>
      <c r="E17" s="651"/>
      <c r="F17" s="652" t="s">
        <v>5896</v>
      </c>
      <c r="G17" s="758" t="s">
        <v>6021</v>
      </c>
      <c r="H17" s="653"/>
      <c r="I17" s="653"/>
      <c r="J17" s="653"/>
      <c r="K17" s="653"/>
      <c r="L17" s="655"/>
      <c r="M17" s="653"/>
      <c r="N17" s="653"/>
      <c r="O17" s="653"/>
      <c r="P17" s="653"/>
      <c r="Q17" s="618"/>
      <c r="R17" s="618"/>
      <c r="S17" s="618"/>
      <c r="T17" s="618"/>
    </row>
    <row r="18" spans="1:20" s="621" customFormat="1" ht="18" customHeight="1">
      <c r="A18" s="651" t="s">
        <v>4149</v>
      </c>
      <c r="B18" s="236" t="s">
        <v>5668</v>
      </c>
      <c r="C18" s="36" t="s">
        <v>36</v>
      </c>
      <c r="D18" s="730" t="s">
        <v>5884</v>
      </c>
      <c r="E18" s="651"/>
      <c r="F18" s="652" t="s">
        <v>5893</v>
      </c>
      <c r="G18" s="751" t="s">
        <v>6008</v>
      </c>
      <c r="H18" s="653"/>
      <c r="I18" s="653"/>
      <c r="J18" s="653"/>
      <c r="K18" s="653"/>
      <c r="L18" s="655"/>
      <c r="M18" s="653"/>
      <c r="N18" s="653"/>
      <c r="O18" s="653"/>
      <c r="P18" s="653"/>
      <c r="Q18" s="618"/>
      <c r="R18" s="618"/>
      <c r="S18" s="618"/>
      <c r="T18" s="618"/>
    </row>
    <row r="19" spans="1:20" s="621" customFormat="1" ht="18" customHeight="1">
      <c r="A19" s="651" t="s">
        <v>4152</v>
      </c>
      <c r="B19" s="236" t="s">
        <v>5754</v>
      </c>
      <c r="C19" s="36" t="s">
        <v>36</v>
      </c>
      <c r="D19" s="730" t="s">
        <v>5885</v>
      </c>
      <c r="E19" s="651"/>
      <c r="F19" s="652" t="s">
        <v>5897</v>
      </c>
      <c r="G19" s="749" t="s">
        <v>6009</v>
      </c>
      <c r="H19" s="653"/>
      <c r="I19" s="653"/>
      <c r="J19" s="653"/>
      <c r="K19" s="653"/>
      <c r="L19" s="655"/>
      <c r="M19" s="653"/>
      <c r="N19" s="653"/>
      <c r="O19" s="653"/>
      <c r="P19" s="653"/>
      <c r="Q19" s="618"/>
      <c r="R19" s="618"/>
      <c r="S19" s="618"/>
      <c r="T19" s="618"/>
    </row>
    <row r="20" spans="1:20" s="621" customFormat="1" ht="18" customHeight="1">
      <c r="A20" s="651" t="s">
        <v>4155</v>
      </c>
      <c r="B20" s="236" t="s">
        <v>5755</v>
      </c>
      <c r="C20" s="36" t="s">
        <v>36</v>
      </c>
      <c r="D20" s="730" t="s">
        <v>5886</v>
      </c>
      <c r="E20" s="651"/>
      <c r="F20" s="652" t="s">
        <v>5898</v>
      </c>
      <c r="G20" s="758" t="s">
        <v>6022</v>
      </c>
      <c r="H20" s="653"/>
      <c r="I20" s="653"/>
      <c r="J20" s="653"/>
      <c r="K20" s="653"/>
      <c r="L20" s="655"/>
      <c r="M20" s="653"/>
      <c r="N20" s="653"/>
      <c r="O20" s="653"/>
      <c r="P20" s="653"/>
      <c r="Q20" s="618"/>
      <c r="R20" s="618"/>
      <c r="S20" s="618"/>
      <c r="T20" s="618"/>
    </row>
    <row r="21" spans="1:20" s="621" customFormat="1" ht="18" customHeight="1">
      <c r="A21" s="651" t="s">
        <v>4158</v>
      </c>
      <c r="B21" s="236" t="s">
        <v>27</v>
      </c>
      <c r="C21" s="36" t="s">
        <v>36</v>
      </c>
      <c r="D21" s="730" t="s">
        <v>5887</v>
      </c>
      <c r="E21" s="651"/>
      <c r="F21" s="652" t="s">
        <v>5896</v>
      </c>
      <c r="G21" s="758" t="s">
        <v>6023</v>
      </c>
      <c r="H21" s="653"/>
      <c r="I21" s="653"/>
      <c r="J21" s="653"/>
      <c r="K21" s="653"/>
      <c r="L21" s="655"/>
      <c r="M21" s="653"/>
      <c r="N21" s="653"/>
      <c r="O21" s="653"/>
      <c r="P21" s="653"/>
      <c r="Q21" s="618"/>
      <c r="R21" s="618"/>
      <c r="S21" s="618"/>
      <c r="T21" s="618"/>
    </row>
    <row r="22" spans="1:20" s="621" customFormat="1" ht="18" customHeight="1">
      <c r="A22" s="651" t="s">
        <v>4019</v>
      </c>
      <c r="B22" s="236" t="s">
        <v>5756</v>
      </c>
      <c r="C22" s="36" t="s">
        <v>36</v>
      </c>
      <c r="D22" s="730" t="s">
        <v>5888</v>
      </c>
      <c r="E22" s="651"/>
      <c r="F22" s="652" t="s">
        <v>1422</v>
      </c>
      <c r="G22" s="756" t="s">
        <v>6010</v>
      </c>
      <c r="H22" s="653"/>
      <c r="I22" s="653"/>
      <c r="J22" s="653"/>
      <c r="K22" s="653"/>
      <c r="L22" s="655"/>
      <c r="M22" s="653"/>
      <c r="N22" s="653"/>
      <c r="O22" s="653"/>
      <c r="P22" s="653"/>
      <c r="Q22" s="618"/>
      <c r="R22" s="618"/>
      <c r="S22" s="618"/>
      <c r="T22" s="618"/>
    </row>
    <row r="23" spans="1:20" s="621" customFormat="1" ht="18" customHeight="1">
      <c r="A23" s="651" t="s">
        <v>4163</v>
      </c>
      <c r="B23" s="236" t="s">
        <v>39</v>
      </c>
      <c r="C23" s="36" t="s">
        <v>36</v>
      </c>
      <c r="D23" s="730" t="s">
        <v>5889</v>
      </c>
      <c r="E23" s="651"/>
      <c r="F23" s="652" t="s">
        <v>5899</v>
      </c>
      <c r="G23" s="749" t="s">
        <v>6011</v>
      </c>
      <c r="H23" s="653"/>
      <c r="I23" s="653"/>
      <c r="J23" s="653"/>
      <c r="K23" s="653"/>
      <c r="L23" s="655"/>
      <c r="M23" s="653"/>
      <c r="N23" s="653"/>
      <c r="O23" s="653"/>
      <c r="P23" s="653"/>
      <c r="Q23" s="618"/>
      <c r="R23" s="618"/>
      <c r="S23" s="618"/>
      <c r="T23" s="618"/>
    </row>
    <row r="24" spans="1:20" s="621" customFormat="1" ht="18" customHeight="1">
      <c r="A24" s="651" t="s">
        <v>4167</v>
      </c>
      <c r="B24" s="236" t="s">
        <v>5757</v>
      </c>
      <c r="C24" s="36" t="s">
        <v>36</v>
      </c>
      <c r="D24" s="730" t="s">
        <v>5900</v>
      </c>
      <c r="E24" s="651"/>
      <c r="F24" s="652" t="s">
        <v>5917</v>
      </c>
      <c r="G24" s="757" t="s">
        <v>6024</v>
      </c>
      <c r="H24" s="653"/>
      <c r="I24" s="653"/>
      <c r="J24" s="653"/>
      <c r="K24" s="653"/>
      <c r="L24" s="655"/>
      <c r="M24" s="653"/>
      <c r="N24" s="653"/>
      <c r="O24" s="653"/>
      <c r="P24" s="653"/>
      <c r="Q24" s="618"/>
      <c r="R24" s="618"/>
      <c r="S24" s="618"/>
      <c r="T24" s="618"/>
    </row>
    <row r="25" spans="1:20" s="621" customFormat="1" ht="18" customHeight="1">
      <c r="A25" s="651" t="s">
        <v>4018</v>
      </c>
      <c r="B25" s="236" t="s">
        <v>5758</v>
      </c>
      <c r="C25" s="36" t="s">
        <v>36</v>
      </c>
      <c r="D25" s="730" t="s">
        <v>5901</v>
      </c>
      <c r="E25" s="651"/>
      <c r="F25" s="652" t="s">
        <v>1422</v>
      </c>
      <c r="G25" s="757" t="s">
        <v>6025</v>
      </c>
      <c r="H25" s="653"/>
      <c r="I25" s="653"/>
      <c r="J25" s="653"/>
      <c r="K25" s="653"/>
      <c r="L25" s="655"/>
      <c r="M25" s="653"/>
      <c r="N25" s="653"/>
      <c r="O25" s="653"/>
      <c r="P25" s="489"/>
      <c r="Q25" s="618"/>
      <c r="R25" s="618"/>
      <c r="S25" s="618"/>
      <c r="T25" s="618"/>
    </row>
    <row r="26" spans="1:20" ht="15" customHeight="1">
      <c r="A26" s="651" t="s">
        <v>4172</v>
      </c>
      <c r="B26" s="482" t="s">
        <v>5759</v>
      </c>
      <c r="C26" s="36" t="s">
        <v>36</v>
      </c>
      <c r="D26" s="574" t="s">
        <v>5902</v>
      </c>
      <c r="E26" s="482"/>
      <c r="F26" s="482" t="s">
        <v>5890</v>
      </c>
      <c r="G26" s="758" t="s">
        <v>6026</v>
      </c>
      <c r="H26" s="482"/>
      <c r="I26" s="482"/>
      <c r="J26" s="482"/>
      <c r="K26" s="482"/>
      <c r="L26" s="482"/>
      <c r="M26" s="482"/>
      <c r="N26" s="482"/>
      <c r="O26" s="482"/>
      <c r="P26" s="482"/>
    </row>
    <row r="27" spans="1:20" ht="15" customHeight="1">
      <c r="A27" s="651" t="s">
        <v>4175</v>
      </c>
      <c r="B27" s="482" t="s">
        <v>5760</v>
      </c>
      <c r="C27" s="36" t="s">
        <v>36</v>
      </c>
      <c r="D27" s="574" t="s">
        <v>5903</v>
      </c>
      <c r="E27" s="482"/>
      <c r="F27" s="482" t="s">
        <v>5917</v>
      </c>
      <c r="G27" s="751" t="s">
        <v>6012</v>
      </c>
      <c r="H27" s="482"/>
      <c r="I27" s="482"/>
      <c r="J27" s="482"/>
      <c r="K27" s="482"/>
      <c r="L27" s="482"/>
      <c r="M27" s="482"/>
      <c r="N27" s="482"/>
      <c r="O27" s="482"/>
      <c r="P27" s="482"/>
    </row>
    <row r="28" spans="1:20" ht="15" customHeight="1">
      <c r="A28" s="651" t="s">
        <v>3635</v>
      </c>
      <c r="B28" s="482" t="s">
        <v>5761</v>
      </c>
      <c r="C28" s="36" t="s">
        <v>36</v>
      </c>
      <c r="D28" s="574" t="s">
        <v>5904</v>
      </c>
      <c r="E28" s="482"/>
      <c r="F28" s="482" t="s">
        <v>1422</v>
      </c>
      <c r="G28" s="757" t="s">
        <v>6027</v>
      </c>
      <c r="H28" s="482"/>
      <c r="I28" s="482"/>
      <c r="J28" s="482"/>
      <c r="K28" s="482"/>
      <c r="L28" s="482"/>
      <c r="M28" s="482"/>
      <c r="N28" s="482"/>
      <c r="O28" s="482"/>
      <c r="P28" s="482"/>
    </row>
    <row r="29" spans="1:20" ht="15" customHeight="1">
      <c r="A29" s="651" t="s">
        <v>3634</v>
      </c>
      <c r="B29" s="482" t="s">
        <v>5762</v>
      </c>
      <c r="C29" s="36" t="s">
        <v>36</v>
      </c>
      <c r="D29" s="574" t="s">
        <v>5905</v>
      </c>
      <c r="E29" s="482"/>
      <c r="F29" s="482" t="s">
        <v>5899</v>
      </c>
      <c r="G29" s="749" t="s">
        <v>6013</v>
      </c>
      <c r="H29" s="482"/>
      <c r="I29" s="482"/>
      <c r="J29" s="482"/>
      <c r="K29" s="482"/>
      <c r="L29" s="482"/>
      <c r="M29" s="482"/>
      <c r="N29" s="482"/>
      <c r="O29" s="482"/>
      <c r="P29" s="482"/>
    </row>
    <row r="30" spans="1:20" ht="15" customHeight="1">
      <c r="A30" s="651" t="s">
        <v>3636</v>
      </c>
      <c r="B30" s="482" t="s">
        <v>5763</v>
      </c>
      <c r="C30" s="36" t="s">
        <v>36</v>
      </c>
      <c r="D30" s="574" t="s">
        <v>5906</v>
      </c>
      <c r="E30" s="482"/>
      <c r="F30" s="482" t="s">
        <v>1422</v>
      </c>
      <c r="G30" s="757" t="s">
        <v>6028</v>
      </c>
      <c r="H30" s="482"/>
      <c r="I30" s="482"/>
      <c r="J30" s="482"/>
      <c r="K30" s="482"/>
      <c r="L30" s="482"/>
      <c r="M30" s="482"/>
      <c r="N30" s="482"/>
      <c r="O30" s="482"/>
      <c r="P30" s="482"/>
    </row>
    <row r="31" spans="1:20" ht="15" customHeight="1">
      <c r="A31" s="651" t="s">
        <v>3637</v>
      </c>
      <c r="B31" s="482" t="s">
        <v>5764</v>
      </c>
      <c r="C31" s="36" t="s">
        <v>36</v>
      </c>
      <c r="D31" s="574" t="s">
        <v>5907</v>
      </c>
      <c r="E31" s="482"/>
      <c r="F31" s="482" t="s">
        <v>5918</v>
      </c>
      <c r="G31" s="757" t="s">
        <v>6029</v>
      </c>
      <c r="H31" s="482"/>
      <c r="I31" s="482"/>
      <c r="J31" s="482"/>
      <c r="K31" s="482"/>
      <c r="L31" s="482"/>
      <c r="M31" s="482"/>
      <c r="N31" s="482"/>
      <c r="O31" s="482"/>
      <c r="P31" s="482"/>
    </row>
    <row r="32" spans="1:20" ht="15" customHeight="1">
      <c r="A32" s="651" t="s">
        <v>3638</v>
      </c>
      <c r="B32" s="482" t="s">
        <v>5765</v>
      </c>
      <c r="C32" s="36" t="s">
        <v>36</v>
      </c>
      <c r="D32" s="574" t="s">
        <v>5908</v>
      </c>
      <c r="E32" s="482"/>
      <c r="F32" s="482" t="s">
        <v>5899</v>
      </c>
      <c r="G32" s="757" t="s">
        <v>6030</v>
      </c>
      <c r="H32" s="482"/>
      <c r="I32" s="482"/>
      <c r="J32" s="482"/>
      <c r="K32" s="482"/>
      <c r="L32" s="482"/>
      <c r="M32" s="482"/>
      <c r="N32" s="482"/>
      <c r="O32" s="482"/>
      <c r="P32" s="482"/>
    </row>
    <row r="33" spans="1:16" ht="15" customHeight="1">
      <c r="A33" s="651" t="s">
        <v>3639</v>
      </c>
      <c r="B33" s="482" t="s">
        <v>5766</v>
      </c>
      <c r="C33" s="36" t="s">
        <v>37</v>
      </c>
      <c r="D33" s="574" t="s">
        <v>5909</v>
      </c>
      <c r="E33" s="482"/>
      <c r="F33" s="482" t="s">
        <v>5890</v>
      </c>
      <c r="G33" s="749" t="s">
        <v>6014</v>
      </c>
      <c r="H33" s="482"/>
      <c r="I33" s="482"/>
      <c r="J33" s="482"/>
      <c r="K33" s="482"/>
      <c r="L33" s="482"/>
      <c r="M33" s="482"/>
      <c r="N33" s="482"/>
      <c r="O33" s="482"/>
      <c r="P33" s="482"/>
    </row>
    <row r="34" spans="1:16" ht="15" customHeight="1">
      <c r="A34" s="651" t="s">
        <v>3640</v>
      </c>
      <c r="B34" s="482" t="s">
        <v>1204</v>
      </c>
      <c r="C34" s="489" t="s">
        <v>36</v>
      </c>
      <c r="D34" s="574" t="s">
        <v>5910</v>
      </c>
      <c r="E34" s="482"/>
      <c r="F34" s="482" t="s">
        <v>5894</v>
      </c>
      <c r="G34" s="757" t="s">
        <v>6031</v>
      </c>
      <c r="H34" s="482"/>
      <c r="I34" s="482"/>
      <c r="J34" s="482"/>
      <c r="K34" s="482"/>
      <c r="L34" s="482"/>
      <c r="M34" s="482"/>
      <c r="N34" s="482"/>
      <c r="O34" s="482"/>
      <c r="P34" s="482"/>
    </row>
    <row r="35" spans="1:16" ht="15" customHeight="1">
      <c r="A35" s="651" t="s">
        <v>3641</v>
      </c>
      <c r="B35" s="482" t="s">
        <v>1107</v>
      </c>
      <c r="C35" s="489" t="s">
        <v>36</v>
      </c>
      <c r="D35" s="574" t="s">
        <v>5911</v>
      </c>
      <c r="E35" s="482"/>
      <c r="F35" s="482" t="s">
        <v>1422</v>
      </c>
      <c r="G35" s="757" t="s">
        <v>6032</v>
      </c>
      <c r="H35" s="482"/>
      <c r="I35" s="482"/>
      <c r="J35" s="482"/>
      <c r="K35" s="482"/>
      <c r="L35" s="482"/>
      <c r="M35" s="482"/>
      <c r="N35" s="482"/>
      <c r="O35" s="482"/>
      <c r="P35" s="482"/>
    </row>
    <row r="36" spans="1:16" ht="15" customHeight="1">
      <c r="A36" s="651" t="s">
        <v>3642</v>
      </c>
      <c r="B36" s="482" t="s">
        <v>5767</v>
      </c>
      <c r="C36" s="489" t="s">
        <v>36</v>
      </c>
      <c r="D36" s="574" t="s">
        <v>5912</v>
      </c>
      <c r="E36" s="482"/>
      <c r="F36" s="482" t="s">
        <v>5899</v>
      </c>
      <c r="G36" s="749" t="s">
        <v>6015</v>
      </c>
      <c r="H36" s="482"/>
      <c r="I36" s="482"/>
      <c r="J36" s="482"/>
      <c r="K36" s="482"/>
      <c r="L36" s="482"/>
      <c r="M36" s="482"/>
      <c r="N36" s="482"/>
      <c r="O36" s="482"/>
      <c r="P36" s="482"/>
    </row>
    <row r="37" spans="1:16" ht="15" customHeight="1">
      <c r="A37" s="651" t="s">
        <v>1046</v>
      </c>
      <c r="B37" s="482" t="s">
        <v>5768</v>
      </c>
      <c r="C37" s="489" t="s">
        <v>36</v>
      </c>
      <c r="D37" s="574" t="s">
        <v>5913</v>
      </c>
      <c r="E37" s="482"/>
      <c r="F37" s="482" t="s">
        <v>1422</v>
      </c>
      <c r="G37" s="757" t="s">
        <v>6033</v>
      </c>
      <c r="H37" s="482"/>
      <c r="I37" s="482"/>
      <c r="J37" s="482"/>
      <c r="K37" s="482"/>
      <c r="L37" s="482"/>
      <c r="M37" s="482"/>
      <c r="N37" s="482"/>
      <c r="O37" s="482"/>
      <c r="P37" s="482"/>
    </row>
    <row r="38" spans="1:16" ht="15" customHeight="1">
      <c r="A38" s="651" t="s">
        <v>460</v>
      </c>
      <c r="B38" s="482" t="s">
        <v>5769</v>
      </c>
      <c r="C38" s="489" t="s">
        <v>36</v>
      </c>
      <c r="D38" s="574" t="s">
        <v>5914</v>
      </c>
      <c r="E38" s="482"/>
      <c r="F38" s="482" t="s">
        <v>1422</v>
      </c>
      <c r="G38" s="757" t="s">
        <v>6034</v>
      </c>
      <c r="H38" s="482"/>
      <c r="I38" s="482"/>
      <c r="J38" s="482"/>
      <c r="K38" s="482"/>
      <c r="L38" s="482"/>
      <c r="M38" s="482"/>
      <c r="N38" s="482"/>
      <c r="O38" s="482"/>
      <c r="P38" s="482"/>
    </row>
    <row r="39" spans="1:16" ht="15" customHeight="1">
      <c r="A39" s="651" t="s">
        <v>3643</v>
      </c>
      <c r="B39" s="482" t="s">
        <v>5770</v>
      </c>
      <c r="C39" s="489" t="s">
        <v>36</v>
      </c>
      <c r="D39" s="574" t="s">
        <v>5915</v>
      </c>
      <c r="E39" s="482"/>
      <c r="F39" s="482" t="s">
        <v>5895</v>
      </c>
      <c r="G39" s="749" t="s">
        <v>6016</v>
      </c>
      <c r="H39" s="482"/>
      <c r="I39" s="482"/>
      <c r="J39" s="482"/>
      <c r="K39" s="482"/>
      <c r="L39" s="482"/>
      <c r="M39" s="482"/>
      <c r="N39" s="482"/>
      <c r="O39" s="482"/>
      <c r="P39" s="482"/>
    </row>
    <row r="40" spans="1:16" ht="15" customHeight="1">
      <c r="A40" s="651" t="s">
        <v>461</v>
      </c>
      <c r="B40" s="482" t="s">
        <v>5771</v>
      </c>
      <c r="C40" s="489" t="s">
        <v>36</v>
      </c>
      <c r="D40" s="574" t="s">
        <v>5916</v>
      </c>
      <c r="E40" s="482"/>
      <c r="F40" s="482" t="s">
        <v>5890</v>
      </c>
      <c r="G40" s="757" t="s">
        <v>6035</v>
      </c>
      <c r="H40" s="482"/>
      <c r="I40" s="482"/>
      <c r="J40" s="482"/>
      <c r="K40" s="482"/>
      <c r="L40" s="482"/>
      <c r="M40" s="482"/>
      <c r="N40" s="482"/>
      <c r="O40" s="482"/>
      <c r="P40" s="482"/>
    </row>
  </sheetData>
  <mergeCells count="2">
    <mergeCell ref="A1:C1"/>
    <mergeCell ref="D1:E1"/>
  </mergeCells>
  <pageMargins left="0.74803149606299213" right="0.74803149606299213" top="0.74803149606299213" bottom="0.74803149606299213" header="0.31496062992125984" footer="0.31496062992125984"/>
  <pageSetup paperSize="9" scale="73" orientation="landscape" r:id="rId1"/>
</worksheet>
</file>

<file path=xl/worksheets/sheet1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8E3942-B5C7-4504-A8EC-A93F71755A7D}">
  <dimension ref="A1:T36"/>
  <sheetViews>
    <sheetView topLeftCell="B1" zoomScale="53" zoomScaleNormal="70" workbookViewId="0">
      <selection activeCell="D36" sqref="D36"/>
    </sheetView>
  </sheetViews>
  <sheetFormatPr defaultColWidth="14.453125" defaultRowHeight="15" customHeight="1"/>
  <cols>
    <col min="1" max="1" width="6" style="698" customWidth="1"/>
    <col min="2" max="2" width="21.453125" style="698" bestFit="1" customWidth="1"/>
    <col min="3" max="3" width="8" style="706" bestFit="1" customWidth="1"/>
    <col min="4" max="4" width="14" style="695" bestFit="1" customWidth="1"/>
    <col min="5" max="5" width="20.1796875" style="695" bestFit="1" customWidth="1"/>
    <col min="6" max="6" width="4" style="698" customWidth="1"/>
    <col min="7" max="7" width="12.453125" style="706" bestFit="1" customWidth="1"/>
    <col min="8" max="8" width="7" style="698" customWidth="1"/>
    <col min="9" max="9" width="8.26953125" style="698" customWidth="1"/>
    <col min="10" max="10" width="7" style="698" customWidth="1"/>
    <col min="11" max="11" width="7.54296875" style="698" customWidth="1"/>
    <col min="12" max="12" width="6.7265625" style="698" customWidth="1"/>
    <col min="13" max="13" width="7.7265625" style="698" customWidth="1"/>
    <col min="14" max="14" width="7" style="698" customWidth="1"/>
    <col min="15" max="15" width="8.1796875" style="698" customWidth="1"/>
    <col min="16" max="16" width="10.26953125" style="698" customWidth="1"/>
    <col min="17" max="17" width="41.26953125" style="698" customWidth="1"/>
    <col min="18" max="18" width="16.54296875" style="698" customWidth="1"/>
    <col min="19" max="19" width="14.1796875" style="698" customWidth="1"/>
    <col min="20" max="20" width="33" style="698" customWidth="1"/>
    <col min="21" max="16384" width="14.453125" style="698"/>
  </cols>
  <sheetData>
    <row r="1" spans="1:20" ht="15" customHeight="1">
      <c r="A1" s="780" t="s">
        <v>2385</v>
      </c>
      <c r="B1" s="780"/>
      <c r="C1" s="780"/>
      <c r="D1" s="780"/>
      <c r="E1" s="780"/>
      <c r="F1" s="647"/>
      <c r="G1" s="647"/>
      <c r="H1" s="646"/>
      <c r="I1" s="648"/>
      <c r="J1" s="647"/>
      <c r="K1" s="647"/>
      <c r="L1" s="647"/>
      <c r="M1" s="647"/>
      <c r="N1" s="647"/>
      <c r="O1" s="647"/>
      <c r="P1" s="647"/>
      <c r="Q1" s="647"/>
      <c r="R1" s="647"/>
      <c r="S1" s="702"/>
      <c r="T1" s="702"/>
    </row>
    <row r="2" spans="1:20" ht="15" customHeight="1">
      <c r="A2" s="646"/>
      <c r="B2" s="649">
        <v>46140</v>
      </c>
      <c r="C2" s="649"/>
      <c r="D2" s="646"/>
      <c r="E2" s="646"/>
      <c r="F2" s="646"/>
      <c r="G2" s="646"/>
      <c r="H2" s="646"/>
      <c r="I2" s="648"/>
      <c r="J2" s="647"/>
      <c r="K2" s="647"/>
      <c r="L2" s="647"/>
      <c r="M2" s="670"/>
      <c r="N2" s="647"/>
      <c r="O2" s="647"/>
      <c r="P2" s="647"/>
      <c r="Q2" s="647"/>
      <c r="R2" s="647"/>
      <c r="S2" s="702"/>
      <c r="T2" s="702"/>
    </row>
    <row r="3" spans="1:20" ht="18" customHeight="1">
      <c r="A3" s="650" t="s">
        <v>14</v>
      </c>
      <c r="B3" s="650" t="s">
        <v>13</v>
      </c>
      <c r="C3" s="650" t="s">
        <v>423</v>
      </c>
      <c r="D3" s="650" t="s">
        <v>12</v>
      </c>
      <c r="E3" s="650" t="s">
        <v>1267</v>
      </c>
      <c r="F3" s="650" t="s">
        <v>10</v>
      </c>
      <c r="G3" s="650" t="s">
        <v>9</v>
      </c>
      <c r="H3" s="650" t="s">
        <v>8</v>
      </c>
      <c r="I3" s="650" t="s">
        <v>7</v>
      </c>
      <c r="J3" s="650" t="s">
        <v>6</v>
      </c>
      <c r="K3" s="650" t="s">
        <v>5</v>
      </c>
      <c r="L3" s="650" t="s">
        <v>4</v>
      </c>
      <c r="M3" s="650" t="s">
        <v>3</v>
      </c>
      <c r="N3" s="650" t="s">
        <v>2</v>
      </c>
      <c r="O3" s="650" t="s">
        <v>600</v>
      </c>
      <c r="P3" s="650" t="s">
        <v>0</v>
      </c>
      <c r="Q3" s="702"/>
      <c r="R3" s="702"/>
      <c r="S3" s="703"/>
      <c r="T3" s="703"/>
    </row>
    <row r="4" spans="1:20" s="670" customFormat="1" ht="18" customHeight="1">
      <c r="A4" s="651" t="s">
        <v>4104</v>
      </c>
      <c r="B4" s="671" t="s">
        <v>6036</v>
      </c>
      <c r="C4" s="745"/>
      <c r="D4" s="768" t="s">
        <v>6159</v>
      </c>
      <c r="E4" s="768" t="s">
        <v>6128</v>
      </c>
      <c r="F4" s="763"/>
      <c r="G4" s="654" t="s">
        <v>6158</v>
      </c>
      <c r="H4" s="653"/>
      <c r="I4" s="653"/>
      <c r="J4" s="653"/>
      <c r="K4" s="653"/>
      <c r="L4" s="655"/>
      <c r="M4" s="653"/>
      <c r="N4" s="653"/>
      <c r="O4" s="653"/>
      <c r="P4" s="653"/>
      <c r="Q4" s="646"/>
      <c r="R4" s="646"/>
      <c r="S4" s="646"/>
      <c r="T4" s="646"/>
    </row>
    <row r="5" spans="1:20" s="670" customFormat="1" ht="18" customHeight="1">
      <c r="A5" s="651" t="s">
        <v>4107</v>
      </c>
      <c r="B5" s="671" t="s">
        <v>6160</v>
      </c>
      <c r="C5" s="745"/>
      <c r="D5" s="768"/>
      <c r="E5" s="768"/>
      <c r="F5" s="763"/>
      <c r="G5" s="654"/>
      <c r="H5" s="653"/>
      <c r="I5" s="653"/>
      <c r="J5" s="653"/>
      <c r="K5" s="653"/>
      <c r="L5" s="655"/>
      <c r="M5" s="653"/>
      <c r="N5" s="653"/>
      <c r="O5" s="653"/>
      <c r="P5" s="653"/>
      <c r="Q5" s="646"/>
      <c r="R5" s="646"/>
      <c r="S5" s="646"/>
      <c r="T5" s="646"/>
    </row>
    <row r="6" spans="1:20" s="670" customFormat="1" ht="18" customHeight="1">
      <c r="A6" s="651" t="s">
        <v>4111</v>
      </c>
      <c r="B6" s="671" t="s">
        <v>3611</v>
      </c>
      <c r="C6" s="745"/>
      <c r="D6" s="768" t="s">
        <v>6161</v>
      </c>
      <c r="E6" s="651" t="s">
        <v>6129</v>
      </c>
      <c r="F6" s="764"/>
      <c r="G6" s="654">
        <v>29133</v>
      </c>
      <c r="H6" s="653"/>
      <c r="I6" s="653"/>
      <c r="J6" s="653"/>
      <c r="K6" s="653"/>
      <c r="L6" s="655"/>
      <c r="M6" s="653"/>
      <c r="N6" s="653"/>
      <c r="O6" s="653"/>
      <c r="P6" s="653"/>
      <c r="Q6" s="646"/>
      <c r="R6" s="646"/>
      <c r="S6" s="646"/>
      <c r="T6" s="646"/>
    </row>
    <row r="7" spans="1:20" s="670" customFormat="1" ht="18" customHeight="1">
      <c r="A7" s="651" t="s">
        <v>4115</v>
      </c>
      <c r="B7" s="671" t="s">
        <v>6037</v>
      </c>
      <c r="C7" s="745"/>
      <c r="D7" s="768" t="s">
        <v>6163</v>
      </c>
      <c r="E7" s="651" t="s">
        <v>6130</v>
      </c>
      <c r="F7" s="764"/>
      <c r="G7" s="654" t="s">
        <v>6162</v>
      </c>
      <c r="H7" s="653"/>
      <c r="I7" s="653"/>
      <c r="J7" s="653"/>
      <c r="K7" s="653"/>
      <c r="L7" s="655"/>
      <c r="M7" s="653"/>
      <c r="N7" s="653"/>
      <c r="O7" s="653"/>
      <c r="P7" s="653"/>
      <c r="Q7" s="646"/>
      <c r="R7" s="646"/>
      <c r="S7" s="646"/>
      <c r="T7" s="646"/>
    </row>
    <row r="8" spans="1:20" s="670" customFormat="1" ht="18" customHeight="1">
      <c r="A8" s="651" t="s">
        <v>4119</v>
      </c>
      <c r="B8" s="671" t="s">
        <v>6164</v>
      </c>
      <c r="C8" s="745"/>
      <c r="D8" s="769" t="s">
        <v>6165</v>
      </c>
      <c r="E8" s="651" t="s">
        <v>6131</v>
      </c>
      <c r="F8" s="765"/>
      <c r="G8" s="654" t="s">
        <v>1775</v>
      </c>
      <c r="H8" s="653"/>
      <c r="I8" s="653"/>
      <c r="J8" s="653"/>
      <c r="K8" s="653"/>
      <c r="L8" s="655"/>
      <c r="M8" s="653"/>
      <c r="N8" s="653"/>
      <c r="O8" s="653"/>
      <c r="P8" s="653"/>
      <c r="Q8" s="646"/>
      <c r="R8" s="646"/>
      <c r="S8" s="646"/>
      <c r="T8" s="646"/>
    </row>
    <row r="9" spans="1:20" s="670" customFormat="1" ht="18" customHeight="1">
      <c r="A9" s="651" t="s">
        <v>4122</v>
      </c>
      <c r="B9" s="671" t="s">
        <v>4076</v>
      </c>
      <c r="C9" s="745"/>
      <c r="D9" s="769" t="s">
        <v>6132</v>
      </c>
      <c r="E9" s="651"/>
      <c r="F9" s="766"/>
      <c r="G9" s="654">
        <v>25176</v>
      </c>
      <c r="H9" s="653"/>
      <c r="I9" s="653"/>
      <c r="J9" s="653"/>
      <c r="K9" s="653"/>
      <c r="L9" s="655"/>
      <c r="M9" s="653"/>
      <c r="N9" s="653"/>
      <c r="O9" s="653"/>
      <c r="P9" s="653"/>
      <c r="Q9" s="646"/>
      <c r="R9" s="646"/>
      <c r="S9" s="646"/>
      <c r="T9" s="646"/>
    </row>
    <row r="10" spans="1:20" s="670" customFormat="1" ht="18" customHeight="1">
      <c r="A10" s="651" t="s">
        <v>4125</v>
      </c>
      <c r="B10" s="671" t="s">
        <v>5672</v>
      </c>
      <c r="C10" s="745"/>
      <c r="D10" s="769" t="s">
        <v>6166</v>
      </c>
      <c r="E10" s="651" t="s">
        <v>6133</v>
      </c>
      <c r="F10" s="765"/>
      <c r="G10" s="654">
        <v>21312</v>
      </c>
      <c r="H10" s="653"/>
      <c r="I10" s="653"/>
      <c r="J10" s="653"/>
      <c r="K10" s="653"/>
      <c r="L10" s="655"/>
      <c r="M10" s="653"/>
      <c r="N10" s="653"/>
      <c r="O10" s="653"/>
      <c r="P10" s="653"/>
      <c r="Q10" s="646"/>
      <c r="R10" s="646"/>
      <c r="S10" s="646"/>
      <c r="T10" s="646"/>
    </row>
    <row r="11" spans="1:20" s="670" customFormat="1" ht="18" customHeight="1">
      <c r="A11" s="651" t="s">
        <v>4129</v>
      </c>
      <c r="B11" s="671" t="s">
        <v>6038</v>
      </c>
      <c r="C11" s="745"/>
      <c r="D11" s="769" t="s">
        <v>6167</v>
      </c>
      <c r="E11" s="651" t="s">
        <v>6134</v>
      </c>
      <c r="F11" s="765"/>
      <c r="G11" s="654">
        <v>23054</v>
      </c>
      <c r="H11" s="653"/>
      <c r="I11" s="653"/>
      <c r="J11" s="653"/>
      <c r="K11" s="653"/>
      <c r="L11" s="655"/>
      <c r="M11" s="653"/>
      <c r="N11" s="653"/>
      <c r="O11" s="653"/>
      <c r="P11" s="653"/>
      <c r="Q11" s="646"/>
      <c r="R11" s="646"/>
      <c r="S11" s="646"/>
      <c r="T11" s="646"/>
    </row>
    <row r="12" spans="1:20" s="670" customFormat="1" ht="18" customHeight="1">
      <c r="A12" s="651" t="s">
        <v>4133</v>
      </c>
      <c r="B12" s="671" t="s">
        <v>6039</v>
      </c>
      <c r="C12" s="745"/>
      <c r="D12" s="768" t="s">
        <v>6169</v>
      </c>
      <c r="E12" s="651" t="s">
        <v>6135</v>
      </c>
      <c r="F12" s="767"/>
      <c r="G12" s="654" t="s">
        <v>6168</v>
      </c>
      <c r="H12" s="653"/>
      <c r="I12" s="653"/>
      <c r="J12" s="653"/>
      <c r="K12" s="653"/>
      <c r="L12" s="655"/>
      <c r="M12" s="653"/>
      <c r="N12" s="653"/>
      <c r="O12" s="653"/>
      <c r="P12" s="653"/>
      <c r="Q12" s="646"/>
      <c r="R12" s="646"/>
      <c r="S12" s="646"/>
      <c r="T12" s="646"/>
    </row>
    <row r="13" spans="1:20" s="670" customFormat="1" ht="18" customHeight="1">
      <c r="A13" s="651" t="s">
        <v>4134</v>
      </c>
      <c r="B13" s="671" t="s">
        <v>5689</v>
      </c>
      <c r="C13" s="745"/>
      <c r="D13" s="768" t="s">
        <v>6170</v>
      </c>
      <c r="E13" s="651" t="s">
        <v>6136</v>
      </c>
      <c r="F13" s="767"/>
      <c r="G13" s="654">
        <v>25663</v>
      </c>
      <c r="H13" s="653"/>
      <c r="I13" s="653"/>
      <c r="J13" s="653"/>
      <c r="K13" s="653"/>
      <c r="L13" s="655"/>
      <c r="M13" s="653"/>
      <c r="N13" s="653"/>
      <c r="O13" s="653"/>
      <c r="P13" s="653"/>
      <c r="Q13" s="646"/>
      <c r="R13" s="646"/>
      <c r="S13" s="646"/>
      <c r="T13" s="646"/>
    </row>
    <row r="14" spans="1:20" s="670" customFormat="1" ht="18" customHeight="1">
      <c r="A14" s="651" t="s">
        <v>4135</v>
      </c>
      <c r="B14" s="671" t="s">
        <v>27</v>
      </c>
      <c r="C14" s="745"/>
      <c r="D14" s="770" t="s">
        <v>6171</v>
      </c>
      <c r="E14" s="651" t="s">
        <v>6137</v>
      </c>
      <c r="F14" s="762"/>
      <c r="G14" s="654">
        <v>19696</v>
      </c>
      <c r="H14" s="653"/>
      <c r="I14" s="653"/>
      <c r="J14" s="653"/>
      <c r="K14" s="653"/>
      <c r="L14" s="655"/>
      <c r="M14" s="653"/>
      <c r="N14" s="653"/>
      <c r="O14" s="653"/>
      <c r="P14" s="653"/>
      <c r="Q14" s="646"/>
      <c r="R14" s="646"/>
      <c r="S14" s="646"/>
      <c r="T14" s="646"/>
    </row>
    <row r="15" spans="1:20" s="670" customFormat="1" ht="18" customHeight="1">
      <c r="A15" s="651" t="s">
        <v>4138</v>
      </c>
      <c r="B15" s="671" t="s">
        <v>6040</v>
      </c>
      <c r="C15" s="745"/>
      <c r="D15" s="770" t="s">
        <v>6172</v>
      </c>
      <c r="E15" s="651" t="s">
        <v>6138</v>
      </c>
      <c r="F15" s="762"/>
      <c r="G15" s="654">
        <v>24390</v>
      </c>
      <c r="H15" s="653"/>
      <c r="I15" s="653"/>
      <c r="J15" s="653"/>
      <c r="K15" s="653"/>
      <c r="L15" s="655"/>
      <c r="M15" s="653"/>
      <c r="N15" s="653"/>
      <c r="O15" s="653"/>
      <c r="P15" s="653"/>
      <c r="Q15" s="646"/>
      <c r="R15" s="646"/>
      <c r="S15" s="646"/>
      <c r="T15" s="646"/>
    </row>
    <row r="16" spans="1:20" s="670" customFormat="1" ht="18" customHeight="1">
      <c r="A16" s="651" t="s">
        <v>4142</v>
      </c>
      <c r="B16" s="671" t="s">
        <v>6041</v>
      </c>
      <c r="C16" s="745"/>
      <c r="D16" s="770" t="s">
        <v>6173</v>
      </c>
      <c r="E16" s="651" t="s">
        <v>6139</v>
      </c>
      <c r="F16" s="762"/>
      <c r="G16" s="654">
        <v>25635</v>
      </c>
      <c r="H16" s="653"/>
      <c r="I16" s="653"/>
      <c r="J16" s="653"/>
      <c r="K16" s="653"/>
      <c r="L16" s="655"/>
      <c r="M16" s="653"/>
      <c r="N16" s="653"/>
      <c r="O16" s="653"/>
      <c r="P16" s="653"/>
      <c r="Q16" s="646"/>
      <c r="R16" s="646"/>
      <c r="S16" s="646"/>
      <c r="T16" s="646"/>
    </row>
    <row r="17" spans="1:20" s="670" customFormat="1" ht="18" customHeight="1">
      <c r="A17" s="651" t="s">
        <v>4146</v>
      </c>
      <c r="B17" s="671" t="s">
        <v>1573</v>
      </c>
      <c r="C17" s="745"/>
      <c r="D17" s="768" t="s">
        <v>6174</v>
      </c>
      <c r="E17" s="651" t="s">
        <v>6140</v>
      </c>
      <c r="F17" s="764"/>
      <c r="G17" s="654">
        <v>27397</v>
      </c>
      <c r="H17" s="653"/>
      <c r="I17" s="653"/>
      <c r="J17" s="653"/>
      <c r="K17" s="653"/>
      <c r="L17" s="655"/>
      <c r="M17" s="653"/>
      <c r="N17" s="653"/>
      <c r="O17" s="653"/>
      <c r="P17" s="653"/>
      <c r="Q17" s="646"/>
      <c r="R17" s="646"/>
      <c r="S17" s="646"/>
      <c r="T17" s="646"/>
    </row>
    <row r="18" spans="1:20" s="670" customFormat="1" ht="18" customHeight="1">
      <c r="A18" s="651" t="s">
        <v>4149</v>
      </c>
      <c r="B18" s="671" t="s">
        <v>6042</v>
      </c>
      <c r="C18" s="745"/>
      <c r="D18" s="768" t="s">
        <v>6175</v>
      </c>
      <c r="E18" s="651" t="s">
        <v>6141</v>
      </c>
      <c r="F18" s="764"/>
      <c r="G18" s="654">
        <v>27401</v>
      </c>
      <c r="H18" s="653"/>
      <c r="I18" s="653"/>
      <c r="J18" s="653"/>
      <c r="K18" s="653"/>
      <c r="L18" s="655"/>
      <c r="M18" s="653"/>
      <c r="N18" s="653"/>
      <c r="O18" s="653"/>
      <c r="P18" s="653"/>
      <c r="Q18" s="646"/>
      <c r="R18" s="646"/>
      <c r="S18" s="646"/>
      <c r="T18" s="646"/>
    </row>
    <row r="19" spans="1:20" s="670" customFormat="1" ht="18" customHeight="1">
      <c r="A19" s="651" t="s">
        <v>4152</v>
      </c>
      <c r="B19" s="671" t="s">
        <v>5689</v>
      </c>
      <c r="C19" s="638" t="s">
        <v>37</v>
      </c>
      <c r="D19" s="768" t="s">
        <v>6176</v>
      </c>
      <c r="E19" s="651" t="s">
        <v>6142</v>
      </c>
      <c r="F19" s="764"/>
      <c r="G19" s="654">
        <v>18270</v>
      </c>
      <c r="H19" s="653"/>
      <c r="I19" s="653"/>
      <c r="J19" s="653"/>
      <c r="K19" s="653"/>
      <c r="L19" s="655"/>
      <c r="M19" s="653"/>
      <c r="N19" s="653"/>
      <c r="O19" s="653"/>
      <c r="P19" s="653"/>
      <c r="Q19" s="646"/>
      <c r="R19" s="646"/>
      <c r="S19" s="646"/>
      <c r="T19" s="646"/>
    </row>
    <row r="20" spans="1:20" s="670" customFormat="1" ht="18" customHeight="1">
      <c r="A20" s="651" t="s">
        <v>4155</v>
      </c>
      <c r="B20" s="671" t="s">
        <v>4965</v>
      </c>
      <c r="C20" s="745"/>
      <c r="D20" s="768" t="s">
        <v>6179</v>
      </c>
      <c r="E20" s="651" t="s">
        <v>6177</v>
      </c>
      <c r="F20" s="764"/>
      <c r="G20" s="654" t="s">
        <v>6178</v>
      </c>
      <c r="H20" s="653"/>
      <c r="I20" s="653"/>
      <c r="J20" s="653"/>
      <c r="K20" s="653"/>
      <c r="L20" s="655"/>
      <c r="M20" s="653"/>
      <c r="N20" s="653"/>
      <c r="O20" s="653"/>
      <c r="P20" s="653"/>
      <c r="Q20" s="646"/>
      <c r="R20" s="646"/>
      <c r="S20" s="646"/>
      <c r="T20" s="646"/>
    </row>
    <row r="21" spans="1:20" s="670" customFormat="1" ht="18" customHeight="1">
      <c r="A21" s="651" t="s">
        <v>4158</v>
      </c>
      <c r="B21" s="671" t="s">
        <v>6043</v>
      </c>
      <c r="C21" s="745"/>
      <c r="D21" s="768" t="s">
        <v>6180</v>
      </c>
      <c r="E21" s="651" t="s">
        <v>6143</v>
      </c>
      <c r="F21" s="764"/>
      <c r="G21" s="654">
        <v>23684</v>
      </c>
      <c r="H21" s="653"/>
      <c r="I21" s="653"/>
      <c r="J21" s="653"/>
      <c r="K21" s="653"/>
      <c r="L21" s="655"/>
      <c r="M21" s="653"/>
      <c r="N21" s="653"/>
      <c r="O21" s="653"/>
      <c r="P21" s="653"/>
      <c r="Q21" s="646"/>
      <c r="R21" s="646"/>
      <c r="S21" s="646"/>
      <c r="T21" s="646"/>
    </row>
    <row r="22" spans="1:20" s="670" customFormat="1" ht="18" customHeight="1">
      <c r="A22" s="651" t="s">
        <v>4019</v>
      </c>
      <c r="B22" s="671" t="s">
        <v>6044</v>
      </c>
      <c r="C22" s="745"/>
      <c r="D22" s="768" t="s">
        <v>6181</v>
      </c>
      <c r="E22" s="651" t="s">
        <v>6144</v>
      </c>
      <c r="F22" s="760"/>
      <c r="G22" s="654" t="s">
        <v>2813</v>
      </c>
      <c r="H22" s="653"/>
      <c r="I22" s="653"/>
      <c r="J22" s="653"/>
      <c r="K22" s="653"/>
      <c r="L22" s="655"/>
      <c r="M22" s="653"/>
      <c r="N22" s="653"/>
      <c r="O22" s="653"/>
      <c r="P22" s="653"/>
      <c r="Q22" s="646"/>
      <c r="R22" s="646"/>
      <c r="S22" s="646"/>
      <c r="T22" s="646"/>
    </row>
    <row r="23" spans="1:20" s="670" customFormat="1" ht="18" customHeight="1">
      <c r="A23" s="651" t="s">
        <v>4163</v>
      </c>
      <c r="B23" s="671" t="s">
        <v>1995</v>
      </c>
      <c r="C23" s="745"/>
      <c r="D23" s="768" t="s">
        <v>6182</v>
      </c>
      <c r="E23" s="651" t="s">
        <v>6145</v>
      </c>
      <c r="F23" s="760"/>
      <c r="G23" s="654">
        <v>15713</v>
      </c>
      <c r="H23" s="653"/>
      <c r="I23" s="653"/>
      <c r="J23" s="653"/>
      <c r="K23" s="653"/>
      <c r="L23" s="655"/>
      <c r="M23" s="653"/>
      <c r="N23" s="653"/>
      <c r="O23" s="653"/>
      <c r="P23" s="653"/>
      <c r="Q23" s="646"/>
      <c r="R23" s="646"/>
      <c r="S23" s="646"/>
      <c r="T23" s="646"/>
    </row>
    <row r="24" spans="1:20" s="670" customFormat="1" ht="18" customHeight="1">
      <c r="A24" s="651" t="s">
        <v>4167</v>
      </c>
      <c r="B24" s="671" t="s">
        <v>1871</v>
      </c>
      <c r="C24" s="745"/>
      <c r="D24" s="768" t="s">
        <v>6184</v>
      </c>
      <c r="E24" s="651" t="s">
        <v>6146</v>
      </c>
      <c r="F24" s="760"/>
      <c r="G24" s="654" t="s">
        <v>6183</v>
      </c>
      <c r="H24" s="653"/>
      <c r="I24" s="653"/>
      <c r="J24" s="653"/>
      <c r="K24" s="653"/>
      <c r="L24" s="655"/>
      <c r="M24" s="653"/>
      <c r="N24" s="653"/>
      <c r="O24" s="653"/>
      <c r="P24" s="653"/>
      <c r="Q24" s="646"/>
      <c r="R24" s="646"/>
      <c r="S24" s="646"/>
      <c r="T24" s="646"/>
    </row>
    <row r="25" spans="1:20" s="670" customFormat="1" ht="18" customHeight="1">
      <c r="A25" s="651" t="s">
        <v>4018</v>
      </c>
      <c r="B25" s="671" t="s">
        <v>6045</v>
      </c>
      <c r="C25" s="745"/>
      <c r="D25" s="768" t="s">
        <v>6185</v>
      </c>
      <c r="E25" s="651" t="s">
        <v>6147</v>
      </c>
      <c r="F25" s="760"/>
      <c r="G25" s="654">
        <v>25210</v>
      </c>
      <c r="H25" s="653"/>
      <c r="I25" s="653"/>
      <c r="J25" s="653"/>
      <c r="K25" s="653"/>
      <c r="L25" s="655"/>
      <c r="M25" s="653"/>
      <c r="N25" s="653"/>
      <c r="O25" s="653"/>
      <c r="P25" s="638"/>
      <c r="Q25" s="646"/>
      <c r="R25" s="646"/>
      <c r="S25" s="646"/>
      <c r="T25" s="646"/>
    </row>
    <row r="26" spans="1:20" ht="15" customHeight="1">
      <c r="A26" s="651" t="s">
        <v>4172</v>
      </c>
      <c r="B26" s="697" t="s">
        <v>6046</v>
      </c>
      <c r="C26" s="745"/>
      <c r="D26" s="768" t="s">
        <v>6186</v>
      </c>
      <c r="E26" s="660" t="s">
        <v>6148</v>
      </c>
      <c r="F26" s="760" t="s">
        <v>6047</v>
      </c>
      <c r="G26" s="701">
        <v>23018</v>
      </c>
      <c r="H26" s="697"/>
      <c r="I26" s="697"/>
      <c r="J26" s="697"/>
      <c r="K26" s="697"/>
      <c r="L26" s="697"/>
      <c r="M26" s="697"/>
      <c r="N26" s="697"/>
      <c r="O26" s="697"/>
      <c r="P26" s="697"/>
    </row>
    <row r="27" spans="1:20" ht="15" customHeight="1">
      <c r="A27" s="651" t="s">
        <v>4175</v>
      </c>
      <c r="B27" s="697" t="s">
        <v>6048</v>
      </c>
      <c r="C27" s="638" t="s">
        <v>37</v>
      </c>
      <c r="D27" s="768" t="s">
        <v>6187</v>
      </c>
      <c r="E27" s="660" t="s">
        <v>6149</v>
      </c>
      <c r="F27" s="760"/>
      <c r="G27" s="701">
        <v>16444</v>
      </c>
      <c r="H27" s="697"/>
      <c r="I27" s="697"/>
      <c r="J27" s="697"/>
      <c r="K27" s="697"/>
      <c r="L27" s="697"/>
      <c r="M27" s="697"/>
      <c r="N27" s="697"/>
      <c r="O27" s="697"/>
      <c r="P27" s="697"/>
    </row>
    <row r="28" spans="1:20" ht="15" customHeight="1">
      <c r="A28" s="651" t="s">
        <v>3635</v>
      </c>
      <c r="B28" s="697" t="s">
        <v>5174</v>
      </c>
      <c r="C28" s="745"/>
      <c r="D28" s="768" t="s">
        <v>6188</v>
      </c>
      <c r="E28" s="660" t="s">
        <v>6150</v>
      </c>
      <c r="F28" s="760"/>
      <c r="G28" s="638" t="s">
        <v>6190</v>
      </c>
      <c r="H28" s="697"/>
      <c r="I28" s="697"/>
      <c r="J28" s="697"/>
      <c r="K28" s="697"/>
      <c r="L28" s="697"/>
      <c r="M28" s="697"/>
      <c r="N28" s="697"/>
      <c r="O28" s="697"/>
      <c r="P28" s="697"/>
    </row>
    <row r="29" spans="1:20" ht="15" customHeight="1">
      <c r="A29" s="651" t="s">
        <v>3634</v>
      </c>
      <c r="B29" s="697" t="s">
        <v>6049</v>
      </c>
      <c r="C29" s="745"/>
      <c r="D29" s="768" t="s">
        <v>6191</v>
      </c>
      <c r="E29" s="660" t="s">
        <v>6151</v>
      </c>
      <c r="F29" s="760"/>
      <c r="G29" s="638" t="s">
        <v>6189</v>
      </c>
      <c r="H29" s="697"/>
      <c r="I29" s="697"/>
      <c r="J29" s="697"/>
      <c r="K29" s="697"/>
      <c r="L29" s="697"/>
      <c r="M29" s="697"/>
      <c r="N29" s="697"/>
      <c r="O29" s="697"/>
      <c r="P29" s="697"/>
    </row>
    <row r="30" spans="1:20" ht="15" customHeight="1">
      <c r="A30" s="651" t="s">
        <v>3636</v>
      </c>
      <c r="B30" s="697" t="s">
        <v>27</v>
      </c>
      <c r="C30" s="638" t="s">
        <v>37</v>
      </c>
      <c r="D30" s="768" t="s">
        <v>6192</v>
      </c>
      <c r="E30" s="660" t="s">
        <v>6152</v>
      </c>
      <c r="F30" s="760"/>
      <c r="G30" s="701">
        <v>16078</v>
      </c>
      <c r="H30" s="697"/>
      <c r="I30" s="697"/>
      <c r="J30" s="697"/>
      <c r="K30" s="697"/>
      <c r="L30" s="697"/>
      <c r="M30" s="697"/>
      <c r="N30" s="697"/>
      <c r="O30" s="697"/>
      <c r="P30" s="697"/>
    </row>
    <row r="31" spans="1:20" ht="15" customHeight="1">
      <c r="A31" s="651" t="s">
        <v>3637</v>
      </c>
      <c r="B31" s="697" t="s">
        <v>6050</v>
      </c>
      <c r="C31" s="638" t="s">
        <v>37</v>
      </c>
      <c r="D31" s="768" t="s">
        <v>6195</v>
      </c>
      <c r="E31" s="660" t="s">
        <v>6193</v>
      </c>
      <c r="F31" s="760"/>
      <c r="G31" s="638" t="s">
        <v>6194</v>
      </c>
      <c r="H31" s="697"/>
      <c r="I31" s="697"/>
      <c r="J31" s="697"/>
      <c r="K31" s="697"/>
      <c r="L31" s="697"/>
      <c r="M31" s="697"/>
      <c r="N31" s="697"/>
      <c r="O31" s="697"/>
      <c r="P31" s="697"/>
    </row>
    <row r="32" spans="1:20" ht="15" customHeight="1">
      <c r="A32" s="651" t="s">
        <v>3638</v>
      </c>
      <c r="B32" s="697" t="s">
        <v>6051</v>
      </c>
      <c r="C32" s="745"/>
      <c r="D32" s="768" t="s">
        <v>6197</v>
      </c>
      <c r="E32" s="660" t="s">
        <v>6153</v>
      </c>
      <c r="F32" s="760"/>
      <c r="G32" s="638" t="s">
        <v>6196</v>
      </c>
      <c r="H32" s="697"/>
      <c r="I32" s="697"/>
      <c r="J32" s="697"/>
      <c r="K32" s="697"/>
      <c r="L32" s="697"/>
      <c r="M32" s="697"/>
      <c r="N32" s="697"/>
      <c r="O32" s="697"/>
      <c r="P32" s="697"/>
    </row>
    <row r="33" spans="1:16" ht="15" customHeight="1">
      <c r="A33" s="651" t="s">
        <v>3639</v>
      </c>
      <c r="B33" s="697" t="s">
        <v>6052</v>
      </c>
      <c r="C33" s="745"/>
      <c r="D33" s="770" t="s">
        <v>6198</v>
      </c>
      <c r="E33" s="660" t="s">
        <v>6154</v>
      </c>
      <c r="F33" s="762"/>
      <c r="G33" s="701">
        <v>33331</v>
      </c>
      <c r="H33" s="697"/>
      <c r="I33" s="697"/>
      <c r="J33" s="697"/>
      <c r="K33" s="697"/>
      <c r="L33" s="697"/>
      <c r="M33" s="697"/>
      <c r="N33" s="697"/>
      <c r="O33" s="697"/>
      <c r="P33" s="697"/>
    </row>
    <row r="34" spans="1:16" ht="15" customHeight="1">
      <c r="A34" s="651" t="s">
        <v>3640</v>
      </c>
      <c r="B34" s="697" t="s">
        <v>6053</v>
      </c>
      <c r="C34" s="638"/>
      <c r="D34" s="770" t="s">
        <v>6199</v>
      </c>
      <c r="E34" s="660" t="s">
        <v>6155</v>
      </c>
      <c r="F34" s="762"/>
      <c r="G34" s="701">
        <v>29254</v>
      </c>
      <c r="H34" s="697"/>
      <c r="I34" s="697"/>
      <c r="J34" s="697"/>
      <c r="K34" s="697"/>
      <c r="L34" s="697"/>
      <c r="M34" s="697"/>
      <c r="N34" s="697"/>
      <c r="O34" s="697"/>
      <c r="P34" s="697"/>
    </row>
    <row r="35" spans="1:16" ht="15" customHeight="1">
      <c r="A35" s="651" t="s">
        <v>3641</v>
      </c>
      <c r="B35" s="697" t="s">
        <v>6054</v>
      </c>
      <c r="C35" s="638"/>
      <c r="D35" s="770" t="s">
        <v>6201</v>
      </c>
      <c r="E35" s="660" t="s">
        <v>6156</v>
      </c>
      <c r="F35" s="762"/>
      <c r="G35" s="638" t="s">
        <v>6200</v>
      </c>
      <c r="H35" s="697"/>
      <c r="I35" s="697"/>
      <c r="J35" s="697"/>
      <c r="K35" s="697"/>
      <c r="L35" s="697"/>
      <c r="M35" s="697"/>
      <c r="N35" s="697"/>
      <c r="O35" s="697"/>
      <c r="P35" s="697"/>
    </row>
    <row r="36" spans="1:16" ht="15" customHeight="1">
      <c r="A36" s="651" t="s">
        <v>3642</v>
      </c>
      <c r="B36" s="697" t="s">
        <v>6055</v>
      </c>
      <c r="C36" s="638" t="s">
        <v>37</v>
      </c>
      <c r="D36" s="770" t="s">
        <v>6157</v>
      </c>
      <c r="E36" s="658"/>
      <c r="F36" s="762"/>
      <c r="G36" s="701">
        <v>25852</v>
      </c>
      <c r="H36" s="697"/>
      <c r="I36" s="697"/>
      <c r="J36" s="697"/>
      <c r="K36" s="697"/>
      <c r="L36" s="697"/>
      <c r="M36" s="697"/>
      <c r="N36" s="697"/>
      <c r="O36" s="697"/>
      <c r="P36" s="697"/>
    </row>
  </sheetData>
  <mergeCells count="2">
    <mergeCell ref="A1:C1"/>
    <mergeCell ref="D1:E1"/>
  </mergeCells>
  <pageMargins left="0.74803149606299213" right="0.74803149606299213" top="0.74803149606299213" bottom="0.74803149606299213" header="0.31496062992125984" footer="0.31496062992125984"/>
  <pageSetup paperSize="9" scale="73" orientation="landscape" r:id="rId1"/>
</worksheet>
</file>

<file path=xl/worksheets/sheet1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A07F1F-40B5-4138-B9BC-D98058689413}">
  <dimension ref="A1:V57"/>
  <sheetViews>
    <sheetView topLeftCell="B1" zoomScale="66" zoomScaleNormal="85" workbookViewId="0">
      <selection activeCell="L10" sqref="L10"/>
    </sheetView>
  </sheetViews>
  <sheetFormatPr defaultColWidth="14.453125" defaultRowHeight="15" customHeight="1"/>
  <cols>
    <col min="1" max="1" width="6" style="378" customWidth="1"/>
    <col min="2" max="2" width="30.81640625" style="378" bestFit="1" customWidth="1"/>
    <col min="3" max="3" width="8" style="417" bestFit="1" customWidth="1"/>
    <col min="4" max="4" width="11.6328125" style="378" bestFit="1" customWidth="1"/>
    <col min="5" max="5" width="4.453125" style="378" hidden="1" customWidth="1"/>
    <col min="6" max="6" width="6.08984375" style="378" hidden="1" customWidth="1"/>
    <col min="7" max="8" width="6.08984375" style="378" customWidth="1"/>
    <col min="9" max="9" width="11.1796875" style="378" bestFit="1" customWidth="1"/>
    <col min="10" max="10" width="7" style="378" customWidth="1"/>
    <col min="11" max="11" width="8.26953125" style="378" customWidth="1"/>
    <col min="12" max="12" width="7" style="378" customWidth="1"/>
    <col min="13" max="13" width="7.54296875" style="378" customWidth="1"/>
    <col min="14" max="14" width="6.7265625" style="378" customWidth="1"/>
    <col min="15" max="15" width="7.7265625" style="378" customWidth="1"/>
    <col min="16" max="16" width="7" style="378" customWidth="1"/>
    <col min="17" max="17" width="8.1796875" style="378" customWidth="1"/>
    <col min="18" max="18" width="10.26953125" style="378" customWidth="1"/>
    <col min="19" max="19" width="41.26953125" style="378" customWidth="1"/>
    <col min="20" max="20" width="16.54296875" style="378" customWidth="1"/>
    <col min="21" max="21" width="14.1796875" style="378" customWidth="1"/>
    <col min="22" max="22" width="33" style="378" customWidth="1"/>
    <col min="23" max="16384" width="14.453125" style="378"/>
  </cols>
  <sheetData>
    <row r="1" spans="1:22" ht="15" customHeight="1">
      <c r="A1" s="780" t="s">
        <v>1779</v>
      </c>
      <c r="B1" s="780"/>
      <c r="C1" s="780"/>
      <c r="D1" s="780"/>
      <c r="E1" s="780"/>
      <c r="F1" s="647"/>
      <c r="G1" s="647"/>
      <c r="H1" s="647"/>
      <c r="I1" s="647"/>
      <c r="J1" s="646"/>
      <c r="K1" s="648"/>
      <c r="L1" s="647"/>
      <c r="M1" s="647"/>
      <c r="N1" s="647"/>
      <c r="O1" s="647"/>
      <c r="P1" s="647"/>
      <c r="Q1" s="647"/>
      <c r="R1" s="647"/>
      <c r="S1" s="377"/>
      <c r="T1" s="377"/>
      <c r="U1" s="453"/>
      <c r="V1" s="453"/>
    </row>
    <row r="2" spans="1:22" ht="15" customHeight="1">
      <c r="A2" s="646"/>
      <c r="B2" s="649">
        <v>46140</v>
      </c>
      <c r="C2" s="649"/>
      <c r="D2" s="646"/>
      <c r="E2" s="646"/>
      <c r="F2" s="646"/>
      <c r="G2" s="646"/>
      <c r="H2" s="646"/>
      <c r="I2" s="646"/>
      <c r="J2" s="646"/>
      <c r="K2" s="648"/>
      <c r="L2" s="647"/>
      <c r="M2" s="647"/>
      <c r="N2" s="647"/>
      <c r="O2" s="670"/>
      <c r="P2" s="647"/>
      <c r="Q2" s="647"/>
      <c r="R2" s="647"/>
      <c r="S2" s="647"/>
      <c r="T2" s="377"/>
      <c r="U2" s="453"/>
      <c r="V2" s="453"/>
    </row>
    <row r="3" spans="1:22" ht="18" customHeight="1">
      <c r="A3" s="650" t="s">
        <v>14</v>
      </c>
      <c r="B3" s="650" t="s">
        <v>13</v>
      </c>
      <c r="C3" s="650" t="s">
        <v>423</v>
      </c>
      <c r="D3" s="650" t="s">
        <v>12</v>
      </c>
      <c r="E3" s="650" t="s">
        <v>1267</v>
      </c>
      <c r="F3" s="650" t="s">
        <v>10</v>
      </c>
      <c r="G3" s="650" t="s">
        <v>1267</v>
      </c>
      <c r="H3" s="650" t="s">
        <v>10</v>
      </c>
      <c r="I3" s="650" t="s">
        <v>9</v>
      </c>
      <c r="J3" s="650" t="s">
        <v>8</v>
      </c>
      <c r="K3" s="650" t="s">
        <v>7</v>
      </c>
      <c r="L3" s="650" t="s">
        <v>6</v>
      </c>
      <c r="M3" s="650" t="s">
        <v>5</v>
      </c>
      <c r="N3" s="650" t="s">
        <v>4</v>
      </c>
      <c r="O3" s="650" t="s">
        <v>3</v>
      </c>
      <c r="P3" s="650" t="s">
        <v>2</v>
      </c>
      <c r="Q3" s="650" t="s">
        <v>600</v>
      </c>
      <c r="R3" s="650" t="s">
        <v>0</v>
      </c>
      <c r="S3" s="453"/>
      <c r="T3" s="453"/>
      <c r="U3" s="375"/>
      <c r="V3" s="375"/>
    </row>
    <row r="4" spans="1:22" ht="15" customHeight="1">
      <c r="A4" s="651" t="s">
        <v>4104</v>
      </c>
      <c r="B4" s="697" t="s">
        <v>23</v>
      </c>
      <c r="C4" s="745" t="s">
        <v>36</v>
      </c>
      <c r="D4" s="759" t="s">
        <v>6096</v>
      </c>
      <c r="E4" s="697"/>
      <c r="F4" s="760"/>
      <c r="G4" s="760"/>
      <c r="H4" s="760"/>
      <c r="I4" s="638" t="s">
        <v>6202</v>
      </c>
      <c r="J4" s="697"/>
      <c r="K4" s="697"/>
      <c r="L4" s="697"/>
      <c r="M4" s="697"/>
      <c r="N4" s="697"/>
      <c r="O4" s="697"/>
      <c r="P4" s="697"/>
      <c r="Q4" s="697"/>
      <c r="R4" s="697"/>
    </row>
    <row r="5" spans="1:22" ht="15" customHeight="1">
      <c r="A5" s="651" t="s">
        <v>4107</v>
      </c>
      <c r="B5" s="697" t="s">
        <v>6056</v>
      </c>
      <c r="C5" s="745" t="s">
        <v>423</v>
      </c>
      <c r="D5" s="759" t="s">
        <v>6097</v>
      </c>
      <c r="E5" s="697"/>
      <c r="F5" s="760"/>
      <c r="G5" s="760"/>
      <c r="H5" s="760"/>
      <c r="I5" s="701">
        <v>17445</v>
      </c>
      <c r="J5" s="697"/>
      <c r="K5" s="697"/>
      <c r="L5" s="697"/>
      <c r="M5" s="697"/>
      <c r="N5" s="697"/>
      <c r="O5" s="697"/>
      <c r="P5" s="697"/>
      <c r="Q5" s="697"/>
      <c r="R5" s="697"/>
    </row>
    <row r="6" spans="1:22" ht="15" customHeight="1">
      <c r="A6" s="651" t="s">
        <v>4111</v>
      </c>
      <c r="B6" s="697" t="s">
        <v>6057</v>
      </c>
      <c r="C6" s="745" t="s">
        <v>36</v>
      </c>
      <c r="D6" s="759" t="s">
        <v>6098</v>
      </c>
      <c r="E6" s="697"/>
      <c r="F6" s="760"/>
      <c r="G6" s="760"/>
      <c r="H6" s="760"/>
      <c r="I6" s="638" t="s">
        <v>6203</v>
      </c>
      <c r="J6" s="697"/>
      <c r="K6" s="697"/>
      <c r="L6" s="697"/>
      <c r="M6" s="697"/>
      <c r="N6" s="697"/>
      <c r="O6" s="697"/>
      <c r="P6" s="697"/>
      <c r="Q6" s="697"/>
      <c r="R6" s="697"/>
    </row>
    <row r="7" spans="1:22" ht="15" customHeight="1">
      <c r="A7" s="651" t="s">
        <v>4115</v>
      </c>
      <c r="B7" s="697" t="s">
        <v>6058</v>
      </c>
      <c r="C7" s="745" t="s">
        <v>36</v>
      </c>
      <c r="D7" s="759" t="s">
        <v>6099</v>
      </c>
      <c r="E7" s="697"/>
      <c r="F7" s="760"/>
      <c r="G7" s="760"/>
      <c r="H7" s="760"/>
      <c r="I7" s="701">
        <v>27892</v>
      </c>
      <c r="J7" s="697"/>
      <c r="K7" s="697"/>
      <c r="L7" s="697"/>
      <c r="M7" s="697"/>
      <c r="N7" s="697"/>
      <c r="O7" s="697"/>
      <c r="P7" s="697"/>
      <c r="Q7" s="697"/>
      <c r="R7" s="697"/>
    </row>
    <row r="8" spans="1:22" ht="15" customHeight="1">
      <c r="A8" s="651" t="s">
        <v>4119</v>
      </c>
      <c r="B8" s="697" t="s">
        <v>6059</v>
      </c>
      <c r="C8" s="745" t="s">
        <v>423</v>
      </c>
      <c r="D8" s="759">
        <v>781460583</v>
      </c>
      <c r="E8" s="697"/>
      <c r="F8" s="760"/>
      <c r="G8" s="760"/>
      <c r="H8" s="760"/>
      <c r="I8" s="701">
        <v>27490</v>
      </c>
      <c r="J8" s="697"/>
      <c r="K8" s="697"/>
      <c r="L8" s="697"/>
      <c r="M8" s="697"/>
      <c r="N8" s="697"/>
      <c r="O8" s="697"/>
      <c r="P8" s="697"/>
      <c r="Q8" s="697"/>
      <c r="R8" s="697"/>
    </row>
    <row r="9" spans="1:22" ht="15" customHeight="1">
      <c r="A9" s="651" t="s">
        <v>4122</v>
      </c>
      <c r="B9" s="697" t="s">
        <v>6060</v>
      </c>
      <c r="C9" s="745" t="s">
        <v>36</v>
      </c>
      <c r="D9" s="759" t="s">
        <v>6100</v>
      </c>
      <c r="E9" s="697"/>
      <c r="F9" s="760"/>
      <c r="G9" s="760"/>
      <c r="H9" s="760"/>
      <c r="I9" s="638" t="s">
        <v>6204</v>
      </c>
      <c r="J9" s="697"/>
      <c r="K9" s="697"/>
      <c r="L9" s="697"/>
      <c r="M9" s="697"/>
      <c r="N9" s="697"/>
      <c r="O9" s="697"/>
      <c r="P9" s="697"/>
      <c r="Q9" s="697"/>
      <c r="R9" s="697"/>
    </row>
    <row r="10" spans="1:22" ht="15" customHeight="1">
      <c r="A10" s="651" t="s">
        <v>4125</v>
      </c>
      <c r="B10" s="697" t="s">
        <v>2231</v>
      </c>
      <c r="C10" s="745" t="s">
        <v>36</v>
      </c>
      <c r="D10" s="759" t="s">
        <v>6101</v>
      </c>
      <c r="E10" s="697"/>
      <c r="F10" s="760"/>
      <c r="G10" s="760"/>
      <c r="H10" s="760"/>
      <c r="I10" s="638" t="s">
        <v>6205</v>
      </c>
      <c r="J10" s="697"/>
      <c r="K10" s="697"/>
      <c r="L10" s="697"/>
      <c r="M10" s="697"/>
      <c r="N10" s="697"/>
      <c r="O10" s="697"/>
      <c r="P10" s="697"/>
      <c r="Q10" s="697"/>
      <c r="R10" s="697"/>
    </row>
    <row r="11" spans="1:22" ht="15" customHeight="1">
      <c r="A11" s="651" t="s">
        <v>4129</v>
      </c>
      <c r="B11" s="697" t="s">
        <v>6061</v>
      </c>
      <c r="C11" s="745" t="s">
        <v>36</v>
      </c>
      <c r="D11" s="759" t="s">
        <v>6102</v>
      </c>
      <c r="E11" s="697"/>
      <c r="F11" s="760"/>
      <c r="G11" s="760"/>
      <c r="H11" s="760"/>
      <c r="I11" s="638" t="s">
        <v>6206</v>
      </c>
      <c r="J11" s="697"/>
      <c r="K11" s="697"/>
      <c r="L11" s="697"/>
      <c r="M11" s="697"/>
      <c r="N11" s="697"/>
      <c r="O11" s="697"/>
      <c r="P11" s="697"/>
      <c r="Q11" s="697"/>
      <c r="R11" s="697"/>
    </row>
    <row r="12" spans="1:22" ht="15" customHeight="1">
      <c r="A12" s="651" t="s">
        <v>4133</v>
      </c>
      <c r="B12" s="697" t="s">
        <v>1826</v>
      </c>
      <c r="C12" s="745" t="s">
        <v>36</v>
      </c>
      <c r="D12" s="759" t="s">
        <v>6103</v>
      </c>
      <c r="E12" s="697"/>
      <c r="F12" s="760"/>
      <c r="G12" s="760"/>
      <c r="H12" s="760"/>
      <c r="I12" s="701">
        <v>28494</v>
      </c>
      <c r="J12" s="697"/>
      <c r="K12" s="697"/>
      <c r="L12" s="697"/>
      <c r="M12" s="697"/>
      <c r="N12" s="697"/>
      <c r="O12" s="697"/>
      <c r="P12" s="697"/>
      <c r="Q12" s="697"/>
      <c r="R12" s="697"/>
    </row>
    <row r="13" spans="1:22" ht="15" customHeight="1">
      <c r="A13" s="651" t="s">
        <v>4134</v>
      </c>
      <c r="B13" s="697" t="s">
        <v>6062</v>
      </c>
      <c r="C13" s="745" t="s">
        <v>36</v>
      </c>
      <c r="D13" s="759" t="s">
        <v>6104</v>
      </c>
      <c r="E13" s="697"/>
      <c r="F13" s="760"/>
      <c r="G13" s="760"/>
      <c r="H13" s="760"/>
      <c r="I13" s="638" t="s">
        <v>6207</v>
      </c>
      <c r="J13" s="697"/>
      <c r="K13" s="697"/>
      <c r="L13" s="697"/>
      <c r="M13" s="697"/>
      <c r="N13" s="697"/>
      <c r="O13" s="697"/>
      <c r="P13" s="697"/>
      <c r="Q13" s="697"/>
      <c r="R13" s="697"/>
    </row>
    <row r="14" spans="1:22" ht="15" customHeight="1">
      <c r="A14" s="651" t="s">
        <v>4135</v>
      </c>
      <c r="B14" s="697" t="s">
        <v>1946</v>
      </c>
      <c r="C14" s="745" t="s">
        <v>423</v>
      </c>
      <c r="D14" s="759" t="s">
        <v>6105</v>
      </c>
      <c r="E14" s="697"/>
      <c r="F14" s="760"/>
      <c r="G14" s="760"/>
      <c r="H14" s="760"/>
      <c r="I14" s="701">
        <v>26884</v>
      </c>
      <c r="J14" s="697"/>
      <c r="K14" s="697"/>
      <c r="L14" s="697"/>
      <c r="M14" s="697"/>
      <c r="N14" s="697"/>
      <c r="O14" s="697"/>
      <c r="P14" s="697"/>
      <c r="Q14" s="697"/>
      <c r="R14" s="697"/>
    </row>
    <row r="15" spans="1:22" ht="15" customHeight="1">
      <c r="A15" s="651" t="s">
        <v>4138</v>
      </c>
      <c r="B15" s="697" t="s">
        <v>3856</v>
      </c>
      <c r="C15" s="745" t="s">
        <v>36</v>
      </c>
      <c r="D15" s="759" t="s">
        <v>6106</v>
      </c>
      <c r="E15" s="697"/>
      <c r="F15" s="760"/>
      <c r="G15" s="760"/>
      <c r="H15" s="760"/>
      <c r="I15" s="638" t="s">
        <v>6208</v>
      </c>
      <c r="J15" s="697"/>
      <c r="K15" s="697"/>
      <c r="L15" s="697"/>
      <c r="M15" s="697"/>
      <c r="N15" s="697"/>
      <c r="O15" s="697"/>
      <c r="P15" s="697"/>
      <c r="Q15" s="697"/>
      <c r="R15" s="697"/>
    </row>
    <row r="16" spans="1:22" ht="15" customHeight="1">
      <c r="A16" s="651" t="s">
        <v>4142</v>
      </c>
      <c r="B16" s="697" t="s">
        <v>6063</v>
      </c>
      <c r="C16" s="745" t="s">
        <v>36</v>
      </c>
      <c r="D16" s="759" t="s">
        <v>6221</v>
      </c>
      <c r="E16" s="697"/>
      <c r="F16" s="760"/>
      <c r="G16" s="760"/>
      <c r="H16" s="760"/>
      <c r="I16" s="638" t="s">
        <v>6222</v>
      </c>
      <c r="J16" s="697"/>
      <c r="K16" s="697"/>
      <c r="L16" s="697"/>
      <c r="M16" s="697"/>
      <c r="N16" s="697"/>
      <c r="O16" s="697"/>
      <c r="P16" s="697"/>
      <c r="Q16" s="697"/>
      <c r="R16" s="697"/>
    </row>
    <row r="17" spans="1:18" ht="15" customHeight="1">
      <c r="A17" s="651" t="s">
        <v>4146</v>
      </c>
      <c r="B17" s="697" t="s">
        <v>527</v>
      </c>
      <c r="C17" s="745" t="s">
        <v>36</v>
      </c>
      <c r="D17" s="759" t="s">
        <v>6107</v>
      </c>
      <c r="E17" s="697"/>
      <c r="F17" s="760"/>
      <c r="G17" s="760"/>
      <c r="H17" s="760"/>
      <c r="I17" s="638" t="s">
        <v>6209</v>
      </c>
      <c r="J17" s="697"/>
      <c r="K17" s="697"/>
      <c r="L17" s="697"/>
      <c r="M17" s="697"/>
      <c r="N17" s="697"/>
      <c r="O17" s="697"/>
      <c r="P17" s="697"/>
      <c r="Q17" s="697"/>
      <c r="R17" s="697"/>
    </row>
    <row r="18" spans="1:18" ht="15" customHeight="1">
      <c r="A18" s="651" t="s">
        <v>4149</v>
      </c>
      <c r="B18" s="697" t="s">
        <v>6064</v>
      </c>
      <c r="C18" s="745" t="s">
        <v>36</v>
      </c>
      <c r="D18" s="759" t="s">
        <v>6108</v>
      </c>
      <c r="E18" s="697"/>
      <c r="F18" s="760"/>
      <c r="G18" s="760"/>
      <c r="H18" s="760"/>
      <c r="I18" s="701">
        <v>34680</v>
      </c>
      <c r="J18" s="697"/>
      <c r="K18" s="697"/>
      <c r="L18" s="697"/>
      <c r="M18" s="697"/>
      <c r="N18" s="697"/>
      <c r="O18" s="697"/>
      <c r="P18" s="697"/>
      <c r="Q18" s="697"/>
      <c r="R18" s="697"/>
    </row>
    <row r="19" spans="1:18" ht="15" customHeight="1">
      <c r="A19" s="651" t="s">
        <v>4152</v>
      </c>
      <c r="B19" s="697" t="s">
        <v>6065</v>
      </c>
      <c r="C19" s="745" t="s">
        <v>423</v>
      </c>
      <c r="D19" s="759" t="s">
        <v>6109</v>
      </c>
      <c r="E19" s="697"/>
      <c r="F19" s="760"/>
      <c r="G19" s="760"/>
      <c r="H19" s="760"/>
      <c r="I19" s="701">
        <v>27248</v>
      </c>
      <c r="J19" s="697"/>
      <c r="K19" s="697"/>
      <c r="L19" s="697"/>
      <c r="M19" s="697"/>
      <c r="N19" s="697"/>
      <c r="O19" s="697"/>
      <c r="P19" s="697"/>
      <c r="Q19" s="697"/>
      <c r="R19" s="697"/>
    </row>
    <row r="20" spans="1:18" ht="15" customHeight="1">
      <c r="A20" s="651" t="s">
        <v>4155</v>
      </c>
      <c r="B20" s="697" t="s">
        <v>6066</v>
      </c>
      <c r="C20" s="745" t="s">
        <v>36</v>
      </c>
      <c r="D20" s="759" t="s">
        <v>6110</v>
      </c>
      <c r="E20" s="697"/>
      <c r="F20" s="760"/>
      <c r="G20" s="760"/>
      <c r="H20" s="760"/>
      <c r="I20" s="701">
        <v>26247</v>
      </c>
      <c r="J20" s="697"/>
      <c r="K20" s="697"/>
      <c r="L20" s="697"/>
      <c r="M20" s="697"/>
      <c r="N20" s="697"/>
      <c r="O20" s="697"/>
      <c r="P20" s="697"/>
      <c r="Q20" s="697"/>
      <c r="R20" s="697"/>
    </row>
    <row r="21" spans="1:18" ht="15" customHeight="1">
      <c r="A21" s="651" t="s">
        <v>4158</v>
      </c>
      <c r="B21" s="697" t="s">
        <v>3872</v>
      </c>
      <c r="C21" s="745" t="s">
        <v>423</v>
      </c>
      <c r="D21" s="759" t="s">
        <v>6111</v>
      </c>
      <c r="E21" s="697"/>
      <c r="F21" s="760"/>
      <c r="G21" s="760"/>
      <c r="H21" s="760"/>
      <c r="I21" s="701">
        <v>20277</v>
      </c>
      <c r="J21" s="697"/>
      <c r="K21" s="697"/>
      <c r="L21" s="697"/>
      <c r="M21" s="697"/>
      <c r="N21" s="697"/>
      <c r="O21" s="697"/>
      <c r="P21" s="697"/>
      <c r="Q21" s="697"/>
      <c r="R21" s="697"/>
    </row>
    <row r="22" spans="1:18" ht="15" customHeight="1">
      <c r="A22" s="651" t="s">
        <v>4019</v>
      </c>
      <c r="B22" s="697" t="s">
        <v>6067</v>
      </c>
      <c r="C22" s="745" t="s">
        <v>423</v>
      </c>
      <c r="D22" s="759" t="s">
        <v>6112</v>
      </c>
      <c r="E22" s="697"/>
      <c r="F22" s="760"/>
      <c r="G22" s="760"/>
      <c r="H22" s="760"/>
      <c r="I22" s="701">
        <v>18603</v>
      </c>
      <c r="J22" s="697"/>
      <c r="K22" s="697"/>
      <c r="L22" s="697"/>
      <c r="M22" s="697"/>
      <c r="N22" s="697"/>
      <c r="O22" s="697"/>
      <c r="P22" s="697"/>
      <c r="Q22" s="697"/>
      <c r="R22" s="697"/>
    </row>
    <row r="23" spans="1:18" ht="15" customHeight="1">
      <c r="A23" s="651" t="s">
        <v>4163</v>
      </c>
      <c r="B23" s="697" t="s">
        <v>6068</v>
      </c>
      <c r="C23" s="745" t="s">
        <v>36</v>
      </c>
      <c r="D23" s="759" t="s">
        <v>6113</v>
      </c>
      <c r="E23" s="697"/>
      <c r="F23" s="760"/>
      <c r="G23" s="760"/>
      <c r="H23" s="760"/>
      <c r="I23" s="701">
        <v>24901</v>
      </c>
      <c r="J23" s="697"/>
      <c r="K23" s="697"/>
      <c r="L23" s="697"/>
      <c r="M23" s="697"/>
      <c r="N23" s="697"/>
      <c r="O23" s="697"/>
      <c r="P23" s="697"/>
      <c r="Q23" s="697"/>
      <c r="R23" s="697"/>
    </row>
    <row r="24" spans="1:18" ht="15" customHeight="1">
      <c r="A24" s="651" t="s">
        <v>4167</v>
      </c>
      <c r="B24" s="697" t="s">
        <v>6069</v>
      </c>
      <c r="C24" s="745" t="s">
        <v>36</v>
      </c>
      <c r="D24" s="759" t="s">
        <v>6114</v>
      </c>
      <c r="E24" s="697"/>
      <c r="F24" s="760"/>
      <c r="G24" s="760"/>
      <c r="H24" s="760"/>
      <c r="I24" s="638" t="s">
        <v>6210</v>
      </c>
      <c r="J24" s="697"/>
      <c r="K24" s="697"/>
      <c r="L24" s="697"/>
      <c r="M24" s="697"/>
      <c r="N24" s="697"/>
      <c r="O24" s="697"/>
      <c r="P24" s="697"/>
      <c r="Q24" s="697"/>
      <c r="R24" s="697"/>
    </row>
    <row r="25" spans="1:18" ht="15" customHeight="1">
      <c r="A25" s="651" t="s">
        <v>4018</v>
      </c>
      <c r="B25" s="697" t="s">
        <v>6070</v>
      </c>
      <c r="C25" s="745" t="s">
        <v>36</v>
      </c>
      <c r="D25" s="759" t="s">
        <v>6115</v>
      </c>
      <c r="E25" s="697"/>
      <c r="F25" s="760"/>
      <c r="G25" s="760"/>
      <c r="H25" s="760"/>
      <c r="I25" s="638" t="s">
        <v>6211</v>
      </c>
      <c r="J25" s="697"/>
      <c r="K25" s="697"/>
      <c r="L25" s="697"/>
      <c r="M25" s="697"/>
      <c r="N25" s="697"/>
      <c r="O25" s="697"/>
      <c r="P25" s="697"/>
      <c r="Q25" s="697"/>
      <c r="R25" s="697"/>
    </row>
    <row r="26" spans="1:18" ht="15" customHeight="1">
      <c r="A26" s="651" t="s">
        <v>4172</v>
      </c>
      <c r="B26" s="697" t="s">
        <v>6071</v>
      </c>
      <c r="C26" s="745" t="s">
        <v>36</v>
      </c>
      <c r="D26" s="759" t="s">
        <v>6116</v>
      </c>
      <c r="E26" s="697"/>
      <c r="F26" s="760"/>
      <c r="G26" s="760"/>
      <c r="H26" s="760"/>
      <c r="I26" s="701">
        <v>19849</v>
      </c>
      <c r="J26" s="697"/>
      <c r="K26" s="697"/>
      <c r="L26" s="697"/>
      <c r="M26" s="697"/>
      <c r="N26" s="697"/>
      <c r="O26" s="697"/>
      <c r="P26" s="697"/>
      <c r="Q26" s="697"/>
      <c r="R26" s="697"/>
    </row>
    <row r="27" spans="1:18" ht="15" customHeight="1">
      <c r="A27" s="651" t="s">
        <v>4175</v>
      </c>
      <c r="B27" s="697" t="s">
        <v>6072</v>
      </c>
      <c r="C27" s="745" t="s">
        <v>36</v>
      </c>
      <c r="D27" s="759" t="s">
        <v>6117</v>
      </c>
      <c r="E27" s="697"/>
      <c r="F27" s="760" t="s">
        <v>6047</v>
      </c>
      <c r="G27" s="760"/>
      <c r="H27" s="760"/>
      <c r="I27" s="638" t="s">
        <v>6212</v>
      </c>
      <c r="J27" s="697"/>
      <c r="K27" s="697"/>
      <c r="L27" s="697"/>
      <c r="M27" s="697"/>
      <c r="N27" s="697"/>
      <c r="O27" s="697"/>
      <c r="P27" s="697"/>
      <c r="Q27" s="697"/>
      <c r="R27" s="697"/>
    </row>
    <row r="28" spans="1:18" ht="15" customHeight="1">
      <c r="A28" s="651" t="s">
        <v>3635</v>
      </c>
      <c r="B28" s="697" t="s">
        <v>6073</v>
      </c>
      <c r="C28" s="745" t="s">
        <v>36</v>
      </c>
      <c r="D28" s="759" t="s">
        <v>6118</v>
      </c>
      <c r="E28" s="697"/>
      <c r="F28" s="760"/>
      <c r="G28" s="760"/>
      <c r="H28" s="760"/>
      <c r="I28" s="638" t="s">
        <v>6213</v>
      </c>
      <c r="J28" s="697"/>
      <c r="K28" s="697"/>
      <c r="L28" s="697"/>
      <c r="M28" s="697"/>
      <c r="N28" s="697"/>
      <c r="O28" s="697"/>
      <c r="P28" s="697"/>
      <c r="Q28" s="697"/>
      <c r="R28" s="697"/>
    </row>
    <row r="29" spans="1:18" ht="15" customHeight="1">
      <c r="A29" s="651" t="s">
        <v>3634</v>
      </c>
      <c r="B29" s="697" t="s">
        <v>4666</v>
      </c>
      <c r="C29" s="745" t="s">
        <v>36</v>
      </c>
      <c r="D29" s="759" t="s">
        <v>6119</v>
      </c>
      <c r="E29" s="697"/>
      <c r="F29" s="760"/>
      <c r="G29" s="760"/>
      <c r="H29" s="760"/>
      <c r="I29" s="701">
        <v>17629</v>
      </c>
      <c r="J29" s="697"/>
      <c r="K29" s="697"/>
      <c r="L29" s="697"/>
      <c r="M29" s="697"/>
      <c r="N29" s="697"/>
      <c r="O29" s="697"/>
      <c r="P29" s="697"/>
      <c r="Q29" s="697"/>
      <c r="R29" s="697"/>
    </row>
    <row r="30" spans="1:18" ht="15" customHeight="1">
      <c r="A30" s="651" t="s">
        <v>3636</v>
      </c>
      <c r="B30" s="697" t="s">
        <v>103</v>
      </c>
      <c r="C30" s="745" t="s">
        <v>423</v>
      </c>
      <c r="D30" s="759" t="s">
        <v>6120</v>
      </c>
      <c r="E30" s="697"/>
      <c r="F30" s="760"/>
      <c r="G30" s="760"/>
      <c r="H30" s="760"/>
      <c r="I30" s="638" t="s">
        <v>6214</v>
      </c>
      <c r="J30" s="697"/>
      <c r="K30" s="697"/>
      <c r="L30" s="697"/>
      <c r="M30" s="697"/>
      <c r="N30" s="697"/>
      <c r="O30" s="697"/>
      <c r="P30" s="697"/>
      <c r="Q30" s="697"/>
      <c r="R30" s="697"/>
    </row>
    <row r="31" spans="1:18" ht="15" customHeight="1">
      <c r="A31" s="651" t="s">
        <v>3637</v>
      </c>
      <c r="B31" s="697" t="s">
        <v>1716</v>
      </c>
      <c r="C31" s="638" t="s">
        <v>423</v>
      </c>
      <c r="D31" s="759" t="s">
        <v>6121</v>
      </c>
      <c r="E31" s="697"/>
      <c r="F31" s="760"/>
      <c r="G31" s="760"/>
      <c r="H31" s="760"/>
      <c r="I31" s="638" t="s">
        <v>6215</v>
      </c>
      <c r="J31" s="697"/>
      <c r="K31" s="697"/>
      <c r="L31" s="697"/>
      <c r="M31" s="697"/>
      <c r="N31" s="697"/>
      <c r="O31" s="697"/>
      <c r="P31" s="697"/>
      <c r="Q31" s="697"/>
      <c r="R31" s="697"/>
    </row>
    <row r="32" spans="1:18" ht="15" customHeight="1">
      <c r="A32" s="651" t="s">
        <v>3638</v>
      </c>
      <c r="B32" s="697" t="s">
        <v>6074</v>
      </c>
      <c r="C32" s="745" t="s">
        <v>36</v>
      </c>
      <c r="D32" s="759" t="s">
        <v>6122</v>
      </c>
      <c r="E32" s="697"/>
      <c r="F32" s="760"/>
      <c r="G32" s="760"/>
      <c r="H32" s="760"/>
      <c r="I32" s="701">
        <v>29039</v>
      </c>
      <c r="J32" s="697"/>
      <c r="K32" s="697"/>
      <c r="L32" s="697"/>
      <c r="M32" s="697"/>
      <c r="N32" s="697"/>
      <c r="O32" s="697"/>
      <c r="P32" s="697"/>
      <c r="Q32" s="697"/>
      <c r="R32" s="697"/>
    </row>
    <row r="33" spans="1:18" ht="15" customHeight="1">
      <c r="A33" s="651" t="s">
        <v>3639</v>
      </c>
      <c r="B33" s="697" t="s">
        <v>6075</v>
      </c>
      <c r="C33" s="745" t="s">
        <v>423</v>
      </c>
      <c r="D33" s="759" t="s">
        <v>6123</v>
      </c>
      <c r="E33" s="697"/>
      <c r="F33" s="760"/>
      <c r="G33" s="760"/>
      <c r="H33" s="760"/>
      <c r="I33" s="638" t="s">
        <v>6216</v>
      </c>
      <c r="J33" s="697"/>
      <c r="K33" s="697"/>
      <c r="L33" s="697"/>
      <c r="M33" s="697"/>
      <c r="N33" s="697"/>
      <c r="O33" s="697"/>
      <c r="P33" s="697"/>
      <c r="Q33" s="697"/>
      <c r="R33" s="697"/>
    </row>
    <row r="34" spans="1:18" ht="15" customHeight="1">
      <c r="A34" s="651" t="s">
        <v>3640</v>
      </c>
      <c r="B34" s="697" t="s">
        <v>6076</v>
      </c>
      <c r="C34" s="745" t="s">
        <v>423</v>
      </c>
      <c r="D34" s="761"/>
      <c r="E34" s="697"/>
      <c r="F34" s="762"/>
      <c r="G34" s="762"/>
      <c r="H34" s="762"/>
      <c r="I34" s="638"/>
      <c r="J34" s="697"/>
      <c r="K34" s="697"/>
      <c r="L34" s="697"/>
      <c r="M34" s="697"/>
      <c r="N34" s="697"/>
      <c r="O34" s="697"/>
      <c r="P34" s="697"/>
      <c r="Q34" s="697"/>
      <c r="R34" s="697"/>
    </row>
    <row r="35" spans="1:18" ht="15" customHeight="1">
      <c r="A35" s="651" t="s">
        <v>3641</v>
      </c>
      <c r="B35" s="697" t="s">
        <v>6077</v>
      </c>
      <c r="C35" s="745" t="s">
        <v>36</v>
      </c>
      <c r="D35" s="761"/>
      <c r="E35" s="697"/>
      <c r="F35" s="762"/>
      <c r="G35" s="762"/>
      <c r="H35" s="762"/>
      <c r="I35" s="638"/>
      <c r="J35" s="697"/>
      <c r="K35" s="697"/>
      <c r="L35" s="697"/>
      <c r="M35" s="697"/>
      <c r="N35" s="697"/>
      <c r="O35" s="697"/>
      <c r="P35" s="697"/>
      <c r="Q35" s="697"/>
      <c r="R35" s="697"/>
    </row>
    <row r="36" spans="1:18" ht="15" customHeight="1">
      <c r="A36" s="651" t="s">
        <v>3642</v>
      </c>
      <c r="B36" s="697" t="s">
        <v>6078</v>
      </c>
      <c r="C36" s="745" t="s">
        <v>36</v>
      </c>
      <c r="D36" s="761"/>
      <c r="E36" s="697"/>
      <c r="F36" s="762"/>
      <c r="G36" s="762"/>
      <c r="H36" s="762"/>
      <c r="I36" s="638"/>
      <c r="J36" s="697"/>
      <c r="K36" s="697"/>
      <c r="L36" s="697"/>
      <c r="M36" s="697"/>
      <c r="N36" s="697"/>
      <c r="O36" s="697"/>
      <c r="P36" s="697"/>
      <c r="Q36" s="697"/>
      <c r="R36" s="697"/>
    </row>
    <row r="37" spans="1:18" ht="15" customHeight="1">
      <c r="A37" s="651" t="s">
        <v>1046</v>
      </c>
      <c r="B37" s="697" t="s">
        <v>6079</v>
      </c>
      <c r="C37" s="745" t="s">
        <v>36</v>
      </c>
      <c r="D37" s="761"/>
      <c r="E37" s="697"/>
      <c r="F37" s="762"/>
      <c r="G37" s="762"/>
      <c r="H37" s="762"/>
      <c r="I37" s="638"/>
      <c r="J37" s="697"/>
      <c r="K37" s="697"/>
      <c r="L37" s="697"/>
      <c r="M37" s="697"/>
      <c r="N37" s="697"/>
      <c r="O37" s="697"/>
      <c r="P37" s="697"/>
      <c r="Q37" s="697"/>
      <c r="R37" s="697"/>
    </row>
    <row r="38" spans="1:18" ht="15" customHeight="1">
      <c r="A38" s="651" t="s">
        <v>460</v>
      </c>
      <c r="B38" s="697" t="s">
        <v>6080</v>
      </c>
      <c r="C38" s="745" t="s">
        <v>36</v>
      </c>
      <c r="D38" s="697"/>
      <c r="E38" s="697"/>
      <c r="F38" s="697"/>
      <c r="G38" s="697"/>
      <c r="H38" s="697"/>
      <c r="I38" s="638"/>
      <c r="J38" s="697"/>
      <c r="K38" s="697"/>
      <c r="L38" s="697"/>
      <c r="M38" s="697"/>
      <c r="N38" s="697"/>
      <c r="O38" s="697"/>
      <c r="P38" s="697"/>
      <c r="Q38" s="697"/>
      <c r="R38" s="697"/>
    </row>
    <row r="39" spans="1:18" ht="15" customHeight="1">
      <c r="A39" s="651" t="s">
        <v>3643</v>
      </c>
      <c r="B39" s="697" t="s">
        <v>6081</v>
      </c>
      <c r="C39" s="745" t="s">
        <v>36</v>
      </c>
      <c r="D39" s="697"/>
      <c r="E39" s="697"/>
      <c r="F39" s="697"/>
      <c r="G39" s="697"/>
      <c r="H39" s="697"/>
      <c r="I39" s="638"/>
      <c r="J39" s="697"/>
      <c r="K39" s="697"/>
      <c r="L39" s="697"/>
      <c r="M39" s="697"/>
      <c r="N39" s="697"/>
      <c r="O39" s="697"/>
      <c r="P39" s="697"/>
      <c r="Q39" s="697"/>
      <c r="R39" s="697"/>
    </row>
    <row r="40" spans="1:18" ht="15" customHeight="1">
      <c r="A40" s="651" t="s">
        <v>461</v>
      </c>
      <c r="B40" s="697" t="s">
        <v>1912</v>
      </c>
      <c r="C40" s="638" t="s">
        <v>423</v>
      </c>
      <c r="D40" s="697"/>
      <c r="E40" s="697"/>
      <c r="F40" s="697"/>
      <c r="G40" s="697"/>
      <c r="H40" s="697"/>
      <c r="I40" s="638"/>
      <c r="J40" s="697"/>
      <c r="K40" s="697"/>
      <c r="L40" s="697"/>
      <c r="M40" s="697"/>
      <c r="N40" s="697"/>
      <c r="O40" s="697"/>
      <c r="P40" s="697"/>
      <c r="Q40" s="697"/>
      <c r="R40" s="697"/>
    </row>
    <row r="41" spans="1:18" ht="15" customHeight="1">
      <c r="A41" s="651" t="s">
        <v>3644</v>
      </c>
      <c r="B41" s="697" t="s">
        <v>6082</v>
      </c>
      <c r="C41" s="745" t="s">
        <v>36</v>
      </c>
      <c r="D41" s="697"/>
      <c r="E41" s="697"/>
      <c r="F41" s="697"/>
      <c r="G41" s="697"/>
      <c r="H41" s="697"/>
      <c r="I41" s="638"/>
      <c r="J41" s="697"/>
      <c r="K41" s="697"/>
      <c r="L41" s="697"/>
      <c r="M41" s="697"/>
      <c r="N41" s="697"/>
      <c r="O41" s="697"/>
      <c r="P41" s="697"/>
      <c r="Q41" s="697"/>
      <c r="R41" s="697"/>
    </row>
    <row r="42" spans="1:18" ht="15" customHeight="1">
      <c r="A42" s="651" t="s">
        <v>3645</v>
      </c>
      <c r="B42" s="697" t="s">
        <v>6083</v>
      </c>
      <c r="C42" s="638" t="s">
        <v>423</v>
      </c>
      <c r="D42" s="697"/>
      <c r="E42" s="697"/>
      <c r="F42" s="697"/>
      <c r="G42" s="697"/>
      <c r="H42" s="697"/>
      <c r="I42" s="638"/>
      <c r="J42" s="697"/>
      <c r="K42" s="697"/>
      <c r="L42" s="697"/>
      <c r="M42" s="697"/>
      <c r="N42" s="697"/>
      <c r="O42" s="697"/>
      <c r="P42" s="697"/>
      <c r="Q42" s="697"/>
      <c r="R42" s="697"/>
    </row>
    <row r="43" spans="1:18" ht="15" customHeight="1">
      <c r="A43" s="651" t="s">
        <v>3646</v>
      </c>
      <c r="B43" s="697" t="s">
        <v>6084</v>
      </c>
      <c r="C43" s="745" t="s">
        <v>36</v>
      </c>
      <c r="D43" s="697"/>
      <c r="E43" s="697"/>
      <c r="F43" s="697"/>
      <c r="G43" s="697"/>
      <c r="H43" s="697"/>
      <c r="I43" s="638"/>
      <c r="J43" s="697"/>
      <c r="K43" s="697"/>
      <c r="L43" s="697"/>
      <c r="M43" s="697"/>
      <c r="N43" s="697"/>
      <c r="O43" s="697"/>
      <c r="P43" s="697"/>
      <c r="Q43" s="697"/>
      <c r="R43" s="697"/>
    </row>
    <row r="44" spans="1:18" ht="15" customHeight="1">
      <c r="A44" s="651" t="s">
        <v>4602</v>
      </c>
      <c r="B44" s="697" t="s">
        <v>6085</v>
      </c>
      <c r="C44" s="638" t="s">
        <v>423</v>
      </c>
      <c r="D44" s="697"/>
      <c r="E44" s="697"/>
      <c r="F44" s="697"/>
      <c r="G44" s="697"/>
      <c r="H44" s="697"/>
      <c r="I44" s="638"/>
      <c r="J44" s="697"/>
      <c r="K44" s="697"/>
      <c r="L44" s="697"/>
      <c r="M44" s="697"/>
      <c r="N44" s="697"/>
      <c r="O44" s="697"/>
      <c r="P44" s="697"/>
      <c r="Q44" s="697"/>
      <c r="R44" s="697"/>
    </row>
    <row r="45" spans="1:18" ht="15" customHeight="1">
      <c r="A45" s="651" t="s">
        <v>3399</v>
      </c>
      <c r="B45" s="697" t="s">
        <v>1636</v>
      </c>
      <c r="C45" s="745" t="s">
        <v>36</v>
      </c>
      <c r="D45" s="697"/>
      <c r="E45" s="697"/>
      <c r="F45" s="697"/>
      <c r="G45" s="697"/>
      <c r="H45" s="697"/>
      <c r="I45" s="638"/>
      <c r="J45" s="697"/>
      <c r="K45" s="697"/>
      <c r="L45" s="697"/>
      <c r="M45" s="697"/>
      <c r="N45" s="697"/>
      <c r="O45" s="697"/>
      <c r="P45" s="697"/>
      <c r="Q45" s="697"/>
      <c r="R45" s="697"/>
    </row>
    <row r="46" spans="1:18" ht="15" customHeight="1">
      <c r="A46" s="651" t="s">
        <v>3403</v>
      </c>
      <c r="B46" s="697" t="s">
        <v>2013</v>
      </c>
      <c r="C46" s="745" t="s">
        <v>36</v>
      </c>
      <c r="D46" s="697"/>
      <c r="E46" s="697"/>
      <c r="F46" s="697"/>
      <c r="G46" s="697"/>
      <c r="H46" s="697"/>
      <c r="I46" s="638"/>
      <c r="J46" s="697"/>
      <c r="K46" s="697"/>
      <c r="L46" s="697"/>
      <c r="M46" s="697"/>
      <c r="N46" s="697"/>
      <c r="O46" s="697"/>
      <c r="P46" s="697"/>
      <c r="Q46" s="697"/>
      <c r="R46" s="697"/>
    </row>
    <row r="47" spans="1:18" ht="15" customHeight="1">
      <c r="A47" s="651" t="s">
        <v>3404</v>
      </c>
      <c r="B47" s="697" t="s">
        <v>6086</v>
      </c>
      <c r="C47" s="745" t="s">
        <v>36</v>
      </c>
      <c r="D47" s="697"/>
      <c r="E47" s="697"/>
      <c r="F47" s="697"/>
      <c r="G47" s="697"/>
      <c r="H47" s="697"/>
      <c r="I47" s="638"/>
      <c r="J47" s="697"/>
      <c r="K47" s="697"/>
      <c r="L47" s="697"/>
      <c r="M47" s="697"/>
      <c r="N47" s="697"/>
      <c r="O47" s="697"/>
      <c r="P47" s="697"/>
      <c r="Q47" s="697"/>
      <c r="R47" s="697"/>
    </row>
    <row r="48" spans="1:18" ht="15" customHeight="1">
      <c r="A48" s="651" t="s">
        <v>3408</v>
      </c>
      <c r="B48" s="697" t="s">
        <v>6087</v>
      </c>
      <c r="C48" s="638" t="s">
        <v>37</v>
      </c>
      <c r="D48" s="639" t="s">
        <v>6124</v>
      </c>
      <c r="E48" s="697"/>
      <c r="F48" s="697"/>
      <c r="G48" s="697"/>
      <c r="H48" s="697"/>
      <c r="I48" s="638" t="s">
        <v>6217</v>
      </c>
      <c r="J48" s="697"/>
      <c r="K48" s="697"/>
      <c r="L48" s="697"/>
      <c r="M48" s="697"/>
      <c r="N48" s="697"/>
      <c r="O48" s="697"/>
      <c r="P48" s="697"/>
      <c r="Q48" s="697"/>
      <c r="R48" s="697"/>
    </row>
    <row r="49" spans="1:18" ht="15" customHeight="1">
      <c r="A49" s="651" t="s">
        <v>3413</v>
      </c>
      <c r="B49" s="697" t="s">
        <v>6088</v>
      </c>
      <c r="C49" s="638" t="s">
        <v>37</v>
      </c>
      <c r="D49" s="639" t="s">
        <v>6125</v>
      </c>
      <c r="E49" s="697"/>
      <c r="F49" s="697"/>
      <c r="G49" s="697"/>
      <c r="H49" s="697"/>
      <c r="I49" s="638" t="s">
        <v>6218</v>
      </c>
      <c r="J49" s="697"/>
      <c r="K49" s="697"/>
      <c r="L49" s="697"/>
      <c r="M49" s="697"/>
      <c r="N49" s="697"/>
      <c r="O49" s="697"/>
      <c r="P49" s="697"/>
      <c r="Q49" s="697"/>
      <c r="R49" s="697"/>
    </row>
    <row r="50" spans="1:18" ht="15" customHeight="1">
      <c r="A50" s="651" t="s">
        <v>3418</v>
      </c>
      <c r="B50" s="697" t="s">
        <v>6089</v>
      </c>
      <c r="C50" s="638" t="s">
        <v>37</v>
      </c>
      <c r="D50" s="639" t="s">
        <v>6099</v>
      </c>
      <c r="E50" s="697"/>
      <c r="F50" s="697"/>
      <c r="G50" s="697"/>
      <c r="H50" s="697"/>
      <c r="I50" s="701">
        <v>27892</v>
      </c>
      <c r="J50" s="697"/>
      <c r="K50" s="697"/>
      <c r="L50" s="697"/>
      <c r="M50" s="697"/>
      <c r="N50" s="697"/>
      <c r="O50" s="697"/>
      <c r="P50" s="697"/>
      <c r="Q50" s="697"/>
      <c r="R50" s="697"/>
    </row>
    <row r="51" spans="1:18" ht="15" customHeight="1">
      <c r="A51" s="651" t="s">
        <v>1047</v>
      </c>
      <c r="B51" s="697" t="s">
        <v>6090</v>
      </c>
      <c r="C51" s="638" t="s">
        <v>36</v>
      </c>
      <c r="D51" s="697"/>
      <c r="E51" s="697"/>
      <c r="F51" s="697"/>
      <c r="G51" s="697"/>
      <c r="H51" s="697"/>
      <c r="I51" s="638"/>
      <c r="J51" s="697"/>
      <c r="K51" s="697"/>
      <c r="L51" s="697"/>
      <c r="M51" s="697"/>
      <c r="N51" s="697"/>
      <c r="O51" s="697"/>
      <c r="P51" s="697"/>
      <c r="Q51" s="697"/>
      <c r="R51" s="697"/>
    </row>
    <row r="52" spans="1:18" ht="15" customHeight="1">
      <c r="A52" s="651" t="s">
        <v>3426</v>
      </c>
      <c r="B52" s="697" t="s">
        <v>6091</v>
      </c>
      <c r="C52" s="638" t="s">
        <v>36</v>
      </c>
      <c r="D52" s="697"/>
      <c r="E52" s="697"/>
      <c r="F52" s="697"/>
      <c r="G52" s="697"/>
      <c r="H52" s="697"/>
      <c r="I52" s="638"/>
      <c r="J52" s="697"/>
      <c r="K52" s="697"/>
      <c r="L52" s="697"/>
      <c r="M52" s="697"/>
      <c r="N52" s="697"/>
      <c r="O52" s="697"/>
      <c r="P52" s="697"/>
      <c r="Q52" s="697"/>
      <c r="R52" s="697"/>
    </row>
    <row r="53" spans="1:18" ht="15" customHeight="1">
      <c r="A53" s="651" t="s">
        <v>3429</v>
      </c>
      <c r="B53" s="697" t="s">
        <v>6092</v>
      </c>
      <c r="C53" s="638" t="s">
        <v>36</v>
      </c>
      <c r="D53" s="697"/>
      <c r="E53" s="697"/>
      <c r="F53" s="697"/>
      <c r="G53" s="697"/>
      <c r="H53" s="697"/>
      <c r="I53" s="638"/>
      <c r="J53" s="697"/>
      <c r="K53" s="697"/>
      <c r="L53" s="697"/>
      <c r="M53" s="697"/>
      <c r="N53" s="697"/>
      <c r="O53" s="697"/>
      <c r="P53" s="697"/>
      <c r="Q53" s="697"/>
      <c r="R53" s="697"/>
    </row>
    <row r="54" spans="1:18" ht="15" customHeight="1">
      <c r="A54" s="651" t="s">
        <v>3432</v>
      </c>
      <c r="B54" s="697" t="s">
        <v>6093</v>
      </c>
      <c r="C54" s="638" t="s">
        <v>423</v>
      </c>
      <c r="D54" s="639" t="s">
        <v>6126</v>
      </c>
      <c r="E54" s="697"/>
      <c r="F54" s="697"/>
      <c r="G54" s="697"/>
      <c r="H54" s="697"/>
      <c r="I54" s="638" t="s">
        <v>6219</v>
      </c>
      <c r="J54" s="697"/>
      <c r="K54" s="697"/>
      <c r="L54" s="697"/>
      <c r="M54" s="697"/>
      <c r="N54" s="697"/>
      <c r="O54" s="697"/>
      <c r="P54" s="697"/>
      <c r="Q54" s="697"/>
      <c r="R54" s="697"/>
    </row>
    <row r="55" spans="1:18" ht="15" customHeight="1">
      <c r="A55" s="651" t="s">
        <v>3436</v>
      </c>
      <c r="B55" s="697" t="s">
        <v>6094</v>
      </c>
      <c r="C55" s="638" t="s">
        <v>423</v>
      </c>
      <c r="D55" s="697"/>
      <c r="E55" s="697"/>
      <c r="F55" s="697"/>
      <c r="G55" s="697"/>
      <c r="H55" s="697"/>
      <c r="I55" s="638"/>
      <c r="J55" s="697"/>
      <c r="K55" s="697"/>
      <c r="L55" s="697"/>
      <c r="M55" s="697"/>
      <c r="N55" s="697"/>
      <c r="O55" s="697"/>
      <c r="P55" s="697"/>
      <c r="Q55" s="697"/>
      <c r="R55" s="697"/>
    </row>
    <row r="56" spans="1:18" ht="15" customHeight="1">
      <c r="A56" s="651" t="s">
        <v>3441</v>
      </c>
      <c r="B56" s="697" t="s">
        <v>6220</v>
      </c>
      <c r="C56" s="638" t="s">
        <v>36</v>
      </c>
      <c r="D56" s="639" t="s">
        <v>6127</v>
      </c>
      <c r="E56" s="697"/>
      <c r="F56" s="697"/>
      <c r="G56" s="697"/>
      <c r="H56" s="697"/>
      <c r="I56" s="701">
        <v>34188</v>
      </c>
      <c r="J56" s="697"/>
      <c r="K56" s="697"/>
      <c r="L56" s="697"/>
      <c r="M56" s="697"/>
      <c r="N56" s="697"/>
      <c r="O56" s="697"/>
      <c r="P56" s="697"/>
      <c r="Q56" s="697"/>
      <c r="R56" s="697"/>
    </row>
    <row r="57" spans="1:18" ht="15" customHeight="1">
      <c r="A57" s="651" t="s">
        <v>3445</v>
      </c>
      <c r="B57" s="697" t="s">
        <v>6095</v>
      </c>
      <c r="C57" s="638" t="s">
        <v>36</v>
      </c>
      <c r="D57" s="697"/>
      <c r="E57" s="697"/>
      <c r="F57" s="697"/>
      <c r="G57" s="697"/>
      <c r="H57" s="697"/>
      <c r="I57" s="638"/>
      <c r="J57" s="697"/>
      <c r="K57" s="697"/>
      <c r="L57" s="697"/>
      <c r="M57" s="697"/>
      <c r="N57" s="697"/>
      <c r="O57" s="697"/>
      <c r="P57" s="697"/>
      <c r="Q57" s="697"/>
      <c r="R57" s="697"/>
    </row>
  </sheetData>
  <mergeCells count="2">
    <mergeCell ref="A1:C1"/>
    <mergeCell ref="D1:E1"/>
  </mergeCells>
  <pageMargins left="0.56000000000000005" right="0.74803149606299213" top="0.74803149606299213" bottom="0.74803149606299213" header="0.31496062992125984" footer="0.31496062992125984"/>
  <pageSetup paperSize="9" scale="73" orientation="landscape" r:id="rId1"/>
</worksheet>
</file>

<file path=xl/worksheets/sheet1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113B4C-545F-41B0-A726-8FF7B8FB2534}">
  <dimension ref="A1:T63"/>
  <sheetViews>
    <sheetView zoomScale="59" zoomScaleNormal="85" workbookViewId="0">
      <selection activeCell="F14" sqref="F14"/>
    </sheetView>
  </sheetViews>
  <sheetFormatPr defaultColWidth="14.453125" defaultRowHeight="15" customHeight="1"/>
  <cols>
    <col min="1" max="1" width="6" style="378" customWidth="1"/>
    <col min="2" max="2" width="19.81640625" style="378" bestFit="1" customWidth="1"/>
    <col min="3" max="3" width="8" style="417" bestFit="1" customWidth="1"/>
    <col min="4" max="4" width="11.7265625" style="378" bestFit="1" customWidth="1"/>
    <col min="5" max="5" width="6.08984375" style="378" customWidth="1"/>
    <col min="6" max="6" width="21" style="378" bestFit="1" customWidth="1"/>
    <col min="7" max="7" width="11.1796875" style="378" bestFit="1" customWidth="1"/>
    <col min="8" max="8" width="7" style="378" customWidth="1"/>
    <col min="9" max="9" width="8.26953125" style="378" customWidth="1"/>
    <col min="10" max="10" width="7" style="378" customWidth="1"/>
    <col min="11" max="11" width="7.54296875" style="378" customWidth="1"/>
    <col min="12" max="12" width="6.7265625" style="378" customWidth="1"/>
    <col min="13" max="13" width="7.7265625" style="378" customWidth="1"/>
    <col min="14" max="14" width="7" style="378" customWidth="1"/>
    <col min="15" max="15" width="8.1796875" style="378" customWidth="1"/>
    <col min="16" max="16" width="10.26953125" style="378" customWidth="1"/>
    <col min="17" max="17" width="41.26953125" style="378" customWidth="1"/>
    <col min="18" max="18" width="16.54296875" style="378" customWidth="1"/>
    <col min="19" max="19" width="14.1796875" style="378" customWidth="1"/>
    <col min="20" max="20" width="33" style="378" customWidth="1"/>
    <col min="21" max="16384" width="14.453125" style="378"/>
  </cols>
  <sheetData>
    <row r="1" spans="1:20" ht="15" customHeight="1">
      <c r="A1" s="780" t="s">
        <v>3736</v>
      </c>
      <c r="B1" s="780"/>
      <c r="C1" s="780"/>
      <c r="D1" s="647"/>
      <c r="E1" s="647"/>
      <c r="F1" s="647"/>
      <c r="G1" s="647"/>
      <c r="H1" s="646"/>
      <c r="I1" s="648"/>
      <c r="J1" s="647"/>
      <c r="K1" s="647"/>
      <c r="L1" s="647"/>
      <c r="M1" s="647"/>
      <c r="N1" s="647"/>
      <c r="O1" s="647"/>
      <c r="P1" s="647"/>
      <c r="Q1" s="377"/>
      <c r="R1" s="377"/>
      <c r="S1" s="453"/>
      <c r="T1" s="453"/>
    </row>
    <row r="2" spans="1:20" ht="15" customHeight="1">
      <c r="A2" s="646"/>
      <c r="B2" s="649" t="s">
        <v>6223</v>
      </c>
      <c r="C2" s="649"/>
      <c r="D2" s="646"/>
      <c r="E2" s="646"/>
      <c r="F2" s="646"/>
      <c r="G2" s="646"/>
      <c r="H2" s="646"/>
      <c r="I2" s="648"/>
      <c r="J2" s="647"/>
      <c r="K2" s="647"/>
      <c r="L2" s="647"/>
      <c r="M2" s="670"/>
      <c r="N2" s="647"/>
      <c r="O2" s="647"/>
      <c r="P2" s="647"/>
      <c r="Q2" s="647"/>
      <c r="R2" s="377"/>
      <c r="S2" s="453"/>
      <c r="T2" s="453"/>
    </row>
    <row r="3" spans="1:20" ht="18" customHeight="1">
      <c r="A3" s="650" t="s">
        <v>14</v>
      </c>
      <c r="B3" s="650" t="s">
        <v>13</v>
      </c>
      <c r="C3" s="650" t="s">
        <v>423</v>
      </c>
      <c r="D3" s="650" t="s">
        <v>12</v>
      </c>
      <c r="E3" s="650" t="s">
        <v>1267</v>
      </c>
      <c r="F3" s="650" t="s">
        <v>10</v>
      </c>
      <c r="G3" s="650" t="s">
        <v>9</v>
      </c>
      <c r="H3" s="650" t="s">
        <v>8</v>
      </c>
      <c r="I3" s="650" t="s">
        <v>7</v>
      </c>
      <c r="J3" s="650" t="s">
        <v>6</v>
      </c>
      <c r="K3" s="650" t="s">
        <v>5</v>
      </c>
      <c r="L3" s="650" t="s">
        <v>4</v>
      </c>
      <c r="M3" s="650" t="s">
        <v>3</v>
      </c>
      <c r="N3" s="650" t="s">
        <v>2</v>
      </c>
      <c r="O3" s="650" t="s">
        <v>600</v>
      </c>
      <c r="P3" s="650" t="s">
        <v>0</v>
      </c>
      <c r="Q3" s="453"/>
      <c r="R3" s="453"/>
      <c r="S3" s="375"/>
      <c r="T3" s="375"/>
    </row>
    <row r="4" spans="1:20" ht="15" customHeight="1">
      <c r="A4" s="651" t="s">
        <v>4104</v>
      </c>
      <c r="B4" s="771" t="s">
        <v>6224</v>
      </c>
      <c r="C4" s="745" t="s">
        <v>36</v>
      </c>
      <c r="D4" s="772" t="s">
        <v>6284</v>
      </c>
      <c r="E4" s="760"/>
      <c r="F4" s="37" t="s">
        <v>6276</v>
      </c>
      <c r="G4" s="701">
        <v>27436</v>
      </c>
      <c r="H4" s="697"/>
      <c r="I4" s="697"/>
      <c r="J4" s="697"/>
      <c r="K4" s="697"/>
      <c r="L4" s="697"/>
      <c r="M4" s="697"/>
      <c r="N4" s="697"/>
      <c r="O4" s="697"/>
      <c r="P4" s="697"/>
    </row>
    <row r="5" spans="1:20" ht="15" customHeight="1">
      <c r="A5" s="651" t="s">
        <v>4107</v>
      </c>
      <c r="B5" s="771" t="s">
        <v>6225</v>
      </c>
      <c r="C5" s="745" t="s">
        <v>36</v>
      </c>
      <c r="D5" s="772" t="s">
        <v>6285</v>
      </c>
      <c r="E5" s="760"/>
      <c r="F5" s="37" t="s">
        <v>6276</v>
      </c>
      <c r="G5" s="701">
        <v>22038</v>
      </c>
      <c r="H5" s="697"/>
      <c r="I5" s="697"/>
      <c r="J5" s="697"/>
      <c r="K5" s="697"/>
      <c r="L5" s="697"/>
      <c r="M5" s="697"/>
      <c r="N5" s="697"/>
      <c r="O5" s="697"/>
      <c r="P5" s="697"/>
    </row>
    <row r="6" spans="1:20" ht="15" customHeight="1">
      <c r="A6" s="651" t="s">
        <v>4111</v>
      </c>
      <c r="B6" s="771" t="s">
        <v>6226</v>
      </c>
      <c r="C6" s="745" t="s">
        <v>36</v>
      </c>
      <c r="D6" s="772" t="s">
        <v>6286</v>
      </c>
      <c r="E6" s="760"/>
      <c r="F6" s="37" t="s">
        <v>6277</v>
      </c>
      <c r="G6" s="701">
        <v>21192</v>
      </c>
      <c r="H6" s="697"/>
      <c r="I6" s="697"/>
      <c r="J6" s="697"/>
      <c r="K6" s="697"/>
      <c r="L6" s="697"/>
      <c r="M6" s="697"/>
      <c r="N6" s="697"/>
      <c r="O6" s="697"/>
      <c r="P6" s="697"/>
    </row>
    <row r="7" spans="1:20" ht="15" customHeight="1">
      <c r="A7" s="651" t="s">
        <v>4115</v>
      </c>
      <c r="B7" s="771" t="s">
        <v>6227</v>
      </c>
      <c r="C7" s="745" t="s">
        <v>36</v>
      </c>
      <c r="D7" s="772" t="s">
        <v>6287</v>
      </c>
      <c r="E7" s="760"/>
      <c r="F7" s="37" t="s">
        <v>6277</v>
      </c>
      <c r="G7" s="701">
        <v>26575</v>
      </c>
      <c r="H7" s="697"/>
      <c r="I7" s="697"/>
      <c r="J7" s="697"/>
      <c r="K7" s="697"/>
      <c r="L7" s="697"/>
      <c r="M7" s="697"/>
      <c r="N7" s="697"/>
      <c r="O7" s="697"/>
      <c r="P7" s="697"/>
    </row>
    <row r="8" spans="1:20" ht="15" customHeight="1">
      <c r="A8" s="651" t="s">
        <v>4119</v>
      </c>
      <c r="B8" s="771" t="s">
        <v>1560</v>
      </c>
      <c r="C8" s="745" t="s">
        <v>36</v>
      </c>
      <c r="D8" s="772" t="s">
        <v>6288</v>
      </c>
      <c r="E8" s="760"/>
      <c r="F8" s="37" t="s">
        <v>6277</v>
      </c>
      <c r="G8" s="701">
        <v>27488</v>
      </c>
      <c r="H8" s="697"/>
      <c r="I8" s="697"/>
      <c r="J8" s="697"/>
      <c r="K8" s="697"/>
      <c r="L8" s="697"/>
      <c r="M8" s="697"/>
      <c r="N8" s="697"/>
      <c r="O8" s="697"/>
      <c r="P8" s="697"/>
    </row>
    <row r="9" spans="1:20" ht="15" customHeight="1">
      <c r="A9" s="651" t="s">
        <v>4122</v>
      </c>
      <c r="B9" s="771" t="s">
        <v>6228</v>
      </c>
      <c r="C9" s="745" t="s">
        <v>36</v>
      </c>
      <c r="D9" s="772" t="s">
        <v>6289</v>
      </c>
      <c r="E9" s="760"/>
      <c r="F9" s="37" t="s">
        <v>6277</v>
      </c>
      <c r="G9" s="701">
        <v>27036</v>
      </c>
      <c r="H9" s="697"/>
      <c r="I9" s="697"/>
      <c r="J9" s="697"/>
      <c r="K9" s="697"/>
      <c r="L9" s="697"/>
      <c r="M9" s="697"/>
      <c r="N9" s="697"/>
      <c r="O9" s="697"/>
      <c r="P9" s="697"/>
    </row>
    <row r="10" spans="1:20" ht="15" customHeight="1">
      <c r="A10" s="651" t="s">
        <v>4125</v>
      </c>
      <c r="B10" s="771" t="s">
        <v>6229</v>
      </c>
      <c r="C10" s="745" t="s">
        <v>36</v>
      </c>
      <c r="D10" s="772" t="s">
        <v>6290</v>
      </c>
      <c r="E10" s="760"/>
      <c r="F10" s="37" t="s">
        <v>6277</v>
      </c>
      <c r="G10" s="701">
        <v>24169</v>
      </c>
      <c r="H10" s="697"/>
      <c r="I10" s="697"/>
      <c r="J10" s="697"/>
      <c r="K10" s="697"/>
      <c r="L10" s="697"/>
      <c r="M10" s="697"/>
      <c r="N10" s="697"/>
      <c r="O10" s="697"/>
      <c r="P10" s="697"/>
    </row>
    <row r="11" spans="1:20" ht="15" customHeight="1">
      <c r="A11" s="651" t="s">
        <v>4129</v>
      </c>
      <c r="B11" s="771" t="s">
        <v>6230</v>
      </c>
      <c r="C11" s="745" t="s">
        <v>36</v>
      </c>
      <c r="D11" s="772" t="s">
        <v>6291</v>
      </c>
      <c r="E11" s="760"/>
      <c r="F11" s="37" t="s">
        <v>6277</v>
      </c>
      <c r="G11" s="701">
        <v>18476</v>
      </c>
      <c r="H11" s="697"/>
      <c r="I11" s="697"/>
      <c r="J11" s="697"/>
      <c r="K11" s="697"/>
      <c r="L11" s="697"/>
      <c r="M11" s="697"/>
      <c r="N11" s="697"/>
      <c r="O11" s="697"/>
      <c r="P11" s="697"/>
    </row>
    <row r="12" spans="1:20" ht="15" customHeight="1">
      <c r="A12" s="651" t="s">
        <v>4133</v>
      </c>
      <c r="B12" s="771" t="s">
        <v>6231</v>
      </c>
      <c r="C12" s="745" t="s">
        <v>36</v>
      </c>
      <c r="D12" s="772" t="s">
        <v>6292</v>
      </c>
      <c r="E12" s="760"/>
      <c r="F12" s="37" t="s">
        <v>6277</v>
      </c>
      <c r="G12" s="701">
        <v>17539</v>
      </c>
      <c r="H12" s="697"/>
      <c r="I12" s="697"/>
      <c r="J12" s="697"/>
      <c r="K12" s="697"/>
      <c r="L12" s="697"/>
      <c r="M12" s="697"/>
      <c r="N12" s="697"/>
      <c r="O12" s="697"/>
      <c r="P12" s="697"/>
    </row>
    <row r="13" spans="1:20" ht="15" customHeight="1">
      <c r="A13" s="651" t="s">
        <v>4134</v>
      </c>
      <c r="B13" s="771" t="s">
        <v>6232</v>
      </c>
      <c r="C13" s="745" t="s">
        <v>36</v>
      </c>
      <c r="D13" s="772" t="s">
        <v>6293</v>
      </c>
      <c r="E13" s="760"/>
      <c r="F13" s="37" t="s">
        <v>6277</v>
      </c>
      <c r="G13" s="701">
        <v>18485</v>
      </c>
      <c r="H13" s="697"/>
      <c r="I13" s="697"/>
      <c r="J13" s="697"/>
      <c r="K13" s="697"/>
      <c r="L13" s="697"/>
      <c r="M13" s="697"/>
      <c r="N13" s="697"/>
      <c r="O13" s="697"/>
      <c r="P13" s="697"/>
    </row>
    <row r="14" spans="1:20" ht="15" customHeight="1">
      <c r="A14" s="651" t="s">
        <v>4135</v>
      </c>
      <c r="B14" s="771" t="s">
        <v>6233</v>
      </c>
      <c r="C14" s="745" t="s">
        <v>36</v>
      </c>
      <c r="D14" s="772" t="s">
        <v>6294</v>
      </c>
      <c r="E14" s="760"/>
      <c r="F14" s="37" t="s">
        <v>6278</v>
      </c>
      <c r="G14" s="701">
        <v>28253</v>
      </c>
      <c r="H14" s="697"/>
      <c r="I14" s="697"/>
      <c r="J14" s="697"/>
      <c r="K14" s="697"/>
      <c r="L14" s="697"/>
      <c r="M14" s="697"/>
      <c r="N14" s="697"/>
      <c r="O14" s="697"/>
      <c r="P14" s="697"/>
    </row>
    <row r="15" spans="1:20" ht="15" customHeight="1">
      <c r="A15" s="651" t="s">
        <v>4138</v>
      </c>
      <c r="B15" s="771" t="s">
        <v>6234</v>
      </c>
      <c r="C15" s="745" t="s">
        <v>36</v>
      </c>
      <c r="D15" s="772" t="s">
        <v>6295</v>
      </c>
      <c r="E15" s="760"/>
      <c r="F15" s="37" t="s">
        <v>6278</v>
      </c>
      <c r="G15" s="638" t="s">
        <v>6281</v>
      </c>
      <c r="H15" s="697"/>
      <c r="I15" s="697"/>
      <c r="J15" s="697"/>
      <c r="K15" s="697"/>
      <c r="L15" s="697"/>
      <c r="M15" s="697"/>
      <c r="N15" s="697"/>
      <c r="O15" s="697"/>
      <c r="P15" s="697"/>
    </row>
    <row r="16" spans="1:20" ht="15" customHeight="1">
      <c r="A16" s="651" t="s">
        <v>4142</v>
      </c>
      <c r="B16" s="771" t="s">
        <v>6235</v>
      </c>
      <c r="C16" s="745" t="s">
        <v>36</v>
      </c>
      <c r="D16" s="772" t="s">
        <v>6296</v>
      </c>
      <c r="E16" s="760"/>
      <c r="F16" s="37" t="s">
        <v>6278</v>
      </c>
      <c r="G16" s="701">
        <v>32421</v>
      </c>
      <c r="H16" s="697"/>
      <c r="I16" s="697"/>
      <c r="J16" s="697"/>
      <c r="K16" s="697"/>
      <c r="L16" s="697"/>
      <c r="M16" s="697"/>
      <c r="N16" s="697"/>
      <c r="O16" s="697"/>
      <c r="P16" s="697"/>
    </row>
    <row r="17" spans="1:16" ht="15" customHeight="1">
      <c r="A17" s="651" t="s">
        <v>4146</v>
      </c>
      <c r="B17" s="771" t="s">
        <v>6236</v>
      </c>
      <c r="C17" s="745" t="s">
        <v>36</v>
      </c>
      <c r="D17" s="772" t="s">
        <v>6297</v>
      </c>
      <c r="E17" s="760"/>
      <c r="F17" s="37" t="s">
        <v>6278</v>
      </c>
      <c r="G17" s="701">
        <v>19366</v>
      </c>
      <c r="H17" s="697"/>
      <c r="I17" s="697"/>
      <c r="J17" s="697"/>
      <c r="K17" s="697"/>
      <c r="L17" s="697"/>
      <c r="M17" s="697"/>
      <c r="N17" s="697"/>
      <c r="O17" s="697"/>
      <c r="P17" s="697"/>
    </row>
    <row r="18" spans="1:16" ht="15" customHeight="1">
      <c r="A18" s="651" t="s">
        <v>4149</v>
      </c>
      <c r="B18" s="771" t="s">
        <v>6237</v>
      </c>
      <c r="C18" s="745" t="s">
        <v>36</v>
      </c>
      <c r="D18" s="772" t="s">
        <v>6298</v>
      </c>
      <c r="E18" s="760"/>
      <c r="F18" s="37" t="s">
        <v>6278</v>
      </c>
      <c r="G18" s="701">
        <v>18270</v>
      </c>
      <c r="H18" s="697"/>
      <c r="I18" s="697"/>
      <c r="J18" s="697"/>
      <c r="K18" s="697"/>
      <c r="L18" s="697"/>
      <c r="M18" s="697"/>
      <c r="N18" s="697"/>
      <c r="O18" s="697"/>
      <c r="P18" s="697"/>
    </row>
    <row r="19" spans="1:16" ht="15" customHeight="1">
      <c r="A19" s="651" t="s">
        <v>4152</v>
      </c>
      <c r="B19" s="771" t="s">
        <v>6238</v>
      </c>
      <c r="C19" s="745" t="s">
        <v>36</v>
      </c>
      <c r="D19" s="772" t="s">
        <v>6299</v>
      </c>
      <c r="E19" s="760"/>
      <c r="F19" s="37" t="s">
        <v>6278</v>
      </c>
      <c r="G19" s="701">
        <v>24844</v>
      </c>
      <c r="H19" s="697"/>
      <c r="I19" s="697"/>
      <c r="J19" s="697"/>
      <c r="K19" s="697"/>
      <c r="L19" s="697"/>
      <c r="M19" s="697"/>
      <c r="N19" s="697"/>
      <c r="O19" s="697"/>
      <c r="P19" s="697"/>
    </row>
    <row r="20" spans="1:16" ht="15" customHeight="1">
      <c r="A20" s="651" t="s">
        <v>4155</v>
      </c>
      <c r="B20" s="771" t="s">
        <v>6239</v>
      </c>
      <c r="C20" s="745" t="s">
        <v>36</v>
      </c>
      <c r="D20" s="772" t="s">
        <v>6300</v>
      </c>
      <c r="E20" s="760"/>
      <c r="F20" s="37" t="s">
        <v>6278</v>
      </c>
      <c r="G20" s="701">
        <v>22621</v>
      </c>
      <c r="H20" s="697"/>
      <c r="I20" s="697"/>
      <c r="J20" s="697"/>
      <c r="K20" s="697"/>
      <c r="L20" s="697"/>
      <c r="M20" s="697"/>
      <c r="N20" s="697"/>
      <c r="O20" s="697"/>
      <c r="P20" s="697"/>
    </row>
    <row r="21" spans="1:16" ht="15" customHeight="1">
      <c r="A21" s="651" t="s">
        <v>4158</v>
      </c>
      <c r="B21" s="771" t="s">
        <v>6240</v>
      </c>
      <c r="C21" s="745" t="s">
        <v>36</v>
      </c>
      <c r="D21" s="772" t="s">
        <v>6301</v>
      </c>
      <c r="E21" s="760"/>
      <c r="F21" s="37" t="s">
        <v>6278</v>
      </c>
      <c r="G21" s="701" t="s">
        <v>6282</v>
      </c>
      <c r="H21" s="697"/>
      <c r="I21" s="697"/>
      <c r="J21" s="697"/>
      <c r="K21" s="697"/>
      <c r="L21" s="697"/>
      <c r="M21" s="697"/>
      <c r="N21" s="697"/>
      <c r="O21" s="697"/>
      <c r="P21" s="697"/>
    </row>
    <row r="22" spans="1:16" ht="15" customHeight="1">
      <c r="A22" s="651" t="s">
        <v>4019</v>
      </c>
      <c r="B22" s="771" t="s">
        <v>6241</v>
      </c>
      <c r="C22" s="745" t="s">
        <v>36</v>
      </c>
      <c r="D22" s="772" t="s">
        <v>6302</v>
      </c>
      <c r="E22" s="760"/>
      <c r="F22" s="37" t="s">
        <v>6278</v>
      </c>
      <c r="G22" s="701">
        <v>25210</v>
      </c>
      <c r="H22" s="697"/>
      <c r="I22" s="697"/>
      <c r="J22" s="697"/>
      <c r="K22" s="697"/>
      <c r="L22" s="697"/>
      <c r="M22" s="697"/>
      <c r="N22" s="697"/>
      <c r="O22" s="697"/>
      <c r="P22" s="697"/>
    </row>
    <row r="23" spans="1:16" ht="15" customHeight="1">
      <c r="A23" s="651" t="s">
        <v>4163</v>
      </c>
      <c r="B23" s="771" t="s">
        <v>686</v>
      </c>
      <c r="C23" s="745" t="s">
        <v>36</v>
      </c>
      <c r="D23" s="772" t="s">
        <v>6303</v>
      </c>
      <c r="E23" s="760"/>
      <c r="F23" s="37" t="s">
        <v>6278</v>
      </c>
      <c r="G23" s="701">
        <v>26305</v>
      </c>
      <c r="H23" s="697"/>
      <c r="I23" s="697"/>
      <c r="J23" s="697"/>
      <c r="K23" s="697"/>
      <c r="L23" s="697"/>
      <c r="M23" s="697"/>
      <c r="N23" s="697"/>
      <c r="O23" s="697"/>
      <c r="P23" s="697"/>
    </row>
    <row r="24" spans="1:16" ht="15" customHeight="1">
      <c r="A24" s="651" t="s">
        <v>4167</v>
      </c>
      <c r="B24" s="771" t="s">
        <v>6242</v>
      </c>
      <c r="C24" s="745" t="s">
        <v>36</v>
      </c>
      <c r="D24" s="772" t="s">
        <v>6304</v>
      </c>
      <c r="E24" s="760"/>
      <c r="F24" s="37" t="s">
        <v>6278</v>
      </c>
      <c r="G24" s="701">
        <v>25940</v>
      </c>
      <c r="H24" s="697"/>
      <c r="I24" s="697"/>
      <c r="J24" s="697"/>
      <c r="K24" s="697"/>
      <c r="L24" s="697"/>
      <c r="M24" s="697"/>
      <c r="N24" s="697"/>
      <c r="O24" s="697"/>
      <c r="P24" s="697"/>
    </row>
    <row r="25" spans="1:16" ht="15" customHeight="1">
      <c r="A25" s="651" t="s">
        <v>4018</v>
      </c>
      <c r="B25" s="771" t="s">
        <v>6243</v>
      </c>
      <c r="C25" s="745" t="s">
        <v>37</v>
      </c>
      <c r="D25" s="772" t="s">
        <v>6305</v>
      </c>
      <c r="E25" s="760"/>
      <c r="F25" s="37" t="s">
        <v>6278</v>
      </c>
      <c r="G25" s="701">
        <v>36080</v>
      </c>
      <c r="H25" s="697"/>
      <c r="I25" s="697"/>
      <c r="J25" s="697"/>
      <c r="K25" s="697"/>
      <c r="L25" s="697"/>
      <c r="M25" s="697"/>
      <c r="N25" s="697"/>
      <c r="O25" s="697"/>
      <c r="P25" s="697"/>
    </row>
    <row r="26" spans="1:16" ht="15" customHeight="1">
      <c r="A26" s="651" t="s">
        <v>4172</v>
      </c>
      <c r="B26" s="771" t="s">
        <v>4642</v>
      </c>
      <c r="C26" s="745" t="s">
        <v>37</v>
      </c>
      <c r="D26" s="772" t="s">
        <v>6306</v>
      </c>
      <c r="E26" s="760"/>
      <c r="F26" s="37" t="s">
        <v>6278</v>
      </c>
      <c r="G26" s="701">
        <v>24750</v>
      </c>
      <c r="H26" s="697"/>
      <c r="I26" s="697"/>
      <c r="J26" s="697"/>
      <c r="K26" s="697"/>
      <c r="L26" s="697"/>
      <c r="M26" s="697"/>
      <c r="N26" s="697"/>
      <c r="O26" s="697"/>
      <c r="P26" s="697"/>
    </row>
    <row r="27" spans="1:16" ht="15" customHeight="1">
      <c r="A27" s="651" t="s">
        <v>4175</v>
      </c>
      <c r="B27" s="771" t="s">
        <v>6244</v>
      </c>
      <c r="C27" s="745" t="s">
        <v>37</v>
      </c>
      <c r="D27" s="772" t="s">
        <v>6307</v>
      </c>
      <c r="E27" s="760"/>
      <c r="F27" s="37" t="s">
        <v>6279</v>
      </c>
      <c r="G27" s="701">
        <v>24537</v>
      </c>
      <c r="H27" s="697"/>
      <c r="I27" s="697"/>
      <c r="J27" s="697"/>
      <c r="K27" s="697"/>
      <c r="L27" s="697"/>
      <c r="M27" s="697"/>
      <c r="N27" s="697"/>
      <c r="O27" s="697"/>
      <c r="P27" s="697"/>
    </row>
    <row r="28" spans="1:16" ht="15" customHeight="1">
      <c r="A28" s="651" t="s">
        <v>3635</v>
      </c>
      <c r="B28" s="771" t="s">
        <v>6245</v>
      </c>
      <c r="C28" s="745" t="s">
        <v>37</v>
      </c>
      <c r="D28" s="772" t="s">
        <v>6308</v>
      </c>
      <c r="E28" s="760"/>
      <c r="F28" s="37" t="s">
        <v>6279</v>
      </c>
      <c r="G28" s="701">
        <v>24446</v>
      </c>
      <c r="H28" s="697"/>
      <c r="I28" s="697"/>
      <c r="J28" s="697"/>
      <c r="K28" s="697"/>
      <c r="L28" s="697"/>
      <c r="M28" s="697"/>
      <c r="N28" s="697"/>
      <c r="O28" s="697"/>
      <c r="P28" s="697"/>
    </row>
    <row r="29" spans="1:16" ht="15" customHeight="1">
      <c r="A29" s="651" t="s">
        <v>3634</v>
      </c>
      <c r="B29" s="771" t="s">
        <v>6246</v>
      </c>
      <c r="C29" s="745" t="s">
        <v>37</v>
      </c>
      <c r="D29" s="772" t="s">
        <v>6309</v>
      </c>
      <c r="E29" s="760"/>
      <c r="F29" s="37" t="s">
        <v>6279</v>
      </c>
      <c r="G29" s="701" t="s">
        <v>6283</v>
      </c>
      <c r="H29" s="697"/>
      <c r="I29" s="697"/>
      <c r="J29" s="697"/>
      <c r="K29" s="697"/>
      <c r="L29" s="697"/>
      <c r="M29" s="697"/>
      <c r="N29" s="697"/>
      <c r="O29" s="697"/>
      <c r="P29" s="697"/>
    </row>
    <row r="30" spans="1:16" ht="15" customHeight="1">
      <c r="A30" s="651" t="s">
        <v>3636</v>
      </c>
      <c r="B30" s="771" t="s">
        <v>27</v>
      </c>
      <c r="C30" s="745" t="s">
        <v>37</v>
      </c>
      <c r="D30" s="772" t="s">
        <v>6310</v>
      </c>
      <c r="E30" s="760"/>
      <c r="F30" s="37" t="s">
        <v>6279</v>
      </c>
      <c r="G30" s="701">
        <v>28251</v>
      </c>
      <c r="H30" s="697"/>
      <c r="I30" s="697"/>
      <c r="J30" s="697"/>
      <c r="K30" s="697"/>
      <c r="L30" s="697"/>
      <c r="M30" s="697"/>
      <c r="N30" s="697"/>
      <c r="O30" s="697"/>
      <c r="P30" s="697"/>
    </row>
    <row r="31" spans="1:16" ht="15" customHeight="1">
      <c r="A31" s="651" t="s">
        <v>3637</v>
      </c>
      <c r="B31" s="771" t="s">
        <v>6247</v>
      </c>
      <c r="C31" s="745" t="s">
        <v>37</v>
      </c>
      <c r="D31" s="772" t="s">
        <v>6311</v>
      </c>
      <c r="E31" s="760"/>
      <c r="F31" s="37" t="s">
        <v>6279</v>
      </c>
      <c r="G31" s="701">
        <v>22198</v>
      </c>
      <c r="H31" s="697"/>
      <c r="I31" s="697"/>
      <c r="J31" s="697"/>
      <c r="K31" s="697"/>
      <c r="L31" s="697"/>
      <c r="M31" s="697"/>
      <c r="N31" s="697"/>
      <c r="O31" s="697"/>
      <c r="P31" s="697"/>
    </row>
    <row r="32" spans="1:16" ht="15" customHeight="1">
      <c r="A32" s="651" t="s">
        <v>3638</v>
      </c>
      <c r="B32" s="771" t="s">
        <v>6248</v>
      </c>
      <c r="C32" s="745" t="s">
        <v>37</v>
      </c>
      <c r="D32" s="772" t="s">
        <v>6312</v>
      </c>
      <c r="E32" s="760"/>
      <c r="F32" s="37" t="s">
        <v>6279</v>
      </c>
      <c r="G32" s="701">
        <v>25482</v>
      </c>
      <c r="H32" s="697"/>
      <c r="I32" s="697"/>
      <c r="J32" s="697"/>
      <c r="K32" s="697"/>
      <c r="L32" s="697"/>
      <c r="M32" s="697"/>
      <c r="N32" s="697"/>
      <c r="O32" s="697"/>
      <c r="P32" s="697"/>
    </row>
    <row r="33" spans="1:16" ht="15" customHeight="1">
      <c r="A33" s="651" t="s">
        <v>3639</v>
      </c>
      <c r="B33" s="771" t="s">
        <v>6249</v>
      </c>
      <c r="C33" s="745" t="s">
        <v>37</v>
      </c>
      <c r="D33" s="772" t="s">
        <v>6313</v>
      </c>
      <c r="E33" s="760"/>
      <c r="F33" s="37" t="s">
        <v>6280</v>
      </c>
      <c r="G33" s="638" t="s">
        <v>6327</v>
      </c>
      <c r="H33" s="697"/>
      <c r="I33" s="697"/>
      <c r="J33" s="697"/>
      <c r="K33" s="697"/>
      <c r="L33" s="697"/>
      <c r="M33" s="697"/>
      <c r="N33" s="697"/>
      <c r="O33" s="697"/>
      <c r="P33" s="697"/>
    </row>
    <row r="34" spans="1:16" ht="15" customHeight="1">
      <c r="A34" s="651" t="s">
        <v>3640</v>
      </c>
      <c r="B34" s="771" t="s">
        <v>6250</v>
      </c>
      <c r="C34" s="745" t="s">
        <v>37</v>
      </c>
      <c r="D34" s="772" t="s">
        <v>6314</v>
      </c>
      <c r="E34" s="760"/>
      <c r="F34" s="37" t="s">
        <v>6280</v>
      </c>
      <c r="G34" s="701">
        <v>30927</v>
      </c>
      <c r="H34" s="697"/>
      <c r="I34" s="697"/>
      <c r="J34" s="697"/>
      <c r="K34" s="697"/>
      <c r="L34" s="697"/>
      <c r="M34" s="697"/>
      <c r="N34" s="697"/>
      <c r="O34" s="697"/>
      <c r="P34" s="697"/>
    </row>
    <row r="35" spans="1:16" s="554" customFormat="1" ht="15" customHeight="1">
      <c r="A35" s="720" t="s">
        <v>3641</v>
      </c>
      <c r="B35" s="773" t="s">
        <v>6251</v>
      </c>
      <c r="C35" s="774" t="s">
        <v>36</v>
      </c>
      <c r="D35" s="775" t="s">
        <v>6315</v>
      </c>
      <c r="E35" s="776"/>
      <c r="F35" s="777" t="s">
        <v>6280</v>
      </c>
      <c r="G35" s="728" t="s">
        <v>6345</v>
      </c>
      <c r="H35" s="726"/>
      <c r="I35" s="726"/>
      <c r="J35" s="726"/>
      <c r="K35" s="726"/>
      <c r="L35" s="726"/>
      <c r="M35" s="726"/>
      <c r="N35" s="726"/>
      <c r="O35" s="726"/>
      <c r="P35" s="726"/>
    </row>
    <row r="36" spans="1:16" ht="15" customHeight="1">
      <c r="A36" s="651" t="s">
        <v>3642</v>
      </c>
      <c r="B36" s="771" t="s">
        <v>6252</v>
      </c>
      <c r="C36" s="745" t="s">
        <v>36</v>
      </c>
      <c r="D36" s="772" t="s">
        <v>6316</v>
      </c>
      <c r="E36" s="760"/>
      <c r="F36" s="37" t="s">
        <v>6280</v>
      </c>
      <c r="G36" s="638" t="s">
        <v>6346</v>
      </c>
      <c r="H36" s="697"/>
      <c r="I36" s="697"/>
      <c r="J36" s="697"/>
      <c r="K36" s="697"/>
      <c r="L36" s="697"/>
      <c r="M36" s="697"/>
      <c r="N36" s="697"/>
      <c r="O36" s="697"/>
      <c r="P36" s="697"/>
    </row>
    <row r="37" spans="1:16" ht="15" customHeight="1">
      <c r="A37" s="651" t="s">
        <v>1046</v>
      </c>
      <c r="B37" s="771" t="s">
        <v>6253</v>
      </c>
      <c r="C37" s="745" t="s">
        <v>36</v>
      </c>
      <c r="D37" s="772" t="s">
        <v>6317</v>
      </c>
      <c r="E37" s="760"/>
      <c r="F37" s="37" t="s">
        <v>6280</v>
      </c>
      <c r="G37" s="638" t="s">
        <v>4935</v>
      </c>
      <c r="H37" s="697"/>
      <c r="I37" s="697"/>
      <c r="J37" s="697"/>
      <c r="K37" s="697"/>
      <c r="L37" s="697"/>
      <c r="M37" s="697"/>
      <c r="N37" s="697"/>
      <c r="O37" s="697"/>
      <c r="P37" s="697"/>
    </row>
    <row r="38" spans="1:16" ht="15" customHeight="1">
      <c r="A38" s="651" t="s">
        <v>460</v>
      </c>
      <c r="B38" s="771" t="s">
        <v>6254</v>
      </c>
      <c r="C38" s="745" t="s">
        <v>36</v>
      </c>
      <c r="D38" s="772" t="s">
        <v>6318</v>
      </c>
      <c r="E38" s="697"/>
      <c r="F38" s="37" t="s">
        <v>6280</v>
      </c>
      <c r="G38" s="701">
        <v>21343</v>
      </c>
      <c r="H38" s="697"/>
      <c r="I38" s="697"/>
      <c r="J38" s="697"/>
      <c r="K38" s="697"/>
      <c r="L38" s="697"/>
      <c r="M38" s="697"/>
      <c r="N38" s="697"/>
      <c r="O38" s="697"/>
      <c r="P38" s="697"/>
    </row>
    <row r="39" spans="1:16" ht="15" customHeight="1">
      <c r="A39" s="651" t="s">
        <v>3643</v>
      </c>
      <c r="B39" s="771" t="s">
        <v>6255</v>
      </c>
      <c r="C39" s="745" t="s">
        <v>36</v>
      </c>
      <c r="D39" s="772" t="s">
        <v>6319</v>
      </c>
      <c r="E39" s="697"/>
      <c r="F39" s="37" t="s">
        <v>6280</v>
      </c>
      <c r="G39" s="701">
        <v>20700</v>
      </c>
      <c r="H39" s="697"/>
      <c r="I39" s="697"/>
      <c r="J39" s="697"/>
      <c r="K39" s="697"/>
      <c r="L39" s="697"/>
      <c r="M39" s="697"/>
      <c r="N39" s="697"/>
      <c r="O39" s="697"/>
      <c r="P39" s="697"/>
    </row>
    <row r="40" spans="1:16" ht="15" customHeight="1">
      <c r="A40" s="651" t="s">
        <v>461</v>
      </c>
      <c r="B40" s="771" t="s">
        <v>1094</v>
      </c>
      <c r="C40" s="745" t="s">
        <v>36</v>
      </c>
      <c r="D40" s="772" t="s">
        <v>6320</v>
      </c>
      <c r="E40" s="697"/>
      <c r="F40" s="37" t="s">
        <v>6280</v>
      </c>
      <c r="G40" s="701">
        <v>28771</v>
      </c>
      <c r="H40" s="697"/>
      <c r="I40" s="697"/>
      <c r="J40" s="697"/>
      <c r="K40" s="697"/>
      <c r="L40" s="697"/>
      <c r="M40" s="697"/>
      <c r="N40" s="697"/>
      <c r="O40" s="697"/>
      <c r="P40" s="697"/>
    </row>
    <row r="41" spans="1:16" ht="15" customHeight="1">
      <c r="A41" s="651" t="s">
        <v>3644</v>
      </c>
      <c r="B41" s="771" t="s">
        <v>6256</v>
      </c>
      <c r="C41" s="745" t="s">
        <v>36</v>
      </c>
      <c r="D41" s="772" t="s">
        <v>6321</v>
      </c>
      <c r="E41" s="697"/>
      <c r="F41" s="37" t="s">
        <v>6280</v>
      </c>
      <c r="G41" s="701">
        <v>31109</v>
      </c>
      <c r="H41" s="697"/>
      <c r="I41" s="697"/>
      <c r="J41" s="697"/>
      <c r="K41" s="697"/>
      <c r="L41" s="697"/>
      <c r="M41" s="697"/>
      <c r="N41" s="697"/>
      <c r="O41" s="697"/>
      <c r="P41" s="697"/>
    </row>
    <row r="42" spans="1:16" ht="15" customHeight="1">
      <c r="A42" s="651" t="s">
        <v>3645</v>
      </c>
      <c r="B42" s="771" t="s">
        <v>6257</v>
      </c>
      <c r="C42" s="745" t="s">
        <v>36</v>
      </c>
      <c r="D42" s="772" t="s">
        <v>6322</v>
      </c>
      <c r="E42" s="697"/>
      <c r="F42" s="37" t="s">
        <v>6280</v>
      </c>
      <c r="G42" s="701">
        <v>22921</v>
      </c>
      <c r="H42" s="697"/>
      <c r="I42" s="697"/>
      <c r="J42" s="697"/>
      <c r="K42" s="697"/>
      <c r="L42" s="697"/>
      <c r="M42" s="697"/>
      <c r="N42" s="697"/>
      <c r="O42" s="697"/>
      <c r="P42" s="697"/>
    </row>
    <row r="43" spans="1:16" ht="15" customHeight="1">
      <c r="A43" s="651" t="s">
        <v>3646</v>
      </c>
      <c r="B43" s="771" t="s">
        <v>6258</v>
      </c>
      <c r="C43" s="745" t="s">
        <v>36</v>
      </c>
      <c r="D43" s="772" t="s">
        <v>6323</v>
      </c>
      <c r="E43" s="697"/>
      <c r="F43" s="37" t="s">
        <v>6280</v>
      </c>
      <c r="G43" s="701">
        <v>24844</v>
      </c>
      <c r="H43" s="697"/>
      <c r="I43" s="697"/>
      <c r="J43" s="697"/>
      <c r="K43" s="697"/>
      <c r="L43" s="697"/>
      <c r="M43" s="697"/>
      <c r="N43" s="697"/>
      <c r="O43" s="697"/>
      <c r="P43" s="697"/>
    </row>
    <row r="44" spans="1:16" ht="15" customHeight="1">
      <c r="A44" s="651" t="s">
        <v>4602</v>
      </c>
      <c r="B44" s="771" t="s">
        <v>6259</v>
      </c>
      <c r="C44" s="745" t="s">
        <v>36</v>
      </c>
      <c r="D44" s="772" t="s">
        <v>6324</v>
      </c>
      <c r="E44" s="697"/>
      <c r="F44" s="37" t="s">
        <v>6280</v>
      </c>
      <c r="G44" s="638" t="s">
        <v>6347</v>
      </c>
      <c r="H44" s="697"/>
      <c r="I44" s="697"/>
      <c r="J44" s="697"/>
      <c r="K44" s="697"/>
      <c r="L44" s="697"/>
      <c r="M44" s="697"/>
      <c r="N44" s="697"/>
      <c r="O44" s="697"/>
      <c r="P44" s="697"/>
    </row>
    <row r="45" spans="1:16" ht="15" customHeight="1">
      <c r="A45" s="651" t="s">
        <v>3399</v>
      </c>
      <c r="B45" s="771" t="s">
        <v>4370</v>
      </c>
      <c r="C45" s="745" t="s">
        <v>36</v>
      </c>
      <c r="D45" s="772" t="s">
        <v>6325</v>
      </c>
      <c r="E45" s="697"/>
      <c r="F45" s="37" t="s">
        <v>6276</v>
      </c>
      <c r="G45" s="638" t="s">
        <v>6348</v>
      </c>
      <c r="H45" s="697"/>
      <c r="I45" s="697"/>
      <c r="J45" s="697"/>
      <c r="K45" s="697"/>
      <c r="L45" s="697"/>
      <c r="M45" s="697"/>
      <c r="N45" s="697"/>
      <c r="O45" s="697"/>
      <c r="P45" s="697"/>
    </row>
    <row r="46" spans="1:16" ht="15" customHeight="1">
      <c r="A46" s="651" t="s">
        <v>3403</v>
      </c>
      <c r="B46" s="771" t="s">
        <v>6260</v>
      </c>
      <c r="C46" s="745" t="s">
        <v>36</v>
      </c>
      <c r="D46" s="772" t="s">
        <v>6326</v>
      </c>
      <c r="E46" s="697"/>
      <c r="F46" s="37" t="s">
        <v>6276</v>
      </c>
      <c r="G46" s="638" t="s">
        <v>6349</v>
      </c>
      <c r="H46" s="697"/>
      <c r="I46" s="697"/>
      <c r="J46" s="697"/>
      <c r="K46" s="697"/>
      <c r="L46" s="697"/>
      <c r="M46" s="697"/>
      <c r="N46" s="697"/>
      <c r="O46" s="697"/>
      <c r="P46" s="697"/>
    </row>
    <row r="47" spans="1:16" ht="15" customHeight="1">
      <c r="A47" s="651" t="s">
        <v>3404</v>
      </c>
      <c r="B47" s="771" t="s">
        <v>6261</v>
      </c>
      <c r="C47" s="745" t="s">
        <v>36</v>
      </c>
      <c r="D47" s="772" t="s">
        <v>6328</v>
      </c>
      <c r="E47" s="697"/>
      <c r="F47" s="37" t="s">
        <v>6276</v>
      </c>
      <c r="G47" s="701">
        <v>23749</v>
      </c>
      <c r="H47" s="697"/>
      <c r="I47" s="697"/>
      <c r="J47" s="697"/>
      <c r="K47" s="697"/>
      <c r="L47" s="697"/>
      <c r="M47" s="697"/>
      <c r="N47" s="697"/>
      <c r="O47" s="697"/>
      <c r="P47" s="697"/>
    </row>
    <row r="48" spans="1:16" ht="15" customHeight="1">
      <c r="A48" s="651" t="s">
        <v>3408</v>
      </c>
      <c r="B48" s="771" t="s">
        <v>527</v>
      </c>
      <c r="C48" s="745" t="s">
        <v>36</v>
      </c>
      <c r="D48" s="772" t="s">
        <v>6329</v>
      </c>
      <c r="E48" s="697"/>
      <c r="F48" s="37" t="s">
        <v>6276</v>
      </c>
      <c r="G48" s="701">
        <v>28497</v>
      </c>
      <c r="H48" s="697"/>
      <c r="I48" s="697"/>
      <c r="J48" s="697"/>
      <c r="K48" s="697"/>
      <c r="L48" s="697"/>
      <c r="M48" s="697"/>
      <c r="N48" s="697"/>
      <c r="O48" s="697"/>
      <c r="P48" s="697"/>
    </row>
    <row r="49" spans="1:16" ht="15" customHeight="1">
      <c r="A49" s="651" t="s">
        <v>3413</v>
      </c>
      <c r="B49" s="771" t="s">
        <v>6262</v>
      </c>
      <c r="C49" s="745" t="s">
        <v>36</v>
      </c>
      <c r="D49" s="772" t="s">
        <v>6330</v>
      </c>
      <c r="E49" s="697"/>
      <c r="F49" s="37" t="s">
        <v>6276</v>
      </c>
      <c r="G49" s="701">
        <v>22288</v>
      </c>
      <c r="H49" s="697"/>
      <c r="I49" s="697"/>
      <c r="J49" s="697"/>
      <c r="K49" s="697"/>
      <c r="L49" s="697"/>
      <c r="M49" s="697"/>
      <c r="N49" s="697"/>
      <c r="O49" s="697"/>
      <c r="P49" s="697"/>
    </row>
    <row r="50" spans="1:16" ht="15" customHeight="1">
      <c r="A50" s="651" t="s">
        <v>3418</v>
      </c>
      <c r="B50" s="771" t="s">
        <v>6263</v>
      </c>
      <c r="C50" s="745" t="s">
        <v>36</v>
      </c>
      <c r="D50" s="772" t="s">
        <v>6331</v>
      </c>
      <c r="E50" s="697"/>
      <c r="F50" s="37" t="s">
        <v>6276</v>
      </c>
      <c r="G50" s="701" t="s">
        <v>5384</v>
      </c>
      <c r="H50" s="697"/>
      <c r="I50" s="697"/>
      <c r="J50" s="697"/>
      <c r="K50" s="697"/>
      <c r="L50" s="697"/>
      <c r="M50" s="697"/>
      <c r="N50" s="697"/>
      <c r="O50" s="697"/>
      <c r="P50" s="697"/>
    </row>
    <row r="51" spans="1:16" ht="15" customHeight="1">
      <c r="A51" s="651" t="s">
        <v>1047</v>
      </c>
      <c r="B51" s="771" t="s">
        <v>6264</v>
      </c>
      <c r="C51" s="745" t="s">
        <v>36</v>
      </c>
      <c r="D51" s="772" t="s">
        <v>6332</v>
      </c>
      <c r="E51" s="697"/>
      <c r="F51" s="37" t="s">
        <v>6276</v>
      </c>
      <c r="G51" s="701">
        <v>24114</v>
      </c>
      <c r="H51" s="697"/>
      <c r="I51" s="697"/>
      <c r="J51" s="697"/>
      <c r="K51" s="697"/>
      <c r="L51" s="697"/>
      <c r="M51" s="697"/>
      <c r="N51" s="697"/>
      <c r="O51" s="697"/>
      <c r="P51" s="697"/>
    </row>
    <row r="52" spans="1:16" ht="15" customHeight="1">
      <c r="A52" s="651" t="s">
        <v>3426</v>
      </c>
      <c r="B52" s="771" t="s">
        <v>6265</v>
      </c>
      <c r="C52" s="745" t="s">
        <v>36</v>
      </c>
      <c r="D52" s="772" t="s">
        <v>6333</v>
      </c>
      <c r="E52" s="697"/>
      <c r="F52" s="37" t="s">
        <v>6276</v>
      </c>
      <c r="G52" s="701">
        <v>27401</v>
      </c>
      <c r="H52" s="697"/>
      <c r="I52" s="697"/>
      <c r="J52" s="697"/>
      <c r="K52" s="697"/>
      <c r="L52" s="697"/>
      <c r="M52" s="697"/>
      <c r="N52" s="697"/>
      <c r="O52" s="697"/>
      <c r="P52" s="697"/>
    </row>
    <row r="53" spans="1:16" ht="15" customHeight="1">
      <c r="A53" s="651" t="s">
        <v>3429</v>
      </c>
      <c r="B53" s="771" t="s">
        <v>6266</v>
      </c>
      <c r="C53" s="745" t="s">
        <v>36</v>
      </c>
      <c r="D53" s="772" t="s">
        <v>6334</v>
      </c>
      <c r="E53" s="697"/>
      <c r="F53" s="37" t="s">
        <v>6276</v>
      </c>
      <c r="G53" s="638" t="s">
        <v>6350</v>
      </c>
      <c r="H53" s="697"/>
      <c r="I53" s="697"/>
      <c r="J53" s="697"/>
      <c r="K53" s="697"/>
      <c r="L53" s="697"/>
      <c r="M53" s="697"/>
      <c r="N53" s="697"/>
      <c r="O53" s="697"/>
      <c r="P53" s="697"/>
    </row>
    <row r="54" spans="1:16" ht="15" customHeight="1">
      <c r="A54" s="651" t="s">
        <v>3432</v>
      </c>
      <c r="B54" s="771" t="s">
        <v>6267</v>
      </c>
      <c r="C54" s="745" t="s">
        <v>36</v>
      </c>
      <c r="D54" s="772" t="s">
        <v>6335</v>
      </c>
      <c r="E54" s="697"/>
      <c r="F54" s="37" t="s">
        <v>6276</v>
      </c>
      <c r="G54" s="701">
        <v>21192</v>
      </c>
      <c r="H54" s="697"/>
      <c r="I54" s="697"/>
      <c r="J54" s="697"/>
      <c r="K54" s="697"/>
      <c r="L54" s="697"/>
      <c r="M54" s="697"/>
      <c r="N54" s="697"/>
      <c r="O54" s="697"/>
      <c r="P54" s="697"/>
    </row>
    <row r="55" spans="1:16" ht="15" customHeight="1">
      <c r="A55" s="651" t="s">
        <v>3436</v>
      </c>
      <c r="B55" s="771" t="s">
        <v>5706</v>
      </c>
      <c r="C55" s="745" t="s">
        <v>36</v>
      </c>
      <c r="D55" s="772" t="s">
        <v>6336</v>
      </c>
      <c r="E55" s="697"/>
      <c r="F55" s="37" t="s">
        <v>6276</v>
      </c>
      <c r="G55" s="701">
        <v>22288</v>
      </c>
      <c r="H55" s="697"/>
      <c r="I55" s="697"/>
      <c r="J55" s="697"/>
      <c r="K55" s="697"/>
      <c r="L55" s="697"/>
      <c r="M55" s="697"/>
      <c r="N55" s="697"/>
      <c r="O55" s="697"/>
      <c r="P55" s="697"/>
    </row>
    <row r="56" spans="1:16" ht="15" customHeight="1">
      <c r="A56" s="651" t="s">
        <v>3441</v>
      </c>
      <c r="B56" s="771" t="s">
        <v>6268</v>
      </c>
      <c r="C56" s="745" t="s">
        <v>36</v>
      </c>
      <c r="D56" s="772" t="s">
        <v>6337</v>
      </c>
      <c r="E56" s="697"/>
      <c r="F56" s="37" t="s">
        <v>6276</v>
      </c>
      <c r="G56" s="701" t="s">
        <v>6351</v>
      </c>
      <c r="H56" s="697"/>
      <c r="I56" s="697"/>
      <c r="J56" s="697"/>
      <c r="K56" s="697"/>
      <c r="L56" s="697"/>
      <c r="M56" s="697"/>
      <c r="N56" s="697"/>
      <c r="O56" s="697"/>
      <c r="P56" s="697"/>
    </row>
    <row r="57" spans="1:16" ht="15" customHeight="1">
      <c r="A57" s="651" t="s">
        <v>3445</v>
      </c>
      <c r="B57" s="771" t="s">
        <v>6269</v>
      </c>
      <c r="C57" s="745" t="s">
        <v>36</v>
      </c>
      <c r="D57" s="772" t="s">
        <v>6338</v>
      </c>
      <c r="E57" s="697"/>
      <c r="F57" s="37" t="s">
        <v>6276</v>
      </c>
      <c r="G57" s="701">
        <v>28589</v>
      </c>
      <c r="H57" s="697"/>
      <c r="I57" s="697"/>
      <c r="J57" s="697"/>
      <c r="K57" s="697"/>
      <c r="L57" s="697"/>
      <c r="M57" s="697"/>
      <c r="N57" s="697"/>
      <c r="O57" s="697"/>
      <c r="P57" s="697"/>
    </row>
    <row r="58" spans="1:16" ht="15" customHeight="1">
      <c r="A58" s="651" t="s">
        <v>3449</v>
      </c>
      <c r="B58" s="771" t="s">
        <v>6270</v>
      </c>
      <c r="C58" s="745" t="s">
        <v>36</v>
      </c>
      <c r="D58" s="772" t="s">
        <v>6339</v>
      </c>
      <c r="E58" s="697"/>
      <c r="F58" s="37" t="s">
        <v>6276</v>
      </c>
      <c r="G58" s="778">
        <v>28796</v>
      </c>
      <c r="H58" s="697"/>
      <c r="I58" s="697"/>
      <c r="J58" s="697"/>
      <c r="K58" s="697"/>
      <c r="L58" s="697"/>
      <c r="M58" s="697"/>
      <c r="N58" s="697"/>
      <c r="O58" s="697"/>
      <c r="P58" s="697"/>
    </row>
    <row r="59" spans="1:16" ht="15" customHeight="1">
      <c r="A59" s="651" t="s">
        <v>3454</v>
      </c>
      <c r="B59" s="771" t="s">
        <v>6271</v>
      </c>
      <c r="C59" s="745" t="s">
        <v>36</v>
      </c>
      <c r="D59" s="772" t="s">
        <v>6340</v>
      </c>
      <c r="E59" s="697"/>
      <c r="F59" s="37" t="s">
        <v>6276</v>
      </c>
      <c r="G59" s="778">
        <v>25208</v>
      </c>
      <c r="H59" s="697"/>
      <c r="I59" s="697"/>
      <c r="J59" s="697"/>
      <c r="K59" s="697"/>
      <c r="L59" s="697"/>
      <c r="M59" s="697"/>
      <c r="N59" s="697"/>
      <c r="O59" s="697"/>
      <c r="P59" s="697"/>
    </row>
    <row r="60" spans="1:16" ht="15" customHeight="1">
      <c r="A60" s="651" t="s">
        <v>3458</v>
      </c>
      <c r="B60" s="771" t="s">
        <v>6272</v>
      </c>
      <c r="C60" s="745" t="s">
        <v>36</v>
      </c>
      <c r="D60" s="772" t="s">
        <v>6341</v>
      </c>
      <c r="E60" s="697"/>
      <c r="F60" s="37" t="s">
        <v>6276</v>
      </c>
      <c r="G60" s="778">
        <v>27337</v>
      </c>
      <c r="H60" s="697"/>
      <c r="I60" s="697"/>
      <c r="J60" s="697"/>
      <c r="K60" s="697"/>
      <c r="L60" s="697"/>
      <c r="M60" s="697"/>
      <c r="N60" s="697"/>
      <c r="O60" s="697"/>
      <c r="P60" s="697"/>
    </row>
    <row r="61" spans="1:16" ht="15" customHeight="1">
      <c r="A61" s="651" t="s">
        <v>3463</v>
      </c>
      <c r="B61" s="771" t="s">
        <v>6273</v>
      </c>
      <c r="C61" s="745" t="s">
        <v>36</v>
      </c>
      <c r="D61" s="772" t="s">
        <v>6342</v>
      </c>
      <c r="E61" s="697"/>
      <c r="F61" s="37" t="s">
        <v>6276</v>
      </c>
      <c r="G61" s="778">
        <v>29195</v>
      </c>
      <c r="H61" s="697"/>
      <c r="I61" s="697"/>
      <c r="J61" s="697"/>
      <c r="K61" s="697"/>
      <c r="L61" s="697"/>
      <c r="M61" s="697"/>
      <c r="N61" s="697"/>
      <c r="O61" s="697"/>
      <c r="P61" s="697"/>
    </row>
    <row r="62" spans="1:16" ht="15" customHeight="1">
      <c r="A62" s="651" t="s">
        <v>3468</v>
      </c>
      <c r="B62" s="771" t="s">
        <v>6274</v>
      </c>
      <c r="C62" s="745" t="s">
        <v>36</v>
      </c>
      <c r="D62" s="772" t="s">
        <v>6343</v>
      </c>
      <c r="E62" s="697"/>
      <c r="F62" s="37" t="s">
        <v>6276</v>
      </c>
      <c r="G62" s="697" t="s">
        <v>6352</v>
      </c>
      <c r="H62" s="697"/>
      <c r="I62" s="697"/>
      <c r="J62" s="697"/>
      <c r="K62" s="697"/>
      <c r="L62" s="697"/>
      <c r="M62" s="697"/>
      <c r="N62" s="697"/>
      <c r="O62" s="697"/>
      <c r="P62" s="697"/>
    </row>
    <row r="63" spans="1:16" ht="15" customHeight="1">
      <c r="A63" s="651" t="s">
        <v>3473</v>
      </c>
      <c r="B63" s="771" t="s">
        <v>6275</v>
      </c>
      <c r="C63" s="745" t="s">
        <v>36</v>
      </c>
      <c r="D63" s="772" t="s">
        <v>6344</v>
      </c>
      <c r="E63" s="697"/>
      <c r="F63" s="37" t="s">
        <v>6276</v>
      </c>
      <c r="G63" s="697" t="s">
        <v>6353</v>
      </c>
      <c r="H63" s="697"/>
      <c r="I63" s="697"/>
      <c r="J63" s="697"/>
      <c r="K63" s="697"/>
      <c r="L63" s="697"/>
      <c r="M63" s="697"/>
      <c r="N63" s="697"/>
      <c r="O63" s="697"/>
      <c r="P63" s="697"/>
    </row>
  </sheetData>
  <mergeCells count="1">
    <mergeCell ref="A1:C1"/>
  </mergeCells>
  <phoneticPr fontId="24" type="noConversion"/>
  <pageMargins left="0.56000000000000005" right="0.74803149606299213" top="0.74803149606299213" bottom="0.74803149606299213" header="0.31496062992125984" footer="0.31496062992125984"/>
  <pageSetup paperSize="9" scale="73" orientation="landscape" r:id="rId1"/>
</worksheet>
</file>

<file path=xl/worksheets/sheet1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8BC3FC-6003-4749-A098-3D9CBFA3EEFD}">
  <dimension ref="A1:T31"/>
  <sheetViews>
    <sheetView zoomScale="84" zoomScaleNormal="85" workbookViewId="0">
      <selection activeCell="D7" sqref="D7"/>
    </sheetView>
  </sheetViews>
  <sheetFormatPr defaultColWidth="14.453125" defaultRowHeight="15" customHeight="1"/>
  <cols>
    <col min="1" max="1" width="6" style="378" customWidth="1"/>
    <col min="2" max="2" width="19.81640625" style="378" bestFit="1" customWidth="1"/>
    <col min="3" max="3" width="8" style="417" bestFit="1" customWidth="1"/>
    <col min="4" max="4" width="11.7265625" style="378" bestFit="1" customWidth="1"/>
    <col min="5" max="5" width="6.08984375" style="378" customWidth="1"/>
    <col min="6" max="6" width="21" style="378" bestFit="1" customWidth="1"/>
    <col min="7" max="7" width="11.1796875" style="378" bestFit="1" customWidth="1"/>
    <col min="8" max="8" width="7" style="378" customWidth="1"/>
    <col min="9" max="9" width="8.26953125" style="378" customWidth="1"/>
    <col min="10" max="10" width="7" style="378" customWidth="1"/>
    <col min="11" max="11" width="7.54296875" style="378" customWidth="1"/>
    <col min="12" max="12" width="6.7265625" style="378" customWidth="1"/>
    <col min="13" max="13" width="7.7265625" style="378" customWidth="1"/>
    <col min="14" max="14" width="7" style="378" customWidth="1"/>
    <col min="15" max="15" width="8.1796875" style="378" customWidth="1"/>
    <col min="16" max="16" width="10.26953125" style="378" customWidth="1"/>
    <col min="17" max="17" width="41.26953125" style="378" customWidth="1"/>
    <col min="18" max="18" width="16.54296875" style="378" customWidth="1"/>
    <col min="19" max="19" width="14.1796875" style="378" customWidth="1"/>
    <col min="20" max="20" width="33" style="378" customWidth="1"/>
    <col min="21" max="16384" width="14.453125" style="378"/>
  </cols>
  <sheetData>
    <row r="1" spans="1:20" ht="15" customHeight="1">
      <c r="A1" s="780" t="s">
        <v>6354</v>
      </c>
      <c r="B1" s="780"/>
      <c r="C1" s="780"/>
      <c r="D1" s="647"/>
      <c r="E1" s="647"/>
      <c r="F1" s="647"/>
      <c r="G1" s="647"/>
      <c r="H1" s="646"/>
      <c r="I1" s="648"/>
      <c r="J1" s="647"/>
      <c r="K1" s="647"/>
      <c r="L1" s="647"/>
      <c r="M1" s="647"/>
      <c r="N1" s="647"/>
      <c r="O1" s="647"/>
      <c r="P1" s="647"/>
      <c r="Q1" s="377"/>
      <c r="R1" s="377"/>
      <c r="S1" s="453"/>
      <c r="T1" s="453"/>
    </row>
    <row r="2" spans="1:20" ht="15" customHeight="1">
      <c r="A2" s="646"/>
      <c r="B2" s="649" t="s">
        <v>6223</v>
      </c>
      <c r="C2" s="649"/>
      <c r="D2" s="646"/>
      <c r="E2" s="646"/>
      <c r="F2" s="646"/>
      <c r="G2" s="646"/>
      <c r="H2" s="646"/>
      <c r="I2" s="648"/>
      <c r="J2" s="647"/>
      <c r="K2" s="647"/>
      <c r="L2" s="647"/>
      <c r="M2" s="670"/>
      <c r="N2" s="647"/>
      <c r="O2" s="647"/>
      <c r="P2" s="647"/>
      <c r="Q2" s="647"/>
      <c r="R2" s="377"/>
      <c r="S2" s="453"/>
      <c r="T2" s="453"/>
    </row>
    <row r="3" spans="1:20" ht="18" customHeight="1">
      <c r="A3" s="650" t="s">
        <v>14</v>
      </c>
      <c r="B3" s="650" t="s">
        <v>13</v>
      </c>
      <c r="C3" s="650" t="s">
        <v>423</v>
      </c>
      <c r="D3" s="650" t="s">
        <v>12</v>
      </c>
      <c r="E3" s="650" t="s">
        <v>1267</v>
      </c>
      <c r="F3" s="650" t="s">
        <v>10</v>
      </c>
      <c r="G3" s="650" t="s">
        <v>9</v>
      </c>
      <c r="H3" s="650" t="s">
        <v>8</v>
      </c>
      <c r="I3" s="650" t="s">
        <v>7</v>
      </c>
      <c r="J3" s="650" t="s">
        <v>6</v>
      </c>
      <c r="K3" s="650" t="s">
        <v>5</v>
      </c>
      <c r="L3" s="650" t="s">
        <v>4</v>
      </c>
      <c r="M3" s="650" t="s">
        <v>3</v>
      </c>
      <c r="N3" s="650" t="s">
        <v>2</v>
      </c>
      <c r="O3" s="650" t="s">
        <v>600</v>
      </c>
      <c r="P3" s="650" t="s">
        <v>0</v>
      </c>
      <c r="Q3" s="453"/>
      <c r="R3" s="453"/>
      <c r="S3" s="375"/>
      <c r="T3" s="375"/>
    </row>
    <row r="4" spans="1:20" ht="15" customHeight="1">
      <c r="A4" s="651" t="s">
        <v>4104</v>
      </c>
      <c r="B4" s="771" t="s">
        <v>3065</v>
      </c>
      <c r="C4" s="745"/>
      <c r="D4" s="772"/>
      <c r="E4" s="760"/>
      <c r="F4" s="37"/>
      <c r="G4" s="701"/>
      <c r="H4" s="697"/>
      <c r="I4" s="697"/>
      <c r="J4" s="697"/>
      <c r="K4" s="697"/>
      <c r="L4" s="697"/>
      <c r="M4" s="697"/>
      <c r="N4" s="697"/>
      <c r="O4" s="697"/>
      <c r="P4" s="697"/>
    </row>
    <row r="5" spans="1:20" ht="15" customHeight="1">
      <c r="A5" s="651" t="s">
        <v>4107</v>
      </c>
      <c r="B5" s="771" t="s">
        <v>6355</v>
      </c>
      <c r="C5" s="745"/>
      <c r="D5" s="772"/>
      <c r="E5" s="760"/>
      <c r="F5" s="37"/>
      <c r="G5" s="701"/>
      <c r="H5" s="697"/>
      <c r="I5" s="697"/>
      <c r="J5" s="697"/>
      <c r="K5" s="697"/>
      <c r="L5" s="697"/>
      <c r="M5" s="697"/>
      <c r="N5" s="697"/>
      <c r="O5" s="697"/>
      <c r="P5" s="697"/>
    </row>
    <row r="6" spans="1:20" ht="15" customHeight="1">
      <c r="A6" s="651" t="s">
        <v>4111</v>
      </c>
      <c r="B6" s="771" t="s">
        <v>4606</v>
      </c>
      <c r="C6" s="745" t="s">
        <v>37</v>
      </c>
      <c r="D6" s="772"/>
      <c r="E6" s="760"/>
      <c r="F6" s="37"/>
      <c r="G6" s="701"/>
      <c r="H6" s="697"/>
      <c r="I6" s="697"/>
      <c r="J6" s="697"/>
      <c r="K6" s="697"/>
      <c r="L6" s="697"/>
      <c r="M6" s="697"/>
      <c r="N6" s="697"/>
      <c r="O6" s="697"/>
      <c r="P6" s="697"/>
    </row>
    <row r="7" spans="1:20" ht="15" customHeight="1">
      <c r="A7" s="651" t="s">
        <v>4115</v>
      </c>
      <c r="B7" s="771" t="s">
        <v>6356</v>
      </c>
      <c r="C7" s="745" t="s">
        <v>37</v>
      </c>
      <c r="D7" s="772"/>
      <c r="E7" s="760"/>
      <c r="F7" s="37"/>
      <c r="G7" s="701"/>
      <c r="H7" s="697"/>
      <c r="I7" s="697"/>
      <c r="J7" s="697"/>
      <c r="K7" s="697"/>
      <c r="L7" s="697"/>
      <c r="M7" s="697"/>
      <c r="N7" s="697"/>
      <c r="O7" s="697"/>
      <c r="P7" s="697"/>
    </row>
    <row r="8" spans="1:20" ht="15" customHeight="1">
      <c r="A8" s="651" t="s">
        <v>4119</v>
      </c>
      <c r="B8" s="771" t="s">
        <v>3874</v>
      </c>
      <c r="C8" s="745" t="s">
        <v>37</v>
      </c>
      <c r="D8" s="772"/>
      <c r="E8" s="760"/>
      <c r="F8" s="37"/>
      <c r="G8" s="701"/>
      <c r="H8" s="697"/>
      <c r="I8" s="697"/>
      <c r="J8" s="697"/>
      <c r="K8" s="697"/>
      <c r="L8" s="697"/>
      <c r="M8" s="697"/>
      <c r="N8" s="697"/>
      <c r="O8" s="697"/>
      <c r="P8" s="697"/>
    </row>
    <row r="9" spans="1:20" ht="15" customHeight="1">
      <c r="A9" s="651" t="s">
        <v>4122</v>
      </c>
      <c r="B9" s="771" t="s">
        <v>6357</v>
      </c>
      <c r="C9" s="745" t="s">
        <v>37</v>
      </c>
      <c r="D9" s="772"/>
      <c r="E9" s="760"/>
      <c r="F9" s="37"/>
      <c r="G9" s="701"/>
      <c r="H9" s="697"/>
      <c r="I9" s="697"/>
      <c r="J9" s="697"/>
      <c r="K9" s="697"/>
      <c r="L9" s="697"/>
      <c r="M9" s="697"/>
      <c r="N9" s="697"/>
      <c r="O9" s="697"/>
      <c r="P9" s="697"/>
    </row>
    <row r="10" spans="1:20" ht="15" customHeight="1">
      <c r="A10" s="651" t="s">
        <v>4125</v>
      </c>
      <c r="B10" s="771" t="s">
        <v>6358</v>
      </c>
      <c r="C10" s="745"/>
      <c r="D10" s="772"/>
      <c r="E10" s="760"/>
      <c r="F10" s="37"/>
      <c r="G10" s="701"/>
      <c r="H10" s="697"/>
      <c r="I10" s="697"/>
      <c r="J10" s="697"/>
      <c r="K10" s="697"/>
      <c r="L10" s="697"/>
      <c r="M10" s="697"/>
      <c r="N10" s="697"/>
      <c r="O10" s="697"/>
      <c r="P10" s="697"/>
    </row>
    <row r="11" spans="1:20" ht="15" customHeight="1">
      <c r="A11" s="651" t="s">
        <v>4129</v>
      </c>
      <c r="B11" s="771" t="s">
        <v>6359</v>
      </c>
      <c r="C11" s="745" t="s">
        <v>37</v>
      </c>
      <c r="D11" s="772"/>
      <c r="E11" s="760"/>
      <c r="F11" s="37"/>
      <c r="G11" s="701"/>
      <c r="H11" s="697"/>
      <c r="I11" s="697"/>
      <c r="J11" s="697"/>
      <c r="K11" s="697"/>
      <c r="L11" s="697"/>
      <c r="M11" s="697"/>
      <c r="N11" s="697"/>
      <c r="O11" s="697"/>
      <c r="P11" s="697"/>
    </row>
    <row r="12" spans="1:20" ht="15" customHeight="1">
      <c r="A12" s="651" t="s">
        <v>4133</v>
      </c>
      <c r="B12" s="771" t="s">
        <v>6360</v>
      </c>
      <c r="C12" s="745"/>
      <c r="D12" s="772"/>
      <c r="E12" s="760"/>
      <c r="F12" s="37"/>
      <c r="G12" s="701"/>
      <c r="H12" s="697"/>
      <c r="I12" s="697"/>
      <c r="J12" s="697"/>
      <c r="K12" s="697"/>
      <c r="L12" s="697"/>
      <c r="M12" s="697"/>
      <c r="N12" s="697"/>
      <c r="O12" s="697"/>
      <c r="P12" s="697"/>
    </row>
    <row r="13" spans="1:20" ht="15" customHeight="1">
      <c r="A13" s="651" t="s">
        <v>4134</v>
      </c>
      <c r="B13" s="771" t="s">
        <v>6361</v>
      </c>
      <c r="C13" s="745" t="s">
        <v>37</v>
      </c>
      <c r="D13" s="772"/>
      <c r="E13" s="760"/>
      <c r="F13" s="37"/>
      <c r="G13" s="701"/>
      <c r="H13" s="697"/>
      <c r="I13" s="697"/>
      <c r="J13" s="697"/>
      <c r="K13" s="697"/>
      <c r="L13" s="697"/>
      <c r="M13" s="697"/>
      <c r="N13" s="697"/>
      <c r="O13" s="697"/>
      <c r="P13" s="697"/>
    </row>
    <row r="14" spans="1:20" ht="15" customHeight="1">
      <c r="A14" s="651" t="s">
        <v>4135</v>
      </c>
      <c r="B14" s="771" t="s">
        <v>6362</v>
      </c>
      <c r="C14" s="745" t="s">
        <v>37</v>
      </c>
      <c r="D14" s="772"/>
      <c r="E14" s="760"/>
      <c r="F14" s="37"/>
      <c r="G14" s="701"/>
      <c r="H14" s="697"/>
      <c r="I14" s="697"/>
      <c r="J14" s="697"/>
      <c r="K14" s="697"/>
      <c r="L14" s="697"/>
      <c r="M14" s="697"/>
      <c r="N14" s="697"/>
      <c r="O14" s="697"/>
      <c r="P14" s="697"/>
    </row>
    <row r="15" spans="1:20" ht="15" customHeight="1">
      <c r="A15" s="651" t="s">
        <v>4138</v>
      </c>
      <c r="B15" s="771" t="s">
        <v>104</v>
      </c>
      <c r="C15" s="745" t="s">
        <v>37</v>
      </c>
      <c r="D15" s="772"/>
      <c r="E15" s="760"/>
      <c r="F15" s="37"/>
      <c r="G15" s="638"/>
      <c r="H15" s="697"/>
      <c r="I15" s="697"/>
      <c r="J15" s="697"/>
      <c r="K15" s="697"/>
      <c r="L15" s="697"/>
      <c r="M15" s="697"/>
      <c r="N15" s="697"/>
      <c r="O15" s="697"/>
      <c r="P15" s="697"/>
    </row>
    <row r="16" spans="1:20" ht="15" customHeight="1">
      <c r="A16" s="651" t="s">
        <v>4142</v>
      </c>
      <c r="B16" s="771" t="s">
        <v>6363</v>
      </c>
      <c r="C16" s="745"/>
      <c r="D16" s="772"/>
      <c r="E16" s="760"/>
      <c r="F16" s="37"/>
      <c r="G16" s="701"/>
      <c r="H16" s="697"/>
      <c r="I16" s="697"/>
      <c r="J16" s="697"/>
      <c r="K16" s="697"/>
      <c r="L16" s="697"/>
      <c r="M16" s="697"/>
      <c r="N16" s="697"/>
      <c r="O16" s="697"/>
      <c r="P16" s="697"/>
    </row>
    <row r="17" spans="1:16" ht="15" customHeight="1">
      <c r="A17" s="651" t="s">
        <v>4146</v>
      </c>
      <c r="B17" s="771" t="s">
        <v>6364</v>
      </c>
      <c r="C17" s="745"/>
      <c r="D17" s="772"/>
      <c r="E17" s="760"/>
      <c r="F17" s="37"/>
      <c r="G17" s="701"/>
      <c r="H17" s="697"/>
      <c r="I17" s="697"/>
      <c r="J17" s="697"/>
      <c r="K17" s="697"/>
      <c r="L17" s="697"/>
      <c r="M17" s="697"/>
      <c r="N17" s="697"/>
      <c r="O17" s="697"/>
      <c r="P17" s="697"/>
    </row>
    <row r="18" spans="1:16" ht="15" customHeight="1">
      <c r="A18" s="651" t="s">
        <v>4149</v>
      </c>
      <c r="B18" s="771" t="s">
        <v>2324</v>
      </c>
      <c r="C18" s="745"/>
      <c r="D18" s="772"/>
      <c r="E18" s="760"/>
      <c r="F18" s="37"/>
      <c r="G18" s="701"/>
      <c r="H18" s="697"/>
      <c r="I18" s="697"/>
      <c r="J18" s="697"/>
      <c r="K18" s="697"/>
      <c r="L18" s="697"/>
      <c r="M18" s="697"/>
      <c r="N18" s="697"/>
      <c r="O18" s="697"/>
      <c r="P18" s="697"/>
    </row>
    <row r="19" spans="1:16" ht="15" customHeight="1">
      <c r="A19" s="651" t="s">
        <v>4152</v>
      </c>
      <c r="B19" s="771" t="s">
        <v>6365</v>
      </c>
      <c r="C19" s="745"/>
      <c r="D19" s="772"/>
      <c r="E19" s="760"/>
      <c r="F19" s="37"/>
      <c r="G19" s="701"/>
      <c r="H19" s="697"/>
      <c r="I19" s="697"/>
      <c r="J19" s="697"/>
      <c r="K19" s="697"/>
      <c r="L19" s="697"/>
      <c r="M19" s="697"/>
      <c r="N19" s="697"/>
      <c r="O19" s="697"/>
      <c r="P19" s="697"/>
    </row>
    <row r="20" spans="1:16" ht="15" customHeight="1">
      <c r="A20" s="651" t="s">
        <v>4155</v>
      </c>
      <c r="B20" s="771" t="s">
        <v>572</v>
      </c>
      <c r="C20" s="745" t="s">
        <v>37</v>
      </c>
      <c r="D20" s="772"/>
      <c r="E20" s="760"/>
      <c r="F20" s="37"/>
      <c r="G20" s="701"/>
      <c r="H20" s="697"/>
      <c r="I20" s="697"/>
      <c r="J20" s="697"/>
      <c r="K20" s="697"/>
      <c r="L20" s="697"/>
      <c r="M20" s="697"/>
      <c r="N20" s="697"/>
      <c r="O20" s="697"/>
      <c r="P20" s="697"/>
    </row>
    <row r="21" spans="1:16" ht="15" customHeight="1">
      <c r="A21" s="651" t="s">
        <v>4158</v>
      </c>
      <c r="B21" s="771" t="s">
        <v>480</v>
      </c>
      <c r="C21" s="745"/>
      <c r="D21" s="772"/>
      <c r="E21" s="760"/>
      <c r="F21" s="37"/>
      <c r="G21" s="701"/>
      <c r="H21" s="697"/>
      <c r="I21" s="697"/>
      <c r="J21" s="697"/>
      <c r="K21" s="697"/>
      <c r="L21" s="697"/>
      <c r="M21" s="697"/>
      <c r="N21" s="697"/>
      <c r="O21" s="697"/>
      <c r="P21" s="697"/>
    </row>
    <row r="22" spans="1:16" ht="15" customHeight="1">
      <c r="A22" s="651" t="s">
        <v>4019</v>
      </c>
      <c r="B22" s="771" t="s">
        <v>6366</v>
      </c>
      <c r="C22" s="745" t="s">
        <v>37</v>
      </c>
      <c r="D22" s="772"/>
      <c r="E22" s="760"/>
      <c r="F22" s="37"/>
      <c r="G22" s="701"/>
      <c r="H22" s="697"/>
      <c r="I22" s="697"/>
      <c r="J22" s="697"/>
      <c r="K22" s="697"/>
      <c r="L22" s="697"/>
      <c r="M22" s="697"/>
      <c r="N22" s="697"/>
      <c r="O22" s="697"/>
      <c r="P22" s="697"/>
    </row>
    <row r="23" spans="1:16" ht="15" customHeight="1">
      <c r="A23" s="651" t="s">
        <v>4163</v>
      </c>
      <c r="B23" s="771" t="s">
        <v>6367</v>
      </c>
      <c r="C23" s="745"/>
      <c r="D23" s="772"/>
      <c r="E23" s="760"/>
      <c r="F23" s="37"/>
      <c r="G23" s="701"/>
      <c r="H23" s="697"/>
      <c r="I23" s="697"/>
      <c r="J23" s="697"/>
      <c r="K23" s="697"/>
      <c r="L23" s="697"/>
      <c r="M23" s="697"/>
      <c r="N23" s="697"/>
      <c r="O23" s="697"/>
      <c r="P23" s="697"/>
    </row>
    <row r="24" spans="1:16" ht="15" customHeight="1">
      <c r="A24" s="651" t="s">
        <v>4167</v>
      </c>
      <c r="B24" s="771" t="s">
        <v>6368</v>
      </c>
      <c r="C24" s="745"/>
      <c r="D24" s="772"/>
      <c r="E24" s="760"/>
      <c r="F24" s="37"/>
      <c r="G24" s="701"/>
      <c r="H24" s="697"/>
      <c r="I24" s="697"/>
      <c r="J24" s="697"/>
      <c r="K24" s="697"/>
      <c r="L24" s="697"/>
      <c r="M24" s="697"/>
      <c r="N24" s="697"/>
      <c r="O24" s="697"/>
      <c r="P24" s="697"/>
    </row>
    <row r="25" spans="1:16" ht="15" customHeight="1">
      <c r="A25" s="651" t="s">
        <v>4018</v>
      </c>
      <c r="B25" s="771" t="s">
        <v>6369</v>
      </c>
      <c r="C25" s="745"/>
      <c r="D25" s="772"/>
      <c r="E25" s="760"/>
      <c r="F25" s="37"/>
      <c r="G25" s="701"/>
      <c r="H25" s="697"/>
      <c r="I25" s="697"/>
      <c r="J25" s="697"/>
      <c r="K25" s="697"/>
      <c r="L25" s="697"/>
      <c r="M25" s="697"/>
      <c r="N25" s="697"/>
      <c r="O25" s="697"/>
      <c r="P25" s="697"/>
    </row>
    <row r="26" spans="1:16" ht="15" customHeight="1">
      <c r="A26" s="651" t="s">
        <v>4172</v>
      </c>
      <c r="B26" s="771" t="s">
        <v>2194</v>
      </c>
      <c r="C26" s="745"/>
      <c r="D26" s="772"/>
      <c r="E26" s="760"/>
      <c r="F26" s="37"/>
      <c r="G26" s="701"/>
      <c r="H26" s="697"/>
      <c r="I26" s="697"/>
      <c r="J26" s="697"/>
      <c r="K26" s="697"/>
      <c r="L26" s="697"/>
      <c r="M26" s="697"/>
      <c r="N26" s="697"/>
      <c r="O26" s="697"/>
      <c r="P26" s="697"/>
    </row>
    <row r="27" spans="1:16" ht="15" customHeight="1">
      <c r="A27" s="651" t="s">
        <v>4175</v>
      </c>
      <c r="B27" s="771" t="s">
        <v>6370</v>
      </c>
      <c r="C27" s="745"/>
      <c r="D27" s="772"/>
      <c r="E27" s="760"/>
      <c r="F27" s="37"/>
      <c r="G27" s="701"/>
      <c r="H27" s="697"/>
      <c r="I27" s="697"/>
      <c r="J27" s="697"/>
      <c r="K27" s="697"/>
      <c r="L27" s="697"/>
      <c r="M27" s="697"/>
      <c r="N27" s="697"/>
      <c r="O27" s="697"/>
      <c r="P27" s="697"/>
    </row>
    <row r="28" spans="1:16" ht="15" customHeight="1">
      <c r="A28" s="651" t="s">
        <v>3635</v>
      </c>
      <c r="B28" s="771" t="s">
        <v>6374</v>
      </c>
      <c r="C28" s="745"/>
      <c r="D28" s="772"/>
      <c r="E28" s="760"/>
      <c r="F28" s="37"/>
      <c r="G28" s="701"/>
      <c r="H28" s="697"/>
      <c r="I28" s="697"/>
      <c r="J28" s="697"/>
      <c r="K28" s="697"/>
      <c r="L28" s="697"/>
      <c r="M28" s="697"/>
      <c r="N28" s="697"/>
      <c r="O28" s="697"/>
      <c r="P28" s="697"/>
    </row>
    <row r="29" spans="1:16" ht="15" customHeight="1">
      <c r="A29" s="651" t="s">
        <v>3634</v>
      </c>
      <c r="B29" s="771" t="s">
        <v>6371</v>
      </c>
      <c r="C29" s="745"/>
      <c r="D29" s="772"/>
      <c r="E29" s="760"/>
      <c r="F29" s="37"/>
      <c r="G29" s="701"/>
      <c r="H29" s="697"/>
      <c r="I29" s="697"/>
      <c r="J29" s="697"/>
      <c r="K29" s="697"/>
      <c r="L29" s="697"/>
      <c r="M29" s="697"/>
      <c r="N29" s="697"/>
      <c r="O29" s="697"/>
      <c r="P29" s="697"/>
    </row>
    <row r="30" spans="1:16" ht="15" customHeight="1">
      <c r="A30" s="651" t="s">
        <v>3636</v>
      </c>
      <c r="B30" s="771" t="s">
        <v>6372</v>
      </c>
      <c r="C30" s="745"/>
      <c r="D30" s="772"/>
      <c r="E30" s="760"/>
      <c r="F30" s="37"/>
      <c r="G30" s="701"/>
      <c r="H30" s="697"/>
      <c r="I30" s="697"/>
      <c r="J30" s="697"/>
      <c r="K30" s="697"/>
      <c r="L30" s="697"/>
      <c r="M30" s="697"/>
      <c r="N30" s="697"/>
      <c r="O30" s="697"/>
      <c r="P30" s="697"/>
    </row>
    <row r="31" spans="1:16" ht="15" customHeight="1">
      <c r="A31" s="651" t="s">
        <v>3637</v>
      </c>
      <c r="B31" s="771" t="s">
        <v>6373</v>
      </c>
      <c r="C31" s="745"/>
      <c r="D31" s="772"/>
      <c r="E31" s="760"/>
      <c r="F31" s="37"/>
      <c r="G31" s="701"/>
      <c r="H31" s="697"/>
      <c r="I31" s="697"/>
      <c r="J31" s="697"/>
      <c r="K31" s="697"/>
      <c r="L31" s="697"/>
      <c r="M31" s="697"/>
      <c r="N31" s="697"/>
      <c r="O31" s="697"/>
      <c r="P31" s="697"/>
    </row>
  </sheetData>
  <mergeCells count="1">
    <mergeCell ref="A1:C1"/>
  </mergeCells>
  <pageMargins left="0.56000000000000005" right="0.74803149606299213" top="0.74803149606299213" bottom="0.74803149606299213" header="0.31496062992125984" footer="0.31496062992125984"/>
  <pageSetup paperSize="9" scale="73" orientation="landscape" r:id="rId1"/>
</worksheet>
</file>

<file path=xl/worksheets/sheet1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C3C550-7E00-4519-8D0E-A0D4A9C50A8B}">
  <dimension ref="A1:T44"/>
  <sheetViews>
    <sheetView topLeftCell="B36" zoomScale="60" zoomScaleNormal="85" workbookViewId="0">
      <selection activeCell="D44" sqref="D44"/>
    </sheetView>
  </sheetViews>
  <sheetFormatPr defaultColWidth="14.453125" defaultRowHeight="15" customHeight="1"/>
  <cols>
    <col min="1" max="1" width="6" style="378" customWidth="1"/>
    <col min="2" max="2" width="25.1796875" style="378" bestFit="1" customWidth="1"/>
    <col min="3" max="3" width="7.54296875" style="417" bestFit="1" customWidth="1"/>
    <col min="4" max="4" width="13.08984375" style="378" customWidth="1"/>
    <col min="5" max="5" width="19.81640625" style="378" customWidth="1"/>
    <col min="6" max="6" width="6.1796875" style="378" customWidth="1"/>
    <col min="7" max="7" width="11.36328125" style="378" bestFit="1" customWidth="1"/>
    <col min="8" max="8" width="7" style="378" customWidth="1"/>
    <col min="9" max="9" width="8.26953125" style="378" customWidth="1"/>
    <col min="10" max="10" width="7" style="378" customWidth="1"/>
    <col min="11" max="11" width="7.54296875" style="378" customWidth="1"/>
    <col min="12" max="12" width="6.7265625" style="378" customWidth="1"/>
    <col min="13" max="13" width="7.7265625" style="378" customWidth="1"/>
    <col min="14" max="14" width="7" style="378" customWidth="1"/>
    <col min="15" max="15" width="8.1796875" style="378" customWidth="1"/>
    <col min="16" max="16" width="10.26953125" style="378" customWidth="1"/>
    <col min="17" max="17" width="41.26953125" style="378" customWidth="1"/>
    <col min="18" max="18" width="16.54296875" style="378" customWidth="1"/>
    <col min="19" max="19" width="14.1796875" style="378" customWidth="1"/>
    <col min="20" max="20" width="33" style="378" customWidth="1"/>
    <col min="21" max="16384" width="14.453125" style="378"/>
  </cols>
  <sheetData>
    <row r="1" spans="1:20" ht="15" customHeight="1">
      <c r="A1" s="780" t="s">
        <v>2385</v>
      </c>
      <c r="B1" s="780"/>
      <c r="C1" s="780"/>
      <c r="D1" s="647"/>
      <c r="E1" s="647"/>
      <c r="F1" s="647"/>
      <c r="G1" s="647"/>
      <c r="H1" s="646"/>
      <c r="I1" s="648"/>
      <c r="J1" s="647"/>
      <c r="K1" s="647"/>
      <c r="L1" s="647"/>
      <c r="M1" s="647"/>
      <c r="N1" s="647"/>
      <c r="O1" s="647"/>
      <c r="P1" s="647"/>
      <c r="Q1" s="377"/>
      <c r="R1" s="377"/>
      <c r="S1" s="453"/>
      <c r="T1" s="453"/>
    </row>
    <row r="2" spans="1:20" ht="15" customHeight="1">
      <c r="A2" s="646"/>
      <c r="B2" s="649" t="s">
        <v>6380</v>
      </c>
      <c r="C2" s="649"/>
      <c r="D2" s="646"/>
      <c r="E2" s="646"/>
      <c r="F2" s="646"/>
      <c r="G2" s="646"/>
      <c r="H2" s="646"/>
      <c r="I2" s="648"/>
      <c r="J2" s="647"/>
      <c r="K2" s="647"/>
      <c r="L2" s="647"/>
      <c r="M2" s="670"/>
      <c r="N2" s="647"/>
      <c r="O2" s="647"/>
      <c r="P2" s="647"/>
      <c r="Q2" s="647"/>
      <c r="R2" s="377"/>
      <c r="S2" s="453"/>
      <c r="T2" s="453"/>
    </row>
    <row r="3" spans="1:20" ht="18" customHeight="1">
      <c r="A3" s="650" t="s">
        <v>14</v>
      </c>
      <c r="B3" s="650" t="s">
        <v>13</v>
      </c>
      <c r="C3" s="650" t="s">
        <v>423</v>
      </c>
      <c r="D3" s="650" t="s">
        <v>12</v>
      </c>
      <c r="E3" s="650" t="s">
        <v>1267</v>
      </c>
      <c r="F3" s="650" t="s">
        <v>10</v>
      </c>
      <c r="G3" s="650" t="s">
        <v>9</v>
      </c>
      <c r="H3" s="650" t="s">
        <v>8</v>
      </c>
      <c r="I3" s="650" t="s">
        <v>7</v>
      </c>
      <c r="J3" s="650" t="s">
        <v>6</v>
      </c>
      <c r="K3" s="650" t="s">
        <v>5</v>
      </c>
      <c r="L3" s="650" t="s">
        <v>4</v>
      </c>
      <c r="M3" s="650" t="s">
        <v>3</v>
      </c>
      <c r="N3" s="650" t="s">
        <v>2</v>
      </c>
      <c r="O3" s="650" t="s">
        <v>600</v>
      </c>
      <c r="P3" s="650" t="s">
        <v>0</v>
      </c>
      <c r="Q3" s="453"/>
      <c r="R3" s="453"/>
      <c r="S3" s="375"/>
      <c r="T3" s="375"/>
    </row>
    <row r="4" spans="1:20" ht="15" customHeight="1">
      <c r="A4" s="651" t="s">
        <v>4104</v>
      </c>
      <c r="B4" s="771" t="s">
        <v>6224</v>
      </c>
      <c r="C4" s="745"/>
      <c r="D4" s="659" t="s">
        <v>6432</v>
      </c>
      <c r="E4" s="768" t="s">
        <v>6381</v>
      </c>
      <c r="F4" s="36"/>
      <c r="G4" s="661">
        <v>18669</v>
      </c>
      <c r="H4" s="697"/>
      <c r="I4" s="697"/>
      <c r="J4" s="697"/>
      <c r="K4" s="697"/>
      <c r="L4" s="697"/>
      <c r="M4" s="697"/>
      <c r="N4" s="697"/>
      <c r="O4" s="697"/>
      <c r="P4" s="697"/>
    </row>
    <row r="5" spans="1:20" ht="15" customHeight="1">
      <c r="A5" s="651" t="s">
        <v>4107</v>
      </c>
      <c r="B5" s="771" t="s">
        <v>104</v>
      </c>
      <c r="C5" s="745"/>
      <c r="D5" s="659" t="s">
        <v>6433</v>
      </c>
      <c r="E5" s="768" t="s">
        <v>6382</v>
      </c>
      <c r="F5" s="36"/>
      <c r="G5" s="661">
        <v>27826</v>
      </c>
      <c r="H5" s="697"/>
      <c r="I5" s="697"/>
      <c r="J5" s="697"/>
      <c r="K5" s="697"/>
      <c r="L5" s="697"/>
      <c r="M5" s="697"/>
      <c r="N5" s="697"/>
      <c r="O5" s="697"/>
      <c r="P5" s="697"/>
    </row>
    <row r="6" spans="1:20" ht="15" customHeight="1">
      <c r="A6" s="651" t="s">
        <v>4111</v>
      </c>
      <c r="B6" s="771" t="s">
        <v>6375</v>
      </c>
      <c r="C6" s="745"/>
      <c r="D6" s="659" t="s">
        <v>6435</v>
      </c>
      <c r="E6" s="768" t="s">
        <v>6383</v>
      </c>
      <c r="F6" s="36"/>
      <c r="G6" s="661" t="s">
        <v>6434</v>
      </c>
      <c r="H6" s="697"/>
      <c r="I6" s="697"/>
      <c r="J6" s="697"/>
      <c r="K6" s="697"/>
      <c r="L6" s="697"/>
      <c r="M6" s="697"/>
      <c r="N6" s="697"/>
      <c r="O6" s="697"/>
      <c r="P6" s="697"/>
    </row>
    <row r="7" spans="1:20" ht="15" customHeight="1">
      <c r="A7" s="651" t="s">
        <v>4115</v>
      </c>
      <c r="B7" s="771" t="s">
        <v>2099</v>
      </c>
      <c r="C7" s="745"/>
      <c r="D7" s="659" t="s">
        <v>6436</v>
      </c>
      <c r="E7" s="768" t="s">
        <v>6384</v>
      </c>
      <c r="F7" s="36"/>
      <c r="G7" s="661">
        <v>21193</v>
      </c>
      <c r="H7" s="697"/>
      <c r="I7" s="697"/>
      <c r="J7" s="697"/>
      <c r="K7" s="697"/>
      <c r="L7" s="697"/>
      <c r="M7" s="697"/>
      <c r="N7" s="697"/>
      <c r="O7" s="697"/>
      <c r="P7" s="697"/>
    </row>
    <row r="8" spans="1:20" ht="15" customHeight="1">
      <c r="A8" s="651" t="s">
        <v>4119</v>
      </c>
      <c r="B8" s="771" t="s">
        <v>5706</v>
      </c>
      <c r="C8" s="745"/>
      <c r="D8" s="659" t="s">
        <v>6437</v>
      </c>
      <c r="E8" s="768" t="s">
        <v>6385</v>
      </c>
      <c r="F8" s="36"/>
      <c r="G8" s="661">
        <v>19490</v>
      </c>
      <c r="H8" s="697"/>
      <c r="I8" s="697"/>
      <c r="J8" s="697"/>
      <c r="K8" s="697"/>
      <c r="L8" s="697"/>
      <c r="M8" s="697"/>
      <c r="N8" s="697"/>
      <c r="O8" s="697"/>
      <c r="P8" s="697"/>
    </row>
    <row r="9" spans="1:20" ht="15" customHeight="1">
      <c r="A9" s="651" t="s">
        <v>4122</v>
      </c>
      <c r="B9" s="771" t="s">
        <v>6438</v>
      </c>
      <c r="C9" s="745"/>
      <c r="D9" s="659" t="s">
        <v>6439</v>
      </c>
      <c r="E9" s="768" t="s">
        <v>6386</v>
      </c>
      <c r="F9" s="36"/>
      <c r="G9" s="661">
        <v>20338</v>
      </c>
      <c r="H9" s="697"/>
      <c r="I9" s="697"/>
      <c r="J9" s="697"/>
      <c r="K9" s="697"/>
      <c r="L9" s="697"/>
      <c r="M9" s="697"/>
      <c r="N9" s="697"/>
      <c r="O9" s="697"/>
      <c r="P9" s="697"/>
    </row>
    <row r="10" spans="1:20" ht="15" customHeight="1">
      <c r="A10" s="651" t="s">
        <v>4125</v>
      </c>
      <c r="B10" s="771" t="s">
        <v>3854</v>
      </c>
      <c r="C10" s="745"/>
      <c r="D10" s="659" t="s">
        <v>6441</v>
      </c>
      <c r="E10" s="768" t="s">
        <v>6387</v>
      </c>
      <c r="F10" s="36"/>
      <c r="G10" s="661" t="s">
        <v>6440</v>
      </c>
      <c r="H10" s="697"/>
      <c r="I10" s="697"/>
      <c r="J10" s="697"/>
      <c r="K10" s="697"/>
      <c r="L10" s="697"/>
      <c r="M10" s="697"/>
      <c r="N10" s="697"/>
      <c r="O10" s="697"/>
      <c r="P10" s="697"/>
    </row>
    <row r="11" spans="1:20" ht="15" customHeight="1">
      <c r="A11" s="651" t="s">
        <v>4129</v>
      </c>
      <c r="B11" s="771" t="s">
        <v>6376</v>
      </c>
      <c r="C11" s="745"/>
      <c r="D11" s="659" t="s">
        <v>6388</v>
      </c>
      <c r="E11" s="779"/>
      <c r="F11" s="36"/>
      <c r="G11" s="661">
        <v>32000</v>
      </c>
      <c r="H11" s="697"/>
      <c r="I11" s="697"/>
      <c r="J11" s="697"/>
      <c r="K11" s="697"/>
      <c r="L11" s="697"/>
      <c r="M11" s="697"/>
      <c r="N11" s="697"/>
      <c r="O11" s="697"/>
      <c r="P11" s="697"/>
    </row>
    <row r="12" spans="1:20" ht="15" customHeight="1">
      <c r="A12" s="651" t="s">
        <v>4133</v>
      </c>
      <c r="B12" s="771" t="s">
        <v>6377</v>
      </c>
      <c r="C12" s="745"/>
      <c r="D12" s="659" t="s">
        <v>6442</v>
      </c>
      <c r="E12" s="768" t="s">
        <v>6389</v>
      </c>
      <c r="F12" s="36"/>
      <c r="G12" s="661">
        <v>23593</v>
      </c>
      <c r="H12" s="697"/>
      <c r="I12" s="697"/>
      <c r="J12" s="697"/>
      <c r="K12" s="697"/>
      <c r="L12" s="697"/>
      <c r="M12" s="697"/>
      <c r="N12" s="697"/>
      <c r="O12" s="697"/>
      <c r="P12" s="697"/>
    </row>
    <row r="13" spans="1:20" ht="15" customHeight="1">
      <c r="A13" s="651" t="s">
        <v>4134</v>
      </c>
      <c r="B13" s="771" t="s">
        <v>2392</v>
      </c>
      <c r="C13" s="745"/>
      <c r="D13" s="659" t="s">
        <v>6443</v>
      </c>
      <c r="E13" s="768" t="s">
        <v>6390</v>
      </c>
      <c r="F13" s="36"/>
      <c r="G13" s="661">
        <v>22900</v>
      </c>
      <c r="H13" s="697"/>
      <c r="I13" s="697"/>
      <c r="J13" s="697"/>
      <c r="K13" s="697"/>
      <c r="L13" s="697"/>
      <c r="M13" s="697"/>
      <c r="N13" s="697"/>
      <c r="O13" s="697"/>
      <c r="P13" s="697"/>
    </row>
    <row r="14" spans="1:20" ht="15" customHeight="1">
      <c r="A14" s="651" t="s">
        <v>4135</v>
      </c>
      <c r="B14" s="771" t="s">
        <v>6378</v>
      </c>
      <c r="C14" s="745" t="s">
        <v>37</v>
      </c>
      <c r="D14" s="659" t="s">
        <v>6444</v>
      </c>
      <c r="E14" s="768" t="s">
        <v>6391</v>
      </c>
      <c r="F14" s="36"/>
      <c r="G14" s="661">
        <v>25115</v>
      </c>
      <c r="H14" s="697"/>
      <c r="I14" s="697"/>
      <c r="J14" s="697"/>
      <c r="K14" s="697"/>
      <c r="L14" s="697"/>
      <c r="M14" s="697"/>
      <c r="N14" s="697"/>
      <c r="O14" s="697"/>
      <c r="P14" s="697"/>
    </row>
    <row r="15" spans="1:20" ht="15" customHeight="1">
      <c r="A15" s="651" t="s">
        <v>4138</v>
      </c>
      <c r="B15" s="771" t="s">
        <v>6445</v>
      </c>
      <c r="C15" s="745"/>
      <c r="D15" s="659" t="s">
        <v>6446</v>
      </c>
      <c r="E15" s="768" t="s">
        <v>6392</v>
      </c>
      <c r="F15" s="36"/>
      <c r="G15" s="661">
        <v>19855</v>
      </c>
      <c r="H15" s="697"/>
      <c r="I15" s="697"/>
      <c r="J15" s="697"/>
      <c r="K15" s="697"/>
      <c r="L15" s="697"/>
      <c r="M15" s="697"/>
      <c r="N15" s="697"/>
      <c r="O15" s="697"/>
      <c r="P15" s="697"/>
    </row>
    <row r="16" spans="1:20" ht="15" customHeight="1">
      <c r="A16" s="651" t="s">
        <v>4142</v>
      </c>
      <c r="B16" s="771" t="s">
        <v>6379</v>
      </c>
      <c r="C16" s="745" t="s">
        <v>37</v>
      </c>
      <c r="D16" s="659" t="s">
        <v>6447</v>
      </c>
      <c r="E16" s="768" t="s">
        <v>6393</v>
      </c>
      <c r="F16" s="36"/>
      <c r="G16" s="661">
        <v>30716</v>
      </c>
      <c r="H16" s="697"/>
      <c r="I16" s="697"/>
      <c r="J16" s="697"/>
      <c r="K16" s="697"/>
      <c r="L16" s="697"/>
      <c r="M16" s="697"/>
      <c r="N16" s="697"/>
      <c r="O16" s="697"/>
      <c r="P16" s="697"/>
    </row>
    <row r="17" spans="1:16" ht="15" customHeight="1">
      <c r="A17" s="651" t="s">
        <v>4146</v>
      </c>
      <c r="B17" s="771" t="s">
        <v>5011</v>
      </c>
      <c r="C17" s="745"/>
      <c r="D17" s="659" t="s">
        <v>6449</v>
      </c>
      <c r="E17" s="768" t="s">
        <v>6398</v>
      </c>
      <c r="F17" s="36"/>
      <c r="G17" s="661" t="s">
        <v>6448</v>
      </c>
      <c r="H17" s="697"/>
      <c r="I17" s="697"/>
      <c r="J17" s="697"/>
      <c r="K17" s="697"/>
      <c r="L17" s="697"/>
      <c r="M17" s="697"/>
      <c r="N17" s="697"/>
      <c r="O17" s="697"/>
      <c r="P17" s="697"/>
    </row>
    <row r="18" spans="1:16" ht="15" customHeight="1">
      <c r="A18" s="651" t="s">
        <v>4149</v>
      </c>
      <c r="B18" s="771" t="s">
        <v>4973</v>
      </c>
      <c r="C18" s="745"/>
      <c r="D18" s="659" t="s">
        <v>6451</v>
      </c>
      <c r="E18" s="768" t="s">
        <v>6399</v>
      </c>
      <c r="F18" s="36"/>
      <c r="G18" s="661" t="s">
        <v>6450</v>
      </c>
      <c r="H18" s="697"/>
      <c r="I18" s="697"/>
      <c r="J18" s="697"/>
      <c r="K18" s="697"/>
      <c r="L18" s="697"/>
      <c r="M18" s="697"/>
      <c r="N18" s="697"/>
      <c r="O18" s="697"/>
      <c r="P18" s="697"/>
    </row>
    <row r="19" spans="1:16" ht="15" customHeight="1">
      <c r="A19" s="651" t="s">
        <v>4152</v>
      </c>
      <c r="B19" s="771" t="s">
        <v>2644</v>
      </c>
      <c r="C19" s="745"/>
      <c r="D19" s="659" t="s">
        <v>6453</v>
      </c>
      <c r="E19" s="768" t="s">
        <v>6452</v>
      </c>
      <c r="F19" s="36"/>
      <c r="G19" s="661">
        <v>23805</v>
      </c>
      <c r="H19" s="697"/>
      <c r="I19" s="697"/>
      <c r="J19" s="697"/>
      <c r="K19" s="697"/>
      <c r="L19" s="697"/>
      <c r="M19" s="697"/>
      <c r="N19" s="697"/>
      <c r="O19" s="697"/>
      <c r="P19" s="697"/>
    </row>
    <row r="20" spans="1:16" ht="15" customHeight="1">
      <c r="A20" s="651" t="s">
        <v>4155</v>
      </c>
      <c r="B20" s="771" t="s">
        <v>6394</v>
      </c>
      <c r="C20" s="745"/>
      <c r="D20" s="659" t="s">
        <v>6454</v>
      </c>
      <c r="E20" s="768" t="s">
        <v>6400</v>
      </c>
      <c r="F20" s="36"/>
      <c r="G20" s="661">
        <v>25758</v>
      </c>
      <c r="H20" s="697"/>
      <c r="I20" s="697"/>
      <c r="J20" s="697"/>
      <c r="K20" s="697"/>
      <c r="L20" s="697"/>
      <c r="M20" s="697"/>
      <c r="N20" s="697"/>
      <c r="O20" s="697"/>
      <c r="P20" s="697"/>
    </row>
    <row r="21" spans="1:16" ht="15" customHeight="1">
      <c r="A21" s="651" t="s">
        <v>4158</v>
      </c>
      <c r="B21" s="771" t="s">
        <v>6395</v>
      </c>
      <c r="C21" s="745" t="s">
        <v>37</v>
      </c>
      <c r="D21" s="659" t="s">
        <v>6455</v>
      </c>
      <c r="E21" s="768" t="s">
        <v>6401</v>
      </c>
      <c r="F21" s="36"/>
      <c r="G21" s="661">
        <v>19184</v>
      </c>
      <c r="H21" s="697"/>
      <c r="I21" s="697"/>
      <c r="J21" s="697"/>
      <c r="K21" s="697"/>
      <c r="L21" s="697"/>
      <c r="M21" s="697"/>
      <c r="N21" s="697"/>
      <c r="O21" s="697"/>
      <c r="P21" s="697"/>
    </row>
    <row r="22" spans="1:16" ht="15" customHeight="1">
      <c r="A22" s="651" t="s">
        <v>4019</v>
      </c>
      <c r="B22" s="771" t="s">
        <v>6396</v>
      </c>
      <c r="C22" s="745"/>
      <c r="D22" s="659" t="s">
        <v>6457</v>
      </c>
      <c r="E22" s="768" t="s">
        <v>6402</v>
      </c>
      <c r="F22" s="36"/>
      <c r="G22" s="661" t="s">
        <v>6456</v>
      </c>
      <c r="H22" s="697"/>
      <c r="I22" s="697"/>
      <c r="J22" s="697"/>
      <c r="K22" s="697"/>
      <c r="L22" s="697"/>
      <c r="M22" s="697"/>
      <c r="N22" s="697"/>
      <c r="O22" s="697"/>
      <c r="P22" s="697"/>
    </row>
    <row r="23" spans="1:16" ht="15" customHeight="1">
      <c r="A23" s="651" t="s">
        <v>4163</v>
      </c>
      <c r="B23" s="771" t="s">
        <v>314</v>
      </c>
      <c r="C23" s="745"/>
      <c r="D23" s="659" t="s">
        <v>6458</v>
      </c>
      <c r="E23" s="768" t="s">
        <v>6403</v>
      </c>
      <c r="F23" s="36"/>
      <c r="G23" s="661">
        <v>25698</v>
      </c>
      <c r="H23" s="697"/>
      <c r="I23" s="697"/>
      <c r="J23" s="697"/>
      <c r="K23" s="697"/>
      <c r="L23" s="697"/>
      <c r="M23" s="697"/>
      <c r="N23" s="697"/>
      <c r="O23" s="697"/>
      <c r="P23" s="697"/>
    </row>
    <row r="24" spans="1:16" ht="15" customHeight="1">
      <c r="A24" s="651" t="s">
        <v>4167</v>
      </c>
      <c r="B24" s="771" t="s">
        <v>6459</v>
      </c>
      <c r="C24" s="745"/>
      <c r="D24" s="659" t="s">
        <v>6460</v>
      </c>
      <c r="E24" s="768" t="s">
        <v>6404</v>
      </c>
      <c r="F24" s="36"/>
      <c r="G24" s="661">
        <v>22139</v>
      </c>
      <c r="H24" s="697"/>
      <c r="I24" s="697"/>
      <c r="J24" s="697"/>
      <c r="K24" s="697"/>
      <c r="L24" s="697"/>
      <c r="M24" s="697"/>
      <c r="N24" s="697"/>
      <c r="O24" s="697"/>
      <c r="P24" s="697"/>
    </row>
    <row r="25" spans="1:16" ht="15" customHeight="1">
      <c r="A25" s="651" t="s">
        <v>4018</v>
      </c>
      <c r="B25" s="771" t="s">
        <v>1091</v>
      </c>
      <c r="C25" s="745"/>
      <c r="D25" s="659" t="s">
        <v>6461</v>
      </c>
      <c r="E25" s="768" t="s">
        <v>6405</v>
      </c>
      <c r="F25" s="36"/>
      <c r="G25" s="661">
        <v>23925</v>
      </c>
      <c r="H25" s="697"/>
      <c r="I25" s="697"/>
      <c r="J25" s="697"/>
      <c r="K25" s="697"/>
      <c r="L25" s="697"/>
      <c r="M25" s="697"/>
      <c r="N25" s="697"/>
      <c r="O25" s="697"/>
      <c r="P25" s="697"/>
    </row>
    <row r="26" spans="1:16" ht="15" customHeight="1">
      <c r="A26" s="651" t="s">
        <v>4172</v>
      </c>
      <c r="B26" s="771" t="s">
        <v>754</v>
      </c>
      <c r="C26" s="745" t="s">
        <v>37</v>
      </c>
      <c r="D26" s="659" t="s">
        <v>6463</v>
      </c>
      <c r="E26" s="768" t="s">
        <v>6406</v>
      </c>
      <c r="F26" s="36"/>
      <c r="G26" s="661" t="s">
        <v>6462</v>
      </c>
      <c r="H26" s="697"/>
      <c r="I26" s="697"/>
      <c r="J26" s="697"/>
      <c r="K26" s="697"/>
      <c r="L26" s="697"/>
      <c r="M26" s="697"/>
      <c r="N26" s="697"/>
      <c r="O26" s="697"/>
      <c r="P26" s="697"/>
    </row>
    <row r="27" spans="1:16" ht="15" customHeight="1">
      <c r="A27" s="651" t="s">
        <v>4175</v>
      </c>
      <c r="B27" s="771" t="s">
        <v>6464</v>
      </c>
      <c r="C27" s="745"/>
      <c r="D27" s="659" t="s">
        <v>6465</v>
      </c>
      <c r="E27" s="768" t="s">
        <v>6407</v>
      </c>
      <c r="F27" s="36"/>
      <c r="G27" s="661">
        <v>31723</v>
      </c>
      <c r="H27" s="697"/>
      <c r="I27" s="697"/>
      <c r="J27" s="697"/>
      <c r="K27" s="697"/>
      <c r="L27" s="697"/>
      <c r="M27" s="697"/>
      <c r="N27" s="697"/>
      <c r="O27" s="697"/>
      <c r="P27" s="697"/>
    </row>
    <row r="28" spans="1:16" ht="15" customHeight="1">
      <c r="A28" s="651" t="s">
        <v>3635</v>
      </c>
      <c r="B28" s="771" t="s">
        <v>859</v>
      </c>
      <c r="C28" s="745"/>
      <c r="D28" s="659" t="s">
        <v>6466</v>
      </c>
      <c r="E28" s="768" t="s">
        <v>6408</v>
      </c>
      <c r="F28" s="36"/>
      <c r="G28" s="661">
        <v>21281</v>
      </c>
      <c r="H28" s="697"/>
      <c r="I28" s="697"/>
      <c r="J28" s="697"/>
      <c r="K28" s="697"/>
      <c r="L28" s="697"/>
      <c r="M28" s="697"/>
      <c r="N28" s="697"/>
      <c r="O28" s="697"/>
      <c r="P28" s="697"/>
    </row>
    <row r="29" spans="1:16" ht="15" customHeight="1">
      <c r="A29" s="651" t="s">
        <v>3634</v>
      </c>
      <c r="B29" s="771" t="s">
        <v>6397</v>
      </c>
      <c r="C29" s="745"/>
      <c r="D29" s="659"/>
      <c r="E29" s="779"/>
      <c r="F29" s="36"/>
      <c r="G29" s="661"/>
      <c r="H29" s="697"/>
      <c r="I29" s="697"/>
      <c r="J29" s="697"/>
      <c r="K29" s="697"/>
      <c r="L29" s="697"/>
      <c r="M29" s="697"/>
      <c r="N29" s="697"/>
      <c r="O29" s="697"/>
      <c r="P29" s="697"/>
    </row>
    <row r="30" spans="1:16" ht="15" customHeight="1">
      <c r="A30" s="651" t="s">
        <v>3636</v>
      </c>
      <c r="B30" s="771" t="s">
        <v>6411</v>
      </c>
      <c r="C30" s="745"/>
      <c r="D30" s="659"/>
      <c r="E30" s="779"/>
      <c r="F30" s="36"/>
      <c r="G30" s="661"/>
      <c r="H30" s="697"/>
      <c r="I30" s="697"/>
      <c r="J30" s="697"/>
      <c r="K30" s="697"/>
      <c r="L30" s="697"/>
      <c r="M30" s="697"/>
      <c r="N30" s="697"/>
      <c r="O30" s="697"/>
      <c r="P30" s="697"/>
    </row>
    <row r="31" spans="1:16" ht="15" customHeight="1">
      <c r="A31" s="651" t="s">
        <v>3637</v>
      </c>
      <c r="B31" s="771" t="s">
        <v>6409</v>
      </c>
      <c r="C31" s="745"/>
      <c r="D31" s="659" t="s">
        <v>6467</v>
      </c>
      <c r="E31" s="768" t="s">
        <v>6412</v>
      </c>
      <c r="F31" s="36"/>
      <c r="G31" s="661">
        <v>28892</v>
      </c>
      <c r="H31" s="697"/>
      <c r="I31" s="697"/>
      <c r="J31" s="697"/>
      <c r="K31" s="697"/>
      <c r="L31" s="697"/>
      <c r="M31" s="697"/>
      <c r="N31" s="697"/>
      <c r="O31" s="697"/>
      <c r="P31" s="697"/>
    </row>
    <row r="32" spans="1:16" ht="15" customHeight="1">
      <c r="A32" s="651" t="s">
        <v>3638</v>
      </c>
      <c r="B32" s="771" t="s">
        <v>6410</v>
      </c>
      <c r="C32" s="745"/>
      <c r="D32" s="659" t="s">
        <v>6468</v>
      </c>
      <c r="E32" s="768" t="s">
        <v>6420</v>
      </c>
      <c r="F32" s="36"/>
      <c r="G32" s="661">
        <v>17964</v>
      </c>
      <c r="H32" s="697"/>
      <c r="I32" s="697"/>
      <c r="J32" s="697"/>
      <c r="K32" s="697"/>
      <c r="L32" s="697"/>
      <c r="M32" s="697"/>
      <c r="N32" s="697"/>
      <c r="O32" s="697"/>
      <c r="P32" s="697"/>
    </row>
    <row r="33" spans="1:16" ht="15" customHeight="1">
      <c r="A33" s="651" t="s">
        <v>3639</v>
      </c>
      <c r="B33" s="771" t="s">
        <v>6413</v>
      </c>
      <c r="C33" s="745"/>
      <c r="D33" s="659" t="s">
        <v>6469</v>
      </c>
      <c r="E33" s="768" t="s">
        <v>6421</v>
      </c>
      <c r="F33" s="36"/>
      <c r="G33" s="661">
        <v>16590</v>
      </c>
      <c r="H33" s="697"/>
      <c r="I33" s="697"/>
      <c r="J33" s="697"/>
      <c r="K33" s="697"/>
      <c r="L33" s="697"/>
      <c r="M33" s="697"/>
      <c r="N33" s="697"/>
      <c r="O33" s="697"/>
      <c r="P33" s="697"/>
    </row>
    <row r="34" spans="1:16" ht="15" customHeight="1">
      <c r="A34" s="651" t="s">
        <v>3640</v>
      </c>
      <c r="B34" s="771" t="s">
        <v>6470</v>
      </c>
      <c r="C34" s="745"/>
      <c r="D34" s="659" t="s">
        <v>6471</v>
      </c>
      <c r="E34" s="768" t="s">
        <v>6422</v>
      </c>
      <c r="F34" s="36"/>
      <c r="G34" s="661">
        <v>23109</v>
      </c>
      <c r="H34" s="697"/>
      <c r="I34" s="697"/>
      <c r="J34" s="697"/>
      <c r="K34" s="697"/>
      <c r="L34" s="697"/>
      <c r="M34" s="697"/>
      <c r="N34" s="697"/>
      <c r="O34" s="697"/>
      <c r="P34" s="697"/>
    </row>
    <row r="35" spans="1:16" ht="15" customHeight="1">
      <c r="A35" s="651" t="s">
        <v>3641</v>
      </c>
      <c r="B35" s="771" t="s">
        <v>35</v>
      </c>
      <c r="C35" s="745"/>
      <c r="D35" s="659" t="s">
        <v>6473</v>
      </c>
      <c r="E35" s="768" t="s">
        <v>6423</v>
      </c>
      <c r="F35" s="36"/>
      <c r="G35" s="661" t="s">
        <v>6472</v>
      </c>
      <c r="H35" s="697"/>
      <c r="I35" s="697"/>
      <c r="J35" s="697"/>
      <c r="K35" s="697"/>
      <c r="L35" s="697"/>
      <c r="M35" s="697"/>
      <c r="N35" s="697"/>
      <c r="O35" s="697"/>
      <c r="P35" s="697"/>
    </row>
    <row r="36" spans="1:16" ht="15" customHeight="1">
      <c r="A36" s="651" t="s">
        <v>3642</v>
      </c>
      <c r="B36" s="771" t="s">
        <v>6414</v>
      </c>
      <c r="C36" s="745"/>
      <c r="D36" s="659" t="s">
        <v>6475</v>
      </c>
      <c r="E36" s="768" t="s">
        <v>6425</v>
      </c>
      <c r="F36" s="36"/>
      <c r="G36" s="661" t="s">
        <v>6474</v>
      </c>
      <c r="H36" s="697"/>
      <c r="I36" s="697"/>
      <c r="J36" s="697"/>
      <c r="K36" s="697"/>
      <c r="L36" s="697"/>
      <c r="M36" s="697"/>
      <c r="N36" s="697"/>
      <c r="O36" s="697"/>
      <c r="P36" s="697"/>
    </row>
    <row r="37" spans="1:16" ht="15" customHeight="1">
      <c r="A37" s="651" t="s">
        <v>1046</v>
      </c>
      <c r="B37" s="771" t="s">
        <v>6415</v>
      </c>
      <c r="C37" s="745"/>
      <c r="D37" s="659" t="s">
        <v>6476</v>
      </c>
      <c r="E37" s="768" t="s">
        <v>6424</v>
      </c>
      <c r="F37" s="36"/>
      <c r="G37" s="661">
        <v>36953</v>
      </c>
      <c r="H37" s="697"/>
      <c r="I37" s="697"/>
      <c r="J37" s="697"/>
      <c r="K37" s="697"/>
      <c r="L37" s="697"/>
      <c r="M37" s="697"/>
      <c r="N37" s="697"/>
      <c r="O37" s="697"/>
      <c r="P37" s="697"/>
    </row>
    <row r="38" spans="1:16" ht="15" customHeight="1">
      <c r="A38" s="651" t="s">
        <v>460</v>
      </c>
      <c r="B38" s="771" t="s">
        <v>6416</v>
      </c>
      <c r="C38" s="745" t="s">
        <v>37</v>
      </c>
      <c r="D38" s="659" t="s">
        <v>6477</v>
      </c>
      <c r="E38" s="768" t="s">
        <v>6426</v>
      </c>
      <c r="F38" s="36"/>
      <c r="G38" s="661">
        <v>22627</v>
      </c>
      <c r="H38" s="697"/>
      <c r="I38" s="697"/>
      <c r="J38" s="697"/>
      <c r="K38" s="697"/>
      <c r="L38" s="697"/>
      <c r="M38" s="697"/>
      <c r="N38" s="697"/>
      <c r="O38" s="697"/>
      <c r="P38" s="697"/>
    </row>
    <row r="39" spans="1:16" ht="15" customHeight="1">
      <c r="A39" s="651" t="s">
        <v>3643</v>
      </c>
      <c r="B39" s="771" t="s">
        <v>6417</v>
      </c>
      <c r="C39" s="745"/>
      <c r="D39" s="659" t="s">
        <v>6478</v>
      </c>
      <c r="E39" s="768" t="s">
        <v>6427</v>
      </c>
      <c r="F39" s="36"/>
      <c r="G39" s="661">
        <v>34192</v>
      </c>
      <c r="H39" s="697"/>
      <c r="I39" s="697"/>
      <c r="J39" s="697"/>
      <c r="K39" s="697"/>
      <c r="L39" s="697"/>
      <c r="M39" s="697"/>
      <c r="N39" s="697"/>
      <c r="O39" s="697"/>
      <c r="P39" s="697"/>
    </row>
    <row r="40" spans="1:16" ht="15" customHeight="1">
      <c r="A40" s="651" t="s">
        <v>461</v>
      </c>
      <c r="B40" s="771" t="s">
        <v>927</v>
      </c>
      <c r="C40" s="745"/>
      <c r="D40" s="659" t="s">
        <v>6479</v>
      </c>
      <c r="E40" s="768" t="s">
        <v>6428</v>
      </c>
      <c r="F40" s="36"/>
      <c r="G40" s="661">
        <v>21317</v>
      </c>
      <c r="H40" s="697"/>
      <c r="I40" s="697"/>
      <c r="J40" s="697"/>
      <c r="K40" s="697"/>
      <c r="L40" s="697"/>
      <c r="M40" s="697"/>
      <c r="N40" s="697"/>
      <c r="O40" s="697"/>
      <c r="P40" s="697"/>
    </row>
    <row r="41" spans="1:16" ht="15" customHeight="1">
      <c r="A41" s="651" t="s">
        <v>3644</v>
      </c>
      <c r="B41" s="771" t="s">
        <v>6418</v>
      </c>
      <c r="C41" s="745"/>
      <c r="D41" s="659" t="s">
        <v>6480</v>
      </c>
      <c r="E41" s="768" t="s">
        <v>6429</v>
      </c>
      <c r="F41" s="36"/>
      <c r="G41" s="661">
        <v>26883</v>
      </c>
      <c r="H41" s="697"/>
      <c r="I41" s="697"/>
      <c r="J41" s="697"/>
      <c r="K41" s="697"/>
      <c r="L41" s="697"/>
      <c r="M41" s="697"/>
      <c r="N41" s="697"/>
      <c r="O41" s="697"/>
      <c r="P41" s="697"/>
    </row>
    <row r="42" spans="1:16" ht="15" customHeight="1">
      <c r="A42" s="651" t="s">
        <v>3645</v>
      </c>
      <c r="B42" s="771" t="s">
        <v>168</v>
      </c>
      <c r="C42" s="745"/>
      <c r="D42" s="659" t="s">
        <v>6481</v>
      </c>
      <c r="E42" s="768" t="s">
        <v>6430</v>
      </c>
      <c r="F42" s="36"/>
      <c r="G42" s="661">
        <v>19457</v>
      </c>
      <c r="H42" s="697"/>
      <c r="I42" s="697"/>
      <c r="J42" s="697"/>
      <c r="K42" s="697"/>
      <c r="L42" s="697"/>
      <c r="M42" s="697"/>
      <c r="N42" s="697"/>
      <c r="O42" s="697"/>
      <c r="P42" s="697"/>
    </row>
    <row r="43" spans="1:16" ht="15" customHeight="1">
      <c r="A43" s="651" t="s">
        <v>3646</v>
      </c>
      <c r="B43" s="771" t="s">
        <v>6419</v>
      </c>
      <c r="C43" s="745" t="s">
        <v>37</v>
      </c>
      <c r="D43" s="659" t="s">
        <v>6482</v>
      </c>
      <c r="E43" s="768" t="s">
        <v>6431</v>
      </c>
      <c r="F43" s="36"/>
      <c r="G43" s="661">
        <v>28465</v>
      </c>
      <c r="H43" s="697"/>
      <c r="I43" s="697"/>
      <c r="J43" s="697"/>
      <c r="K43" s="697"/>
      <c r="L43" s="697"/>
      <c r="M43" s="697"/>
      <c r="N43" s="697"/>
      <c r="O43" s="697"/>
      <c r="P43" s="697"/>
    </row>
    <row r="44" spans="1:16" ht="15" customHeight="1">
      <c r="A44" s="651" t="s">
        <v>4602</v>
      </c>
      <c r="B44" s="771" t="s">
        <v>4426</v>
      </c>
      <c r="C44" s="745"/>
      <c r="D44" s="659" t="s">
        <v>6537</v>
      </c>
      <c r="E44" s="768" t="s">
        <v>6536</v>
      </c>
      <c r="F44" s="36"/>
      <c r="G44" s="661">
        <v>26640</v>
      </c>
      <c r="H44" s="697"/>
      <c r="I44" s="697"/>
      <c r="J44" s="697"/>
      <c r="K44" s="697"/>
      <c r="L44" s="697"/>
      <c r="M44" s="697"/>
      <c r="N44" s="697"/>
      <c r="O44" s="697"/>
      <c r="P44" s="697"/>
    </row>
  </sheetData>
  <mergeCells count="1">
    <mergeCell ref="A1:C1"/>
  </mergeCells>
  <phoneticPr fontId="24" type="noConversion"/>
  <pageMargins left="0.56000000000000005" right="0.74803149606299213" top="0.74803149606299213" bottom="0.74803149606299213" header="0.31496062992125984" footer="0.31496062992125984"/>
  <pageSetup paperSize="9" scale="73" orientation="landscape" r:id="rId1"/>
</worksheet>
</file>

<file path=xl/worksheets/sheet1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B4F69A-64B7-4D60-B102-9A81C24A90C2}">
  <dimension ref="A1:T24"/>
  <sheetViews>
    <sheetView tabSelected="1" topLeftCell="B23" zoomScale="56" zoomScaleNormal="85" workbookViewId="0">
      <selection activeCell="E29" sqref="E29"/>
    </sheetView>
  </sheetViews>
  <sheetFormatPr defaultColWidth="14.453125" defaultRowHeight="15" customHeight="1"/>
  <cols>
    <col min="1" max="1" width="6" style="378" customWidth="1"/>
    <col min="2" max="2" width="22.1796875" style="378" bestFit="1" customWidth="1"/>
    <col min="3" max="3" width="7.453125" style="417" bestFit="1" customWidth="1"/>
    <col min="4" max="4" width="16.81640625" style="378" customWidth="1"/>
    <col min="5" max="5" width="19.54296875" style="378" bestFit="1" customWidth="1"/>
    <col min="6" max="6" width="17.26953125" style="378" customWidth="1"/>
    <col min="7" max="7" width="15.08984375" style="378" customWidth="1"/>
    <col min="8" max="8" width="7" style="378" customWidth="1"/>
    <col min="9" max="9" width="8.26953125" style="378" customWidth="1"/>
    <col min="10" max="10" width="7" style="378" customWidth="1"/>
    <col min="11" max="11" width="7.54296875" style="378" customWidth="1"/>
    <col min="12" max="12" width="6.7265625" style="378" customWidth="1"/>
    <col min="13" max="13" width="7.7265625" style="378" customWidth="1"/>
    <col min="14" max="14" width="7" style="378" customWidth="1"/>
    <col min="15" max="15" width="8.1796875" style="378" customWidth="1"/>
    <col min="16" max="16" width="10.26953125" style="378" customWidth="1"/>
    <col min="17" max="17" width="41.26953125" style="378" customWidth="1"/>
    <col min="18" max="18" width="16.54296875" style="378" customWidth="1"/>
    <col min="19" max="19" width="14.1796875" style="378" customWidth="1"/>
    <col min="20" max="20" width="33" style="378" customWidth="1"/>
    <col min="21" max="16384" width="14.453125" style="378"/>
  </cols>
  <sheetData>
    <row r="1" spans="1:20" ht="15" customHeight="1">
      <c r="A1" s="780" t="s">
        <v>1280</v>
      </c>
      <c r="B1" s="780"/>
      <c r="C1" s="780"/>
      <c r="D1" s="647"/>
      <c r="E1" s="647"/>
      <c r="F1" s="647"/>
      <c r="G1" s="647"/>
      <c r="H1" s="646"/>
      <c r="I1" s="648"/>
      <c r="J1" s="647"/>
      <c r="K1" s="647"/>
      <c r="L1" s="647"/>
      <c r="M1" s="647"/>
      <c r="N1" s="647"/>
      <c r="O1" s="647"/>
      <c r="P1" s="647"/>
      <c r="Q1" s="377"/>
      <c r="R1" s="377"/>
      <c r="S1" s="453"/>
      <c r="T1" s="453"/>
    </row>
    <row r="2" spans="1:20" ht="15" customHeight="1">
      <c r="A2" s="646"/>
      <c r="B2" s="649">
        <v>46058</v>
      </c>
      <c r="C2" s="649"/>
      <c r="D2" s="646"/>
      <c r="E2" s="646"/>
      <c r="F2" s="646"/>
      <c r="G2" s="646"/>
      <c r="H2" s="646"/>
      <c r="I2" s="648"/>
      <c r="J2" s="647"/>
      <c r="K2" s="647"/>
      <c r="L2" s="647"/>
      <c r="M2" s="670"/>
      <c r="N2" s="647"/>
      <c r="O2" s="647"/>
      <c r="P2" s="647"/>
      <c r="Q2" s="647"/>
      <c r="R2" s="377"/>
      <c r="S2" s="453"/>
      <c r="T2" s="453"/>
    </row>
    <row r="3" spans="1:20" ht="18" customHeight="1">
      <c r="A3" s="650" t="s">
        <v>14</v>
      </c>
      <c r="B3" s="650" t="s">
        <v>13</v>
      </c>
      <c r="C3" s="650" t="s">
        <v>423</v>
      </c>
      <c r="D3" s="650" t="s">
        <v>12</v>
      </c>
      <c r="E3" s="650" t="s">
        <v>1267</v>
      </c>
      <c r="F3" s="650" t="s">
        <v>10</v>
      </c>
      <c r="G3" s="650" t="s">
        <v>9</v>
      </c>
      <c r="H3" s="650" t="s">
        <v>8</v>
      </c>
      <c r="I3" s="650" t="s">
        <v>7</v>
      </c>
      <c r="J3" s="650" t="s">
        <v>6</v>
      </c>
      <c r="K3" s="650" t="s">
        <v>5</v>
      </c>
      <c r="L3" s="650" t="s">
        <v>4</v>
      </c>
      <c r="M3" s="650" t="s">
        <v>3</v>
      </c>
      <c r="N3" s="650" t="s">
        <v>2</v>
      </c>
      <c r="O3" s="650" t="s">
        <v>600</v>
      </c>
      <c r="P3" s="650" t="s">
        <v>0</v>
      </c>
      <c r="Q3" s="453"/>
      <c r="R3" s="453"/>
      <c r="S3" s="375"/>
      <c r="T3" s="375"/>
    </row>
    <row r="4" spans="1:20" ht="15" customHeight="1">
      <c r="A4" s="651" t="s">
        <v>4104</v>
      </c>
      <c r="B4" s="771" t="s">
        <v>6483</v>
      </c>
      <c r="C4" s="745" t="s">
        <v>37</v>
      </c>
      <c r="D4" s="659" t="s">
        <v>6497</v>
      </c>
      <c r="E4" s="768"/>
      <c r="F4" s="36" t="s">
        <v>6518</v>
      </c>
      <c r="G4" s="661" t="s">
        <v>6524</v>
      </c>
      <c r="H4" s="697"/>
      <c r="I4" s="697"/>
      <c r="J4" s="697"/>
      <c r="K4" s="697"/>
      <c r="L4" s="697"/>
      <c r="M4" s="697"/>
      <c r="N4" s="697"/>
      <c r="O4" s="697"/>
      <c r="P4" s="697"/>
    </row>
    <row r="5" spans="1:20" ht="15" customHeight="1">
      <c r="A5" s="651" t="s">
        <v>4107</v>
      </c>
      <c r="B5" s="771" t="s">
        <v>6484</v>
      </c>
      <c r="C5" s="745" t="s">
        <v>37</v>
      </c>
      <c r="D5" s="659" t="s">
        <v>6498</v>
      </c>
      <c r="E5" s="768"/>
      <c r="F5" s="36" t="s">
        <v>6519</v>
      </c>
      <c r="G5" s="661">
        <v>22864</v>
      </c>
      <c r="H5" s="697"/>
      <c r="I5" s="697"/>
      <c r="J5" s="697"/>
      <c r="K5" s="697"/>
      <c r="L5" s="697"/>
      <c r="M5" s="697"/>
      <c r="N5" s="697"/>
      <c r="O5" s="697"/>
      <c r="P5" s="697"/>
    </row>
    <row r="6" spans="1:20" ht="15" customHeight="1">
      <c r="A6" s="651" t="s">
        <v>4111</v>
      </c>
      <c r="B6" s="771" t="s">
        <v>1791</v>
      </c>
      <c r="C6" s="745" t="s">
        <v>37</v>
      </c>
      <c r="D6" s="659" t="s">
        <v>6499</v>
      </c>
      <c r="E6" s="768"/>
      <c r="F6" s="36" t="s">
        <v>6520</v>
      </c>
      <c r="G6" s="661" t="s">
        <v>6525</v>
      </c>
      <c r="H6" s="697"/>
      <c r="I6" s="697"/>
      <c r="J6" s="697"/>
      <c r="K6" s="697"/>
      <c r="L6" s="697"/>
      <c r="M6" s="697"/>
      <c r="N6" s="697"/>
      <c r="O6" s="697"/>
      <c r="P6" s="697"/>
    </row>
    <row r="7" spans="1:20" ht="15" customHeight="1">
      <c r="A7" s="651" t="s">
        <v>4115</v>
      </c>
      <c r="B7" s="771" t="s">
        <v>6485</v>
      </c>
      <c r="C7" s="745" t="s">
        <v>37</v>
      </c>
      <c r="D7" s="659" t="s">
        <v>6500</v>
      </c>
      <c r="E7" s="768"/>
      <c r="F7" s="36" t="s">
        <v>6520</v>
      </c>
      <c r="G7" s="661">
        <v>21805</v>
      </c>
      <c r="H7" s="697"/>
      <c r="I7" s="697"/>
      <c r="J7" s="697"/>
      <c r="K7" s="697"/>
      <c r="L7" s="697"/>
      <c r="M7" s="697"/>
      <c r="N7" s="697"/>
      <c r="O7" s="697"/>
      <c r="P7" s="697"/>
    </row>
    <row r="8" spans="1:20" ht="15" customHeight="1">
      <c r="A8" s="651" t="s">
        <v>4119</v>
      </c>
      <c r="B8" s="771" t="s">
        <v>6486</v>
      </c>
      <c r="C8" s="745" t="s">
        <v>37</v>
      </c>
      <c r="D8" s="659" t="s">
        <v>6501</v>
      </c>
      <c r="E8" s="768"/>
      <c r="F8" s="36" t="s">
        <v>6518</v>
      </c>
      <c r="G8" s="661" t="s">
        <v>6526</v>
      </c>
      <c r="H8" s="697"/>
      <c r="I8" s="697"/>
      <c r="J8" s="697"/>
      <c r="K8" s="697"/>
      <c r="L8" s="697"/>
      <c r="M8" s="697"/>
      <c r="N8" s="697"/>
      <c r="O8" s="697"/>
      <c r="P8" s="697"/>
    </row>
    <row r="9" spans="1:20" ht="15" customHeight="1">
      <c r="A9" s="651" t="s">
        <v>4122</v>
      </c>
      <c r="B9" s="771" t="s">
        <v>6487</v>
      </c>
      <c r="C9" s="745" t="s">
        <v>37</v>
      </c>
      <c r="D9" s="659" t="s">
        <v>6502</v>
      </c>
      <c r="E9" s="768"/>
      <c r="F9" s="36" t="s">
        <v>6521</v>
      </c>
      <c r="G9" s="661" t="s">
        <v>6527</v>
      </c>
      <c r="H9" s="697"/>
      <c r="I9" s="697"/>
      <c r="J9" s="697"/>
      <c r="K9" s="697"/>
      <c r="L9" s="697"/>
      <c r="M9" s="697"/>
      <c r="N9" s="697"/>
      <c r="O9" s="697"/>
      <c r="P9" s="697"/>
    </row>
    <row r="10" spans="1:20" ht="15" customHeight="1">
      <c r="A10" s="651" t="s">
        <v>4125</v>
      </c>
      <c r="B10" s="771" t="s">
        <v>1995</v>
      </c>
      <c r="C10" s="745" t="s">
        <v>37</v>
      </c>
      <c r="D10" s="659" t="s">
        <v>6503</v>
      </c>
      <c r="E10" s="768"/>
      <c r="F10" s="36" t="s">
        <v>6521</v>
      </c>
      <c r="G10" s="661" t="s">
        <v>6528</v>
      </c>
      <c r="H10" s="697"/>
      <c r="I10" s="697"/>
      <c r="J10" s="697"/>
      <c r="K10" s="697"/>
      <c r="L10" s="697"/>
      <c r="M10" s="697"/>
      <c r="N10" s="697"/>
      <c r="O10" s="697"/>
      <c r="P10" s="697"/>
    </row>
    <row r="11" spans="1:20" ht="15" customHeight="1">
      <c r="A11" s="651" t="s">
        <v>4129</v>
      </c>
      <c r="B11" s="771" t="s">
        <v>6488</v>
      </c>
      <c r="C11" s="745" t="s">
        <v>37</v>
      </c>
      <c r="D11" s="659" t="s">
        <v>6504</v>
      </c>
      <c r="E11" s="779"/>
      <c r="F11" s="36" t="s">
        <v>6521</v>
      </c>
      <c r="G11" s="661" t="s">
        <v>6529</v>
      </c>
      <c r="H11" s="697"/>
      <c r="I11" s="697"/>
      <c r="J11" s="697"/>
      <c r="K11" s="697"/>
      <c r="L11" s="697"/>
      <c r="M11" s="697"/>
      <c r="N11" s="697"/>
      <c r="O11" s="697"/>
      <c r="P11" s="697"/>
    </row>
    <row r="12" spans="1:20" ht="15" customHeight="1">
      <c r="A12" s="651" t="s">
        <v>4133</v>
      </c>
      <c r="B12" s="771" t="s">
        <v>149</v>
      </c>
      <c r="C12" s="745" t="s">
        <v>423</v>
      </c>
      <c r="D12" s="659" t="s">
        <v>6505</v>
      </c>
      <c r="E12" s="768"/>
      <c r="F12" s="36" t="s">
        <v>6521</v>
      </c>
      <c r="G12" s="661" t="s">
        <v>6530</v>
      </c>
      <c r="H12" s="697"/>
      <c r="I12" s="697"/>
      <c r="J12" s="697"/>
      <c r="K12" s="697"/>
      <c r="L12" s="697"/>
      <c r="M12" s="697"/>
      <c r="N12" s="697"/>
      <c r="O12" s="697"/>
      <c r="P12" s="697"/>
    </row>
    <row r="13" spans="1:20" ht="15" customHeight="1">
      <c r="A13" s="651" t="s">
        <v>4134</v>
      </c>
      <c r="B13" s="771" t="s">
        <v>6489</v>
      </c>
      <c r="C13" s="745" t="s">
        <v>37</v>
      </c>
      <c r="D13" s="659" t="s">
        <v>6506</v>
      </c>
      <c r="E13" s="768"/>
      <c r="F13" s="36" t="s">
        <v>6522</v>
      </c>
      <c r="G13" s="661">
        <v>23102</v>
      </c>
      <c r="H13" s="697"/>
      <c r="I13" s="697"/>
      <c r="J13" s="697"/>
      <c r="K13" s="697"/>
      <c r="L13" s="697"/>
      <c r="M13" s="697"/>
      <c r="N13" s="697"/>
      <c r="O13" s="697"/>
      <c r="P13" s="697"/>
    </row>
    <row r="14" spans="1:20" ht="15" customHeight="1">
      <c r="A14" s="651" t="s">
        <v>4135</v>
      </c>
      <c r="B14" s="771" t="s">
        <v>6531</v>
      </c>
      <c r="C14" s="745" t="s">
        <v>37</v>
      </c>
      <c r="D14" s="659" t="s">
        <v>6507</v>
      </c>
      <c r="E14" s="768"/>
      <c r="F14" s="36" t="s">
        <v>6519</v>
      </c>
      <c r="G14" s="661">
        <v>25600</v>
      </c>
      <c r="H14" s="697"/>
      <c r="I14" s="697"/>
      <c r="J14" s="697"/>
      <c r="K14" s="697"/>
      <c r="L14" s="697"/>
      <c r="M14" s="697"/>
      <c r="N14" s="697"/>
      <c r="O14" s="697"/>
      <c r="P14" s="697"/>
    </row>
    <row r="15" spans="1:20" ht="15" customHeight="1">
      <c r="A15" s="651" t="s">
        <v>4138</v>
      </c>
      <c r="B15" s="771" t="s">
        <v>6490</v>
      </c>
      <c r="C15" s="745" t="s">
        <v>37</v>
      </c>
      <c r="D15" s="659" t="s">
        <v>6508</v>
      </c>
      <c r="E15" s="768"/>
      <c r="F15" s="36" t="s">
        <v>6520</v>
      </c>
      <c r="G15" s="661" t="s">
        <v>6532</v>
      </c>
      <c r="H15" s="697"/>
      <c r="I15" s="697"/>
      <c r="J15" s="697"/>
      <c r="K15" s="697"/>
      <c r="L15" s="697"/>
      <c r="M15" s="697"/>
      <c r="N15" s="697"/>
      <c r="O15" s="697"/>
      <c r="P15" s="697"/>
    </row>
    <row r="16" spans="1:20" ht="15" customHeight="1">
      <c r="A16" s="651" t="s">
        <v>4142</v>
      </c>
      <c r="B16" s="771" t="s">
        <v>6491</v>
      </c>
      <c r="C16" s="745" t="s">
        <v>36</v>
      </c>
      <c r="D16" s="659" t="s">
        <v>6509</v>
      </c>
      <c r="E16" s="768"/>
      <c r="F16" s="36" t="s">
        <v>6521</v>
      </c>
      <c r="G16" s="661">
        <v>22653</v>
      </c>
      <c r="H16" s="697"/>
      <c r="I16" s="697"/>
      <c r="J16" s="697"/>
      <c r="K16" s="697"/>
      <c r="L16" s="697"/>
      <c r="M16" s="697"/>
      <c r="N16" s="697"/>
      <c r="O16" s="697"/>
      <c r="P16" s="697"/>
    </row>
    <row r="17" spans="1:16" ht="15" customHeight="1">
      <c r="A17" s="651" t="s">
        <v>4146</v>
      </c>
      <c r="B17" s="771" t="s">
        <v>6492</v>
      </c>
      <c r="C17" s="745" t="s">
        <v>36</v>
      </c>
      <c r="D17" s="659" t="s">
        <v>6510</v>
      </c>
      <c r="E17" s="768"/>
      <c r="F17" s="36" t="s">
        <v>6518</v>
      </c>
      <c r="G17" s="661">
        <v>27710</v>
      </c>
      <c r="H17" s="697"/>
      <c r="I17" s="697"/>
      <c r="J17" s="697"/>
      <c r="K17" s="697"/>
      <c r="L17" s="697"/>
      <c r="M17" s="697"/>
      <c r="N17" s="697"/>
      <c r="O17" s="697"/>
      <c r="P17" s="697"/>
    </row>
    <row r="18" spans="1:16" ht="15" customHeight="1">
      <c r="A18" s="651" t="s">
        <v>4149</v>
      </c>
      <c r="B18" s="771" t="s">
        <v>6493</v>
      </c>
      <c r="C18" s="745" t="s">
        <v>36</v>
      </c>
      <c r="D18" s="659" t="s">
        <v>6511</v>
      </c>
      <c r="E18" s="768"/>
      <c r="F18" s="36" t="s">
        <v>6521</v>
      </c>
      <c r="G18" s="661">
        <v>18817</v>
      </c>
      <c r="H18" s="697"/>
      <c r="I18" s="697"/>
      <c r="J18" s="697"/>
      <c r="K18" s="697"/>
      <c r="L18" s="697"/>
      <c r="M18" s="697"/>
      <c r="N18" s="697"/>
      <c r="O18" s="697"/>
      <c r="P18" s="697"/>
    </row>
    <row r="19" spans="1:16" ht="15" customHeight="1">
      <c r="A19" s="651" t="s">
        <v>4152</v>
      </c>
      <c r="B19" s="771" t="s">
        <v>6494</v>
      </c>
      <c r="C19" s="745" t="s">
        <v>36</v>
      </c>
      <c r="D19" s="659" t="s">
        <v>6512</v>
      </c>
      <c r="E19" s="768"/>
      <c r="F19" s="36" t="s">
        <v>6522</v>
      </c>
      <c r="G19" s="661" t="s">
        <v>6533</v>
      </c>
      <c r="H19" s="697"/>
      <c r="I19" s="697"/>
      <c r="J19" s="697"/>
      <c r="K19" s="697"/>
      <c r="L19" s="697"/>
      <c r="M19" s="697"/>
      <c r="N19" s="697"/>
      <c r="O19" s="697"/>
      <c r="P19" s="697"/>
    </row>
    <row r="20" spans="1:16" ht="15" customHeight="1">
      <c r="A20" s="651" t="s">
        <v>4155</v>
      </c>
      <c r="B20" s="771" t="s">
        <v>6495</v>
      </c>
      <c r="C20" s="745" t="s">
        <v>36</v>
      </c>
      <c r="D20" s="659" t="s">
        <v>6513</v>
      </c>
      <c r="E20" s="768"/>
      <c r="F20" s="36" t="s">
        <v>6521</v>
      </c>
      <c r="G20" s="661" t="s">
        <v>6534</v>
      </c>
      <c r="H20" s="697"/>
      <c r="I20" s="697"/>
      <c r="J20" s="697"/>
      <c r="K20" s="697"/>
      <c r="L20" s="697"/>
      <c r="M20" s="697"/>
      <c r="N20" s="697"/>
      <c r="O20" s="697"/>
      <c r="P20" s="697"/>
    </row>
    <row r="21" spans="1:16" ht="15" customHeight="1">
      <c r="A21" s="651" t="s">
        <v>4158</v>
      </c>
      <c r="B21" s="771" t="s">
        <v>6496</v>
      </c>
      <c r="C21" s="745" t="s">
        <v>36</v>
      </c>
      <c r="D21" s="659" t="s">
        <v>6514</v>
      </c>
      <c r="E21" s="768"/>
      <c r="F21" s="36" t="s">
        <v>6518</v>
      </c>
      <c r="G21" s="661">
        <v>25973</v>
      </c>
      <c r="H21" s="697"/>
      <c r="I21" s="697"/>
      <c r="J21" s="697"/>
      <c r="K21" s="697"/>
      <c r="L21" s="697"/>
      <c r="M21" s="697"/>
      <c r="N21" s="697"/>
      <c r="O21" s="697"/>
      <c r="P21" s="697"/>
    </row>
    <row r="22" spans="1:16" ht="15" customHeight="1">
      <c r="A22" s="651" t="s">
        <v>4019</v>
      </c>
      <c r="B22" s="771" t="s">
        <v>1473</v>
      </c>
      <c r="C22" s="745" t="s">
        <v>36</v>
      </c>
      <c r="D22" s="659" t="s">
        <v>6515</v>
      </c>
      <c r="E22" s="768"/>
      <c r="F22" s="36" t="s">
        <v>6523</v>
      </c>
      <c r="G22" s="661">
        <v>27489</v>
      </c>
      <c r="H22" s="697"/>
      <c r="I22" s="697"/>
      <c r="J22" s="697"/>
      <c r="K22" s="697"/>
      <c r="L22" s="697"/>
      <c r="M22" s="697"/>
      <c r="N22" s="697"/>
      <c r="O22" s="697"/>
      <c r="P22" s="697"/>
    </row>
    <row r="23" spans="1:16" ht="15" customHeight="1">
      <c r="A23" s="651" t="s">
        <v>4163</v>
      </c>
      <c r="B23" s="771" t="s">
        <v>2496</v>
      </c>
      <c r="C23" s="745" t="s">
        <v>36</v>
      </c>
      <c r="D23" s="659" t="s">
        <v>6516</v>
      </c>
      <c r="E23" s="768"/>
      <c r="F23" s="36" t="s">
        <v>6523</v>
      </c>
      <c r="G23" s="661">
        <v>24995</v>
      </c>
      <c r="H23" s="697"/>
      <c r="I23" s="697"/>
      <c r="J23" s="697"/>
      <c r="K23" s="697"/>
      <c r="L23" s="697"/>
      <c r="M23" s="697"/>
      <c r="N23" s="697"/>
      <c r="O23" s="697"/>
      <c r="P23" s="697"/>
    </row>
    <row r="24" spans="1:16" ht="15" customHeight="1">
      <c r="A24" s="651" t="s">
        <v>4167</v>
      </c>
      <c r="B24" s="771" t="s">
        <v>4267</v>
      </c>
      <c r="C24" s="745" t="s">
        <v>37</v>
      </c>
      <c r="D24" s="659" t="s">
        <v>6535</v>
      </c>
      <c r="E24" s="768" t="s">
        <v>6517</v>
      </c>
      <c r="F24" s="36" t="s">
        <v>6522</v>
      </c>
      <c r="G24" s="661" t="s">
        <v>6533</v>
      </c>
      <c r="H24" s="697"/>
      <c r="I24" s="697"/>
      <c r="J24" s="697"/>
      <c r="K24" s="697"/>
      <c r="L24" s="697"/>
      <c r="M24" s="697"/>
      <c r="N24" s="697"/>
      <c r="O24" s="697"/>
      <c r="P24" s="697"/>
    </row>
  </sheetData>
  <mergeCells count="1">
    <mergeCell ref="A1:C1"/>
  </mergeCells>
  <pageMargins left="0.56000000000000005" right="0.74803149606299213" top="0.74803149606299213" bottom="0.74803149606299213" header="0.31496062992125984" footer="0.31496062992125984"/>
  <pageSetup paperSize="9" scale="73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106</vt:i4>
      </vt:variant>
      <vt:variant>
        <vt:lpstr>Named Ranges</vt:lpstr>
      </vt:variant>
      <vt:variant>
        <vt:i4>39</vt:i4>
      </vt:variant>
    </vt:vector>
  </HeadingPairs>
  <TitlesOfParts>
    <vt:vector size="145" baseType="lpstr">
      <vt:lpstr>GAPURA 08-1-26</vt:lpstr>
      <vt:lpstr>AMBUNTEN 21-01-2026</vt:lpstr>
      <vt:lpstr>DASUK 22-01-2026</vt:lpstr>
      <vt:lpstr>AMBUNTEN 22-01-2026 </vt:lpstr>
      <vt:lpstr>PAMOLOKAN 23-01-26</vt:lpstr>
      <vt:lpstr>AMBUNTEN 23-01-26</vt:lpstr>
      <vt:lpstr>PANDIAN 27-01-26 (2)</vt:lpstr>
      <vt:lpstr>AMBUNTEN 03-02-2026</vt:lpstr>
      <vt:lpstr>AMBUNTEN 04-02-2026</vt:lpstr>
      <vt:lpstr>AMBUNTEN 06-02-2026</vt:lpstr>
      <vt:lpstr>AMBUNTEN 07-02-2026 </vt:lpstr>
      <vt:lpstr>AMBUNTEN 09-02-2026</vt:lpstr>
      <vt:lpstr>AMBUNTEN 10-02-2026  </vt:lpstr>
      <vt:lpstr>AMBUNTEN 11-02-2026</vt:lpstr>
      <vt:lpstr>AMBUNTEN 12-02-2026</vt:lpstr>
      <vt:lpstr>AMBUNTEN 13-02-2026</vt:lpstr>
      <vt:lpstr>AMBUNTEN 14-02-2026 </vt:lpstr>
      <vt:lpstr>AMBUNTEN 18-02-2026</vt:lpstr>
      <vt:lpstr>PRAGAAN 16-03-2026</vt:lpstr>
      <vt:lpstr>DASUK 26-03-2026</vt:lpstr>
      <vt:lpstr>PRAGAAN 30-03-2026</vt:lpstr>
      <vt:lpstr>KLAIM PRAKTEK DOKTER</vt:lpstr>
      <vt:lpstr>KLAIM</vt:lpstr>
      <vt:lpstr>PRAGAAN APRIL</vt:lpstr>
      <vt:lpstr>SARONGGI 04-04-2026 </vt:lpstr>
      <vt:lpstr>SARONGGI 06-04-2026</vt:lpstr>
      <vt:lpstr>DUNGKEK 06-04-2026</vt:lpstr>
      <vt:lpstr>SARONGGI 07-04-2026</vt:lpstr>
      <vt:lpstr>GAPURA 07-04-2026</vt:lpstr>
      <vt:lpstr>DUNGKEK 08-04-2026</vt:lpstr>
      <vt:lpstr>RUBARU 08-04-2026</vt:lpstr>
      <vt:lpstr>GAPURA  08-04-2026</vt:lpstr>
      <vt:lpstr>BATUAN  08-04-2026 </vt:lpstr>
      <vt:lpstr>MANDING 09-04-2026</vt:lpstr>
      <vt:lpstr>KALIANGET 09-04-2026</vt:lpstr>
      <vt:lpstr>BATUAN  09-04-2026 </vt:lpstr>
      <vt:lpstr>RUBARU  09-04-2026</vt:lpstr>
      <vt:lpstr>GAPURA  09-04-2026</vt:lpstr>
      <vt:lpstr>KALIANGET 10-04-2026</vt:lpstr>
      <vt:lpstr>BATUAN 10-04-2026</vt:lpstr>
      <vt:lpstr>RUBARU 10-04-2026</vt:lpstr>
      <vt:lpstr>GAPURA 11-04-2026</vt:lpstr>
      <vt:lpstr>MANDING 11-04-2026</vt:lpstr>
      <vt:lpstr>RUBARU 11-04-2026</vt:lpstr>
      <vt:lpstr>BATUAN 11-04-2026</vt:lpstr>
      <vt:lpstr>DUNGKEK 11-04-2026</vt:lpstr>
      <vt:lpstr>MONCEK 11-04-2026</vt:lpstr>
      <vt:lpstr>PRAGAAN 11-04-2026</vt:lpstr>
      <vt:lpstr>MANDING 13-04-2026</vt:lpstr>
      <vt:lpstr>PRAGAAN 13-04-2026</vt:lpstr>
      <vt:lpstr>RUBARU 13-04-2026</vt:lpstr>
      <vt:lpstr>BATUAN 13-04-2026</vt:lpstr>
      <vt:lpstr>GAPURA 13-04-2026</vt:lpstr>
      <vt:lpstr>DUNGKEK 13-04-2026 </vt:lpstr>
      <vt:lpstr>KALIANGET 14-04-2026</vt:lpstr>
      <vt:lpstr>BATUAN 14-04-2026</vt:lpstr>
      <vt:lpstr>PRAGAAN 14-04-2026</vt:lpstr>
      <vt:lpstr>RUBARU 14-04-2026</vt:lpstr>
      <vt:lpstr>MANDING 14-04-2025</vt:lpstr>
      <vt:lpstr>MANDING 15-04-2026</vt:lpstr>
      <vt:lpstr>BLUTO 15-04-2026</vt:lpstr>
      <vt:lpstr>KALIANGET 15-04-2026</vt:lpstr>
      <vt:lpstr>SARONGGI 15-04-2026</vt:lpstr>
      <vt:lpstr>RUBARU 15-04-2026</vt:lpstr>
      <vt:lpstr>GAPURA 15-04-2026</vt:lpstr>
      <vt:lpstr>PRAGAAN 15-04-2026</vt:lpstr>
      <vt:lpstr>RUBARU 16-04-2026</vt:lpstr>
      <vt:lpstr>KALIANGET 16-04-2026</vt:lpstr>
      <vt:lpstr>PRAGAAN 16-04-2026</vt:lpstr>
      <vt:lpstr>MANDING 16-04-2026</vt:lpstr>
      <vt:lpstr>PASONGSONGAN 17-04-2026</vt:lpstr>
      <vt:lpstr>PRAGAAN 17-04-2026</vt:lpstr>
      <vt:lpstr>RUBARU 18-04-2026</vt:lpstr>
      <vt:lpstr>PRAGAAN 18-04-2026 </vt:lpstr>
      <vt:lpstr>dr laos 19-04-2026</vt:lpstr>
      <vt:lpstr>MANDING 20-04-2026</vt:lpstr>
      <vt:lpstr>PRAGAAN 20-04-2026</vt:lpstr>
      <vt:lpstr>DUNGKEK 20-04-2026</vt:lpstr>
      <vt:lpstr>PASONGSONGAN 20-04-2026</vt:lpstr>
      <vt:lpstr>MONCEK 21-04-2026</vt:lpstr>
      <vt:lpstr>PRAGAAN 21-04-2026</vt:lpstr>
      <vt:lpstr>MANDING 21-04-2026</vt:lpstr>
      <vt:lpstr>SARONGGI 22-04-2026</vt:lpstr>
      <vt:lpstr>MANDING 22-04-2026</vt:lpstr>
      <vt:lpstr>PRAGAAN 22-04-2026</vt:lpstr>
      <vt:lpstr>KALIANGET 22-04-2026</vt:lpstr>
      <vt:lpstr>PANDIAN 22-04-2026</vt:lpstr>
      <vt:lpstr>PRAGAAN 23-04-26</vt:lpstr>
      <vt:lpstr>DASUK 23-04-2026 </vt:lpstr>
      <vt:lpstr>PASONGSONGAN 23-04-2026</vt:lpstr>
      <vt:lpstr>KALIANGET 23-04-2026</vt:lpstr>
      <vt:lpstr>BATU PUTIH 23-04-26</vt:lpstr>
      <vt:lpstr>PANDIAN 24-04-2026</vt:lpstr>
      <vt:lpstr>RUBARU 24-04-2026</vt:lpstr>
      <vt:lpstr>MONCEK 24-04-2026</vt:lpstr>
      <vt:lpstr>PRAGAAN 24-04-2026 </vt:lpstr>
      <vt:lpstr>PASONGSONGAN 25-04-2026</vt:lpstr>
      <vt:lpstr>MANDING 27-04-2026</vt:lpstr>
      <vt:lpstr>PRAGAAN 27-04-2026</vt:lpstr>
      <vt:lpstr>SARONGGI 27-04-2026</vt:lpstr>
      <vt:lpstr>PRAGAAN 28-04-2026</vt:lpstr>
      <vt:lpstr>MANDING 28-04-2026</vt:lpstr>
      <vt:lpstr>PASONGSONGAN 29-04-2026</vt:lpstr>
      <vt:lpstr>GILI GENTING 29-04-2026</vt:lpstr>
      <vt:lpstr>PRAGAAN 30-04-2026</vt:lpstr>
      <vt:lpstr>SARONGGI 02-05-2026</vt:lpstr>
      <vt:lpstr>'AMBUNTEN 03-02-2026'!Print_Titles</vt:lpstr>
      <vt:lpstr>'AMBUNTEN 04-02-2026'!Print_Titles</vt:lpstr>
      <vt:lpstr>'AMBUNTEN 06-02-2026'!Print_Titles</vt:lpstr>
      <vt:lpstr>'AMBUNTEN 07-02-2026 '!Print_Titles</vt:lpstr>
      <vt:lpstr>'AMBUNTEN 09-02-2026'!Print_Titles</vt:lpstr>
      <vt:lpstr>'AMBUNTEN 10-02-2026  '!Print_Titles</vt:lpstr>
      <vt:lpstr>'AMBUNTEN 11-02-2026'!Print_Titles</vt:lpstr>
      <vt:lpstr>'AMBUNTEN 12-02-2026'!Print_Titles</vt:lpstr>
      <vt:lpstr>'AMBUNTEN 13-02-2026'!Print_Titles</vt:lpstr>
      <vt:lpstr>'AMBUNTEN 14-02-2026 '!Print_Titles</vt:lpstr>
      <vt:lpstr>'AMBUNTEN 18-02-2026'!Print_Titles</vt:lpstr>
      <vt:lpstr>'AMBUNTEN 21-01-2026'!Print_Titles</vt:lpstr>
      <vt:lpstr>'AMBUNTEN 22-01-2026 '!Print_Titles</vt:lpstr>
      <vt:lpstr>'AMBUNTEN 23-01-26'!Print_Titles</vt:lpstr>
      <vt:lpstr>'BATUAN  08-04-2026 '!Print_Titles</vt:lpstr>
      <vt:lpstr>'BATUAN  09-04-2026 '!Print_Titles</vt:lpstr>
      <vt:lpstr>'BATUAN 10-04-2026'!Print_Titles</vt:lpstr>
      <vt:lpstr>'DASUK 22-01-2026'!Print_Titles</vt:lpstr>
      <vt:lpstr>'DASUK 26-03-2026'!Print_Titles</vt:lpstr>
      <vt:lpstr>'DUNGKEK 06-04-2026'!Print_Titles</vt:lpstr>
      <vt:lpstr>'DUNGKEK 08-04-2026'!Print_Titles</vt:lpstr>
      <vt:lpstr>'GAPURA  08-04-2026'!Print_Titles</vt:lpstr>
      <vt:lpstr>'GAPURA  09-04-2026'!Print_Titles</vt:lpstr>
      <vt:lpstr>'GAPURA 07-04-2026'!Print_Titles</vt:lpstr>
      <vt:lpstr>'GAPURA 08-1-26'!Print_Titles</vt:lpstr>
      <vt:lpstr>'KALIANGET 09-04-2026'!Print_Titles</vt:lpstr>
      <vt:lpstr>'KALIANGET 10-04-2026'!Print_Titles</vt:lpstr>
      <vt:lpstr>'MANDING 09-04-2026'!Print_Titles</vt:lpstr>
      <vt:lpstr>'PAMOLOKAN 23-01-26'!Print_Titles</vt:lpstr>
      <vt:lpstr>'PANDIAN 27-01-26 (2)'!Print_Titles</vt:lpstr>
      <vt:lpstr>'PRAGAAN 16-03-2026'!Print_Titles</vt:lpstr>
      <vt:lpstr>'PRAGAAN 30-03-2026'!Print_Titles</vt:lpstr>
      <vt:lpstr>'PRAGAAN APRIL'!Print_Titles</vt:lpstr>
      <vt:lpstr>'RUBARU  09-04-2026'!Print_Titles</vt:lpstr>
      <vt:lpstr>'RUBARU 08-04-2026'!Print_Titles</vt:lpstr>
      <vt:lpstr>'RUBARU 10-04-2026'!Print_Titles</vt:lpstr>
      <vt:lpstr>'SARONGGI 04-04-2026 '!Print_Titles</vt:lpstr>
      <vt:lpstr>'SARONGGI 06-04-2026'!Print_Titles</vt:lpstr>
      <vt:lpstr>'SARONGGI 07-04-2026'!Print_Titles</vt:lpstr>
    </vt:vector>
  </TitlesOfParts>
  <Company>Oprekin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labkesda01</dc:creator>
  <cp:lastModifiedBy>Rofina Mauidlotul Hasanah</cp:lastModifiedBy>
  <cp:lastPrinted>2026-04-22T06:56:54Z</cp:lastPrinted>
  <dcterms:created xsi:type="dcterms:W3CDTF">2026-01-08T07:23:02Z</dcterms:created>
  <dcterms:modified xsi:type="dcterms:W3CDTF">2026-05-04T02:46:40Z</dcterms:modified>
</cp:coreProperties>
</file>