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F24C46A5-81FD-4EB1-9A16-1305F6427BC5}" xr6:coauthVersionLast="47" xr6:coauthVersionMax="47" xr10:uidLastSave="{00000000-0000-0000-0000-000000000000}"/>
  <bookViews>
    <workbookView xWindow="0" yWindow="0" windowWidth="16457" windowHeight="17914" xr2:uid="{B799EF1B-5053-4CCB-86FD-9DE61DA537F2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<sst xmlns="http://schemas.openxmlformats.org/spreadsheetml/2006/main" count="22" uniqueCount="22">
  <si>
    <t>notes</t>
  </si>
  <si>
    <t>instruction</t>
  </si>
  <si>
    <t>Hex</t>
  </si>
  <si>
    <t>Address</t>
  </si>
  <si>
    <t>push {r4, lr}</t>
  </si>
  <si>
    <t>ldr r4, [r1]</t>
  </si>
  <si>
    <t>mov r1, 0x1</t>
  </si>
  <si>
    <t>lsl r1, r0</t>
  </si>
  <si>
    <t>r1 is now r0th bit</t>
  </si>
  <si>
    <t>ands r0, r1, r4</t>
  </si>
  <si>
    <t>bitands r4 and r1</t>
  </si>
  <si>
    <t>if NE, flag is set, return 1</t>
  </si>
  <si>
    <t>movne r0, 0x1</t>
  </si>
  <si>
    <t>otherwise flag not set, and r0 already 0</t>
  </si>
  <si>
    <t>001029C4</t>
  </si>
  <si>
    <t>10402DE9</t>
  </si>
  <si>
    <t>004091E5</t>
  </si>
  <si>
    <t>0110A0E3</t>
  </si>
  <si>
    <t>1110A0E1</t>
  </si>
  <si>
    <t>040011E0</t>
  </si>
  <si>
    <t>0100A013</t>
  </si>
  <si>
    <t>1080BDE8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</si>
</sst>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quotePrefix="1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D8"/>
  <sheetViews>
    <sheetView tabSelected="1" zoomScaleNormal="100" workbookViewId="0">
      <pane ySplit="1" topLeftCell="A2" activePane="bottomLeft" state="frozen"/>
      <selection pane="bottomLeft" activeCell="B2" sqref="B2:B8"/>
    </sheetView>
  </sheetViews>
  <sheetFormatPr defaultRowHeight="15.9"/>
  <cols>
    <col min="1" max="1" width="10.0703125" style="1" customWidth="1"/>
    <col min="2" max="2" width="9.35546875" style="1" bestFit="1" customWidth="1"/>
    <col min="3" max="3" width="21.35546875" style="1" bestFit="1" customWidth="1"/>
    <col min="4" max="4" width="25.7109375" style="1" bestFit="1" customWidth="1"/>
    <col min="5" max="5" width="9.140625" style="1"/>
    <col min="6" max="6" width="8.85546875" style="1" bestFit="1" customWidth="1"/>
    <col min="7" max="7" width="2.92578125" style="1" bestFit="1" customWidth="1"/>
    <col min="8" max="8" width="13.85546875" style="1" bestFit="1" customWidth="1"/>
    <col min="9" max="9" width="14.5703125" style="1" bestFit="1" customWidth="1"/>
    <col min="10" max="16384" width="9.140625" style="1"/>
  </cols>
  <sheetData>
    <row r="1" spans="1:4">
      <c r="A1" s="2" t="s">
        <v>3</v>
      </c>
      <c r="B1" s="2" t="s">
        <v>2</v>
      </c>
      <c r="C1" s="2" t="s">
        <v>1</v>
      </c>
      <c r="D1" s="2" t="s">
        <v>0</v>
      </c>
    </row>
    <row r="2" spans="1:4" s="4" customFormat="1">
      <c r="A2" s="3" t="s">
        <v>14</v>
      </c>
      <c r="B2" s="3" t="s">
        <v>15</v>
      </c>
      <c r="C2" s="4" t="s">
        <v>4</v>
      </c>
    </row>
    <row r="3" spans="1:4" s="4" customFormat="1">
      <c r="A3" s="4" t="str">
        <f t="shared" ref="A2:B8" si="0">DEC2HEX(HEX2DEC(A2)+4,8)</f>
        <v>001029C8</v>
      </c>
      <c r="B3" s="3" t="s">
        <v>16</v>
      </c>
      <c r="C3" s="4" t="s">
        <v>5</v>
      </c>
    </row>
    <row r="4" spans="1:4" s="4" customFormat="1">
      <c r="A4" s="4" t="str">
        <f t="shared" si="0"/>
        <v>001029CC</v>
      </c>
      <c r="B4" s="3" t="s">
        <v>17</v>
      </c>
      <c r="C4" s="4" t="s">
        <v>6</v>
      </c>
    </row>
    <row r="5" spans="1:4" s="4" customFormat="1">
      <c r="A5" s="4" t="str">
        <f t="shared" si="0"/>
        <v>001029D0</v>
      </c>
      <c r="B5" s="3" t="s">
        <v>18</v>
      </c>
      <c r="C5" s="4" t="s">
        <v>7</v>
      </c>
      <c r="D5" s="4" t="s">
        <v>8</v>
      </c>
    </row>
    <row r="6" spans="1:4" s="4" customFormat="1">
      <c r="A6" s="4" t="str">
        <f t="shared" si="0"/>
        <v>001029D4</v>
      </c>
      <c r="B6" s="3" t="s">
        <v>19</v>
      </c>
      <c r="C6" s="4" t="s">
        <v>9</v>
      </c>
      <c r="D6" s="4" t="s">
        <v>10</v>
      </c>
    </row>
    <row r="7" spans="1:4" s="4" customFormat="1">
      <c r="A7" s="4" t="str">
        <f t="shared" si="0"/>
        <v>001029D8</v>
      </c>
      <c r="B7" s="3" t="s">
        <v>20</v>
      </c>
      <c r="C7" s="4" t="s">
        <v>12</v>
      </c>
      <c r="D7" s="4" t="s">
        <v>11</v>
      </c>
    </row>
    <row r="8" spans="1:4" s="4" customFormat="1">
      <c r="A8" s="4" t="str">
        <f t="shared" si="0"/>
        <v>001029DC</v>
      </c>
      <c r="B8" s="3" t="s">
        <v>21</v>
      </c>
      <c r="C8" s="4" t="str">
        <f>SUBSTITUTE(SUBSTITUTE(C2,"push","pop"),"lr","pc")</f>
        <v>pop {r4, pc}</v>
      </c>
      <c r="D8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2026-05-17T21:58:30Z</dcterms:modified>
</cp:coreProperties>
</file>