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Generic Functions\"/>
    </mc:Choice>
  </mc:AlternateContent>
  <xr:revisionPtr revIDLastSave="0" documentId="13_ncr:1_{255969A2-9100-4641-B977-D408EC2985F4}" xr6:coauthVersionLast="47" xr6:coauthVersionMax="47" xr10:uidLastSave="{00000000-0000-0000-0000-000000000000}"/>
  <bookViews>
    <workbookView xWindow="16457" yWindow="0" windowWidth="16457" windowHeight="17914" xr2:uid="{B799EF1B-5053-4CCB-86FD-9DE61DA537F2}"/>
  </bookViews>
  <sheets>
    <sheet name="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A4" i="1"/>
  <c r="A5" i="1" s="1"/>
  <c r="A6" i="1" s="1"/>
  <c r="A7" i="1" s="1"/>
  <c r="A8" i="1" s="1"/>
  <c r="A9" i="1" s="1"/>
  <c r="A10" i="1" s="1"/>
</calcChain>
</file>

<file path=xl/sharedStrings.xml><?xml version="1.0" encoding="utf-8"?>
<sst xmlns="http://schemas.openxmlformats.org/spreadsheetml/2006/main" count="26" uniqueCount="26">
  <si>
    <t>notes</t>
  </si>
  <si>
    <t>instruction</t>
  </si>
  <si>
    <t>Hex</t>
  </si>
  <si>
    <t>Address</t>
  </si>
  <si>
    <t>Reset 0x12 Type bytes</t>
  </si>
  <si>
    <t>00102160</t>
  </si>
  <si>
    <t>01402DE9</t>
  </si>
  <si>
    <t>push {r0, lr}</t>
  </si>
  <si>
    <t>0000A0E3</t>
  </si>
  <si>
    <t>mov r0, 0x0</t>
  </si>
  <si>
    <t>000087E5</t>
  </si>
  <si>
    <t>str r0, [r7]</t>
  </si>
  <si>
    <t>0 3</t>
  </si>
  <si>
    <t>040087E5</t>
  </si>
  <si>
    <t>str r0, [r7, 0x4]</t>
  </si>
  <si>
    <t>4 7</t>
  </si>
  <si>
    <t>080087E5</t>
  </si>
  <si>
    <t>str r0, [r7, 0x8]</t>
  </si>
  <si>
    <t>8 B</t>
  </si>
  <si>
    <t>0C0087E5</t>
  </si>
  <si>
    <t>str r0, [r7, 0xC]</t>
  </si>
  <si>
    <t>C F</t>
  </si>
  <si>
    <t>B001C7E1</t>
  </si>
  <si>
    <t>strh r0, [r7, 0x10]</t>
  </si>
  <si>
    <t>10 11 (forme unchanged)</t>
  </si>
  <si>
    <t>0180BDE8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</si>
</sst>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2" fillId="2" borderId="0" xfId="0" quotePrefix="1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1B432-E39A-4DC1-BC73-6DF61E7E1BED}">
  <dimension ref="A1:D10"/>
  <sheetViews>
    <sheetView tabSelected="1" zoomScaleNormal="100" workbookViewId="0">
      <pane ySplit="1" topLeftCell="A2" activePane="bottomLeft" state="frozen"/>
      <selection pane="bottomLeft" activeCell="H16" sqref="H16"/>
    </sheetView>
  </sheetViews>
  <sheetFormatPr defaultRowHeight="15.9"/>
  <cols>
    <col min="1" max="1" width="10.0703125" style="1" customWidth="1"/>
    <col min="2" max="2" width="9.35546875" style="1" bestFit="1" customWidth="1"/>
    <col min="3" max="3" width="21.35546875" style="1" bestFit="1" customWidth="1"/>
    <col min="4" max="4" width="25.7109375" style="1" bestFit="1" customWidth="1"/>
    <col min="5" max="5" width="9.140625" style="1"/>
    <col min="6" max="6" width="8.85546875" style="1" bestFit="1" customWidth="1"/>
    <col min="7" max="7" width="2.92578125" style="1" bestFit="1" customWidth="1"/>
    <col min="8" max="8" width="13.85546875" style="1" bestFit="1" customWidth="1"/>
    <col min="9" max="9" width="14.5703125" style="1" bestFit="1" customWidth="1"/>
    <col min="10" max="16384" width="9.140625" style="1"/>
  </cols>
  <sheetData>
    <row r="1" spans="1:4">
      <c r="A1" s="2" t="s">
        <v>3</v>
      </c>
      <c r="B1" s="2" t="s">
        <v>2</v>
      </c>
      <c r="C1" s="2" t="s">
        <v>1</v>
      </c>
      <c r="D1" s="2" t="s">
        <v>0</v>
      </c>
    </row>
    <row r="2" spans="1:4">
      <c r="A2" s="2" t="s">
        <v>4</v>
      </c>
    </row>
    <row r="3" spans="1:4">
      <c r="A3" s="3" t="s">
        <v>5</v>
      </c>
      <c r="B3" s="3" t="s">
        <v>6</v>
      </c>
      <c r="C3" s="4" t="s">
        <v>7</v>
      </c>
      <c r="D3" s="4"/>
    </row>
    <row r="4" spans="1:4">
      <c r="A4" s="4" t="str">
        <f t="shared" ref="A4:A10" si="0">DEC2HEX(HEX2DEC(A3)+4,8)</f>
        <v>00102164</v>
      </c>
      <c r="B4" s="3" t="s">
        <v>8</v>
      </c>
      <c r="C4" s="4" t="s">
        <v>9</v>
      </c>
      <c r="D4" s="4"/>
    </row>
    <row r="5" spans="1:4">
      <c r="A5" s="4" t="str">
        <f t="shared" si="0"/>
        <v>00102168</v>
      </c>
      <c r="B5" s="3" t="s">
        <v>10</v>
      </c>
      <c r="C5" s="4" t="s">
        <v>11</v>
      </c>
      <c r="D5" s="4" t="s">
        <v>12</v>
      </c>
    </row>
    <row r="6" spans="1:4">
      <c r="A6" s="4" t="str">
        <f t="shared" si="0"/>
        <v>0010216C</v>
      </c>
      <c r="B6" s="3" t="s">
        <v>13</v>
      </c>
      <c r="C6" s="4" t="s">
        <v>14</v>
      </c>
      <c r="D6" s="4" t="s">
        <v>15</v>
      </c>
    </row>
    <row r="7" spans="1:4">
      <c r="A7" s="4" t="str">
        <f t="shared" si="0"/>
        <v>00102170</v>
      </c>
      <c r="B7" s="3" t="s">
        <v>16</v>
      </c>
      <c r="C7" s="4" t="s">
        <v>17</v>
      </c>
      <c r="D7" s="4" t="s">
        <v>18</v>
      </c>
    </row>
    <row r="8" spans="1:4">
      <c r="A8" s="4" t="str">
        <f t="shared" si="0"/>
        <v>00102174</v>
      </c>
      <c r="B8" s="3" t="s">
        <v>19</v>
      </c>
      <c r="C8" s="4" t="s">
        <v>20</v>
      </c>
      <c r="D8" s="4" t="s">
        <v>21</v>
      </c>
    </row>
    <row r="9" spans="1:4">
      <c r="A9" s="4" t="str">
        <f t="shared" si="0"/>
        <v>00102178</v>
      </c>
      <c r="B9" s="3" t="s">
        <v>22</v>
      </c>
      <c r="C9" s="4" t="s">
        <v>23</v>
      </c>
      <c r="D9" s="4" t="s">
        <v>24</v>
      </c>
    </row>
    <row r="10" spans="1:4">
      <c r="A10" s="4" t="str">
        <f t="shared" si="0"/>
        <v>0010217C</v>
      </c>
      <c r="B10" s="3" t="s">
        <v>25</v>
      </c>
      <c r="C10" s="4" t="str">
        <f>SUBSTITUTE(SUBSTITUTE(C3,"push","pop"),"lr","pc")</f>
        <v>pop {r0, pc}</v>
      </c>
      <c r="D10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2025-08-01T05:19:20Z</dcterms:created>
  <dcterms:modified xsi:type="dcterms:W3CDTF">2026-05-18T01:22:43Z</dcterms:modified>
</cp:coreProperties>
</file>