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6BF5FC0-313F-4051-ABB8-4D1E75817855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<sst xmlns="http://schemas.openxmlformats.org/spreadsheetml/2006/main" count="25" uniqueCount="25">
  <si>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</si>
  <si>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</si>
  <si>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</si>
  <si>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</si>
  <si>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</si>
  <si>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</si>
  <si>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</si>
  <si>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</si>
  <si>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</si>
  <si>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</si>
  <si>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</si>
  <si>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</si>
  <si>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06402DE9</t>
  </si>
  <si>
    <t>push {r1, r2, lr}</t>
  </si>
  <si>
    <t>Set Fighting</t>
  </si>
  <si>
    <t>mov r0, 0x1</t>
  </si>
  <si>
    <t>00102CAC</t>
  </si>
  <si>
    <t>0100A0E3</t>
  </si>
  <si>
    <t>00102A28</t>
  </si>
  <si>
    <t>Bulletproof if Mega/Ultra/Primal 0x38</t>
  </si>
  <si>
    <t>00102D44</t>
  </si>
  <si>
    <t>Add Fighting if Mega/Ultra/Primal 0x4E/0x4F/0x54/0x6A/0x6D/0xA7</t>
  </si>
  <si>
    <t>mov r1, 0x8</t>
  </si>
  <si>
    <t>2E0100EA</t>
  </si>
  <si>
    <t>b 0x00103208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</si>
</sst>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4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Chesnaughtite Call Function</v>
      </c>
      <c r="B2" s="1"/>
      <c r="C2" s="1"/>
      <c r="D2" s="1"/>
    </row>
    <row r="3" spans="1:4">
      <c r="A3" s="3" t="s">
        <v>16</v>
      </c>
      <c r="B3" s="2" t="str">
        <f>_xlfn.CONCAT("0",RIGHT(C3,1),"10A0E3")</f>
        <v>0810A0E3</v>
      </c>
      <c r="C3" s="2" t="s">
        <v>22</v>
      </c>
      <c r="D3" s="1"/>
    </row>
    <row r="4" spans="1:4">
      <c r="A4" s="2" t="str">
        <f t="shared" ref="A4:A6" si="0">DEC2HEX(HEX2DEC(A3)+4,8)</f>
        <v>00102CB0</v>
      </c>
      <c r="B4" s="3" t="s">
        <v>4</v>
      </c>
      <c r="C4" s="2" t="s">
        <v>5</v>
      </c>
      <c r="D4" s="1"/>
    </row>
    <row r="5" spans="1:4">
      <c r="A5" s="2" t="str">
        <f t="shared" si="0"/>
        <v>00102CB4</v>
      </c>
      <c r="B5" s="2" t="s">
        <v>6</v>
      </c>
      <c r="C5" s="2" t="s">
        <v>7</v>
      </c>
      <c r="D5" s="1"/>
    </row>
    <row r="6" spans="1:4">
      <c r="A6" s="2" t="str">
        <f t="shared" si="0"/>
        <v>00102CB8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00102CBC</v>
      </c>
      <c r="B7" s="3" t="s">
        <v>10</v>
      </c>
      <c r="C7" s="2" t="s">
        <v>11</v>
      </c>
      <c r="D7" s="1"/>
    </row>
    <row r="9" spans="1:4">
      <c r="A9" s="1" t="s">
        <v>19</v>
      </c>
    </row>
    <row r="10" spans="1:4">
      <c r="A10" s="2" t="s">
        <v>18</v>
      </c>
      <c r="B10" s="2" t="s">
        <v>12</v>
      </c>
      <c r="C10" s="2" t="s">
        <v>13</v>
      </c>
    </row>
    <row r="12" spans="1:4">
      <c r="A12" s="1" t="s">
        <v>21</v>
      </c>
    </row>
    <row r="13" spans="1:4">
      <c r="A13" s="2" t="s">
        <v>20</v>
      </c>
      <c r="B13" s="2" t="s">
        <v>17</v>
      </c>
      <c r="C13" s="2" t="s">
        <v>15</v>
      </c>
      <c r="D13" s="2" t="s">
        <v>14</v>
      </c>
    </row>
    <row r="14" spans="1:4">
      <c r="A14" s="2" t="str">
        <f t="shared" ref="A14" si="1">DEC2HEX(HEX2DEC(A13)+4,8)</f>
        <v>00102D48</v>
      </c>
      <c r="B14" s="2" t="s">
        <v>23</v>
      </c>
      <c r="C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2026-06-19T05:08:32Z</dcterms:modified>
</cp:coreProperties>
</file>