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1D0CC8EB-4237-4DE3-B9BB-A5C6F3EB61B0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5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<sst xmlns="http://schemas.openxmlformats.org/spreadsheetml/2006/main" count="27" uniqueCount="27">
  <si>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</si>
  <si>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</si>
  <si>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</si>
  <si>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</si>
  <si>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</si>
  <si>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</si>
  <si>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</si>
  <si>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</si>
  <si>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</si>
  <si>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</si>
  <si>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</si>
  <si>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</si>
  <si>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Ground</t>
  </si>
  <si>
    <t>mov r0, 0x4</t>
  </si>
  <si>
    <t>00102C10</t>
  </si>
  <si>
    <t>00102C24</t>
  </si>
  <si>
    <t>0400A0E3</t>
  </si>
  <si>
    <t>000DC8A0</t>
  </si>
  <si>
    <t>Immune to Electric if Mega/Ultra/Primal 0x3A</t>
  </si>
  <si>
    <t>mov r0, 0xC</t>
  </si>
  <si>
    <t>b 0x00102910</t>
  </si>
  <si>
    <t>0C00A0E3</t>
  </si>
  <si>
    <t>38FFFFEA</t>
  </si>
  <si>
    <t>b 0x00103208</t>
  </si>
  <si>
    <t>579A00EA</t>
  </si>
  <si>
    <t>Add Ground if Mega 0x4E/0x4F/0x54/0x6A/0x6D/0xA7</t>
  </si>
  <si>
    <t>mov r1, 0x7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</si>
</sst>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5"/>
  <sheetViews>
    <sheetView tabSelected="1" workbookViewId="0">
      <pane ySplit="1" topLeftCell="A2" activePane="bottomLeft" state="frozen"/>
      <selection pane="bottomLeft" activeCell="A13" sqref="A13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Flygonite Call Function</v>
      </c>
      <c r="B2" s="1"/>
      <c r="C2" s="1"/>
      <c r="D2" s="1"/>
    </row>
    <row r="3" spans="1:4">
      <c r="A3" s="3" t="s">
        <v>14</v>
      </c>
      <c r="B3" s="2" t="str">
        <f>_xlfn.CONCAT("0",RIGHT(C3,1),"10A0E3")</f>
        <v>0710A0E3</v>
      </c>
      <c r="C3" s="2" t="s">
        <v>26</v>
      </c>
      <c r="D3" s="1"/>
    </row>
    <row r="4" spans="1:4">
      <c r="A4" s="2" t="str">
        <f t="shared" ref="A4:A6" si="0">DEC2HEX(HEX2DEC(A3)+4,8)</f>
        <v>00102C14</v>
      </c>
      <c r="B4" s="3" t="s">
        <v>4</v>
      </c>
      <c r="C4" s="2" t="s">
        <v>5</v>
      </c>
      <c r="D4" s="1"/>
    </row>
    <row r="5" spans="1:4">
      <c r="A5" s="2" t="str">
        <f t="shared" si="0"/>
        <v>00102C18</v>
      </c>
      <c r="B5" s="2" t="s">
        <v>6</v>
      </c>
      <c r="C5" s="2" t="s">
        <v>7</v>
      </c>
      <c r="D5" s="1"/>
    </row>
    <row r="6" spans="1:4">
      <c r="A6" s="2" t="str">
        <f t="shared" si="0"/>
        <v>00102C1C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00102C20</v>
      </c>
      <c r="B7" s="3" t="s">
        <v>10</v>
      </c>
      <c r="C7" s="2" t="s">
        <v>11</v>
      </c>
      <c r="D7" s="1"/>
    </row>
    <row r="9" spans="1:4">
      <c r="A9" s="1" t="s">
        <v>18</v>
      </c>
    </row>
    <row r="10" spans="1:4">
      <c r="A10" s="3" t="s">
        <v>15</v>
      </c>
      <c r="B10" s="2" t="s">
        <v>21</v>
      </c>
      <c r="C10" s="2" t="s">
        <v>19</v>
      </c>
      <c r="D10" s="2" t="s">
        <v>12</v>
      </c>
    </row>
    <row r="11" spans="1:4">
      <c r="A11" s="2" t="str">
        <f t="shared" ref="A11" si="1">DEC2HEX(HEX2DEC(A10)+4,8)</f>
        <v>00102C28</v>
      </c>
      <c r="B11" s="2" t="s">
        <v>22</v>
      </c>
      <c r="C11" s="2" t="s">
        <v>20</v>
      </c>
    </row>
    <row r="13" spans="1:4">
      <c r="A13" s="1" t="s">
        <v>25</v>
      </c>
    </row>
    <row r="14" spans="1:4">
      <c r="A14" s="2" t="s">
        <v>17</v>
      </c>
      <c r="B14" s="2" t="s">
        <v>16</v>
      </c>
      <c r="C14" s="2" t="s">
        <v>13</v>
      </c>
    </row>
    <row r="15" spans="1:4">
      <c r="A15" s="2" t="str">
        <f t="shared" ref="A15" si="2">DEC2HEX(HEX2DEC(A14)+4,8)</f>
        <v>000DC8A4</v>
      </c>
      <c r="B15" s="2" t="s">
        <v>24</v>
      </c>
      <c r="C1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2026-05-17T07:19:37Z</dcterms:modified>
</cp:coreProperties>
</file>