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6DA7462D-0CE5-473E-BAC0-BF9B9D8A9F58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code" sheetId="1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2" l="1"/>
  <c r="C3" i="12"/>
  <c r="A10" i="12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</calcChain>
</file>

<file path=xl/sharedStrings.xml><?xml version="1.0" encoding="utf-8"?>
<sst xmlns="http://schemas.openxmlformats.org/spreadsheetml/2006/main" count="44" uniqueCount="43">
  <si>
    <t>Address</t>
  </si>
  <si>
    <t>Hex</t>
  </si>
  <si>
    <t>instruction</t>
  </si>
  <si>
    <t>notes</t>
  </si>
  <si>
    <t>original return current weather</t>
  </si>
  <si>
    <t>Diversion for Mega Sol</t>
  </si>
  <si>
    <t>push {lr}</t>
  </si>
  <si>
    <t>mov r1, r4</t>
  </si>
  <si>
    <t>bl 0x00092298</t>
  </si>
  <si>
    <t>mov r1, 0x11</t>
  </si>
  <si>
    <t>bl 0x00092628</t>
  </si>
  <si>
    <t>get pointer</t>
  </si>
  <si>
    <t>get Ability</t>
  </si>
  <si>
    <t>cmp r0, 0xC1</t>
  </si>
  <si>
    <t>nop</t>
  </si>
  <si>
    <t>check for Mega Sol</t>
  </si>
  <si>
    <t>moveq r0, 0x1</t>
  </si>
  <si>
    <t>if yes, return Sun</t>
  </si>
  <si>
    <t>otherwise get weather</t>
  </si>
  <si>
    <t>mov r0, r5</t>
  </si>
  <si>
    <t>bl 0x0007B844</t>
  </si>
  <si>
    <t>and return</t>
  </si>
  <si>
    <t>000FFAD0</t>
  </si>
  <si>
    <t>popeq {pc}</t>
  </si>
  <si>
    <t>pop {pc}</t>
  </si>
  <si>
    <t>04E02DE5</t>
  </si>
  <si>
    <t>0410A0E1</t>
  </si>
  <si>
    <t>EE49FEEB</t>
  </si>
  <si>
    <t>1110A0E3</t>
  </si>
  <si>
    <t>D04AFEEB</t>
  </si>
  <si>
    <t>C10050E3</t>
  </si>
  <si>
    <t>00F020E3</t>
  </si>
  <si>
    <t>0100A003</t>
  </si>
  <si>
    <t>04F09D04</t>
  </si>
  <si>
    <t>0500A0E1</t>
  </si>
  <si>
    <t>51EFFDEB</t>
  </si>
  <si>
    <t>04F09DE4</t>
  </si>
  <si>
    <t>Drop Power in Bad weather</t>
  </si>
  <si>
    <t>Skip charge turn</t>
  </si>
  <si>
    <t>000CF474</t>
  </si>
  <si>
    <t>000CD4C8</t>
  </si>
  <si>
    <t>80C900EB</t>
  </si>
  <si>
    <t>95C100EB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</si>
</sst>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3" fillId="0" borderId="0" xfId="0" quotePrefix="1" applyNumberFormat="1" applyFont="1"/>
    <xf numFmtId="49" fontId="3" fillId="0" borderId="0" xfId="0" applyNumberFormat="1" applyFont="1"/>
    <xf numFmtId="49" fontId="2" fillId="0" borderId="0" xfId="0" quotePrefix="1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47EB-EDD1-4FB4-BA08-1D454B2F7DD3}">
  <dimension ref="A1:D56"/>
  <sheetViews>
    <sheetView tabSelected="1" zoomScale="85" zoomScaleNormal="85" workbookViewId="0">
      <pane ySplit="1" topLeftCell="A2" activePane="bottomLeft" state="frozen"/>
      <selection pane="bottomLeft" activeCell="D25" sqref="D25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36.7109375" style="2" bestFit="1" customWidth="1"/>
    <col min="4" max="4" width="45.42578125" style="2" bestFit="1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37</v>
      </c>
      <c r="B2" s="3"/>
      <c r="D2" s="1"/>
    </row>
    <row r="3" spans="1:4">
      <c r="A3" s="3" t="s">
        <v>40</v>
      </c>
      <c r="B3" s="2" t="s">
        <v>41</v>
      </c>
      <c r="C3" s="2" t="str">
        <f>_xlfn.CONCAT("bl 0x",A$9)</f>
        <v>bl 0x000FFAD0</v>
      </c>
      <c r="D3" s="2" t="s">
        <v>4</v>
      </c>
    </row>
    <row r="4" spans="1:4">
      <c r="A4" s="3"/>
    </row>
    <row r="5" spans="1:4">
      <c r="A5" s="1" t="s">
        <v>38</v>
      </c>
      <c r="B5" s="3"/>
      <c r="D5" s="1"/>
    </row>
    <row r="6" spans="1:4">
      <c r="A6" s="3" t="s">
        <v>39</v>
      </c>
      <c r="B6" s="2" t="s">
        <v>42</v>
      </c>
      <c r="C6" s="2" t="str">
        <f>_xlfn.CONCAT("bl 0x",A$9)</f>
        <v>bl 0x000FFAD0</v>
      </c>
      <c r="D6" s="2" t="s">
        <v>4</v>
      </c>
    </row>
    <row r="8" spans="1:4">
      <c r="A8" s="1" t="s">
        <v>5</v>
      </c>
      <c r="B8" s="3"/>
      <c r="D8" s="1"/>
    </row>
    <row r="9" spans="1:4">
      <c r="A9" s="3" t="s">
        <v>22</v>
      </c>
      <c r="B9" s="2" t="s">
        <v>25</v>
      </c>
      <c r="C9" s="2" t="s">
        <v>6</v>
      </c>
    </row>
    <row r="10" spans="1:4">
      <c r="A10" s="2" t="str">
        <f>DEC2HEX(4+HEX2DEC(A9),8)</f>
        <v>000FFAD4</v>
      </c>
      <c r="B10" s="6" t="s">
        <v>26</v>
      </c>
      <c r="C10" s="2" t="s">
        <v>7</v>
      </c>
    </row>
    <row r="11" spans="1:4">
      <c r="A11" s="2" t="str">
        <f t="shared" ref="A11:A20" si="0">DEC2HEX(4+HEX2DEC(A10),8)</f>
        <v>000FFAD8</v>
      </c>
      <c r="B11" s="6" t="s">
        <v>27</v>
      </c>
      <c r="C11" s="2" t="s">
        <v>8</v>
      </c>
      <c r="D11" s="4" t="s">
        <v>11</v>
      </c>
    </row>
    <row r="12" spans="1:4">
      <c r="A12" s="2" t="str">
        <f t="shared" si="0"/>
        <v>000FFADC</v>
      </c>
      <c r="B12" s="6" t="s">
        <v>28</v>
      </c>
      <c r="C12" s="2" t="s">
        <v>9</v>
      </c>
      <c r="D12" s="4"/>
    </row>
    <row r="13" spans="1:4">
      <c r="A13" s="2" t="str">
        <f t="shared" si="0"/>
        <v>000FFAE0</v>
      </c>
      <c r="B13" s="7" t="s">
        <v>29</v>
      </c>
      <c r="C13" s="2" t="s">
        <v>10</v>
      </c>
      <c r="D13" s="2" t="s">
        <v>12</v>
      </c>
    </row>
    <row r="14" spans="1:4">
      <c r="A14" s="2" t="str">
        <f t="shared" si="0"/>
        <v>000FFAE4</v>
      </c>
      <c r="B14" s="8" t="s">
        <v>30</v>
      </c>
      <c r="C14" s="2" t="s">
        <v>13</v>
      </c>
      <c r="D14" s="2" t="s">
        <v>15</v>
      </c>
    </row>
    <row r="15" spans="1:4">
      <c r="A15" s="2" t="str">
        <f t="shared" si="0"/>
        <v>000FFAE8</v>
      </c>
      <c r="B15" s="8" t="s">
        <v>31</v>
      </c>
      <c r="C15" s="4" t="s">
        <v>14</v>
      </c>
    </row>
    <row r="16" spans="1:4">
      <c r="A16" s="2" t="str">
        <f t="shared" si="0"/>
        <v>000FFAEC</v>
      </c>
      <c r="B16" s="7" t="s">
        <v>32</v>
      </c>
      <c r="C16" s="2" t="s">
        <v>16</v>
      </c>
      <c r="D16" s="2" t="s">
        <v>17</v>
      </c>
    </row>
    <row r="17" spans="1:4">
      <c r="A17" s="2" t="str">
        <f t="shared" si="0"/>
        <v>000FFAF0</v>
      </c>
      <c r="B17" s="5" t="s">
        <v>33</v>
      </c>
      <c r="C17" s="4" t="s">
        <v>23</v>
      </c>
    </row>
    <row r="18" spans="1:4">
      <c r="A18" s="2" t="str">
        <f t="shared" si="0"/>
        <v>000FFAF4</v>
      </c>
      <c r="B18" s="2" t="s">
        <v>34</v>
      </c>
      <c r="C18" s="2" t="s">
        <v>19</v>
      </c>
      <c r="D18" s="2" t="s">
        <v>18</v>
      </c>
    </row>
    <row r="19" spans="1:4">
      <c r="A19" s="2" t="str">
        <f t="shared" si="0"/>
        <v>000FFAF8</v>
      </c>
      <c r="B19" s="2" t="s">
        <v>35</v>
      </c>
      <c r="C19" s="2" t="s">
        <v>20</v>
      </c>
    </row>
    <row r="20" spans="1:4">
      <c r="A20" s="2" t="str">
        <f t="shared" si="0"/>
        <v>000FFAFC</v>
      </c>
      <c r="B20" s="3" t="s">
        <v>36</v>
      </c>
      <c r="C20" s="2" t="s">
        <v>24</v>
      </c>
      <c r="D20" s="2" t="s">
        <v>21</v>
      </c>
    </row>
    <row r="21" spans="1:4">
      <c r="B21" s="3"/>
    </row>
    <row r="22" spans="1:4">
      <c r="B22" s="3"/>
    </row>
    <row r="23" spans="1:4">
      <c r="B23" s="3"/>
    </row>
    <row r="24" spans="1:4">
      <c r="B24" s="3"/>
    </row>
    <row r="25" spans="1:4">
      <c r="B25" s="3"/>
    </row>
    <row r="26" spans="1:4">
      <c r="B26" s="7"/>
    </row>
    <row r="27" spans="1:4">
      <c r="B27" s="7"/>
    </row>
    <row r="28" spans="1:4">
      <c r="B28" s="7"/>
    </row>
    <row r="29" spans="1:4">
      <c r="B29" s="7"/>
    </row>
    <row r="30" spans="1:4">
      <c r="B30" s="7"/>
    </row>
    <row r="31" spans="1:4">
      <c r="B31" s="8"/>
    </row>
    <row r="32" spans="1:4">
      <c r="B32" s="8"/>
    </row>
    <row r="33" spans="2:2">
      <c r="B33" s="8"/>
    </row>
    <row r="34" spans="2:2">
      <c r="B34" s="8"/>
    </row>
    <row r="35" spans="2:2">
      <c r="B35" s="7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8"/>
    </row>
    <row r="47" spans="2:2">
      <c r="B47" s="8"/>
    </row>
    <row r="48" spans="2:2">
      <c r="B48" s="7"/>
    </row>
    <row r="49" spans="2:2">
      <c r="B49" s="8"/>
    </row>
    <row r="50" spans="2:2">
      <c r="B50" s="8"/>
    </row>
    <row r="51" spans="2:2">
      <c r="B51" s="7"/>
    </row>
    <row r="52" spans="2:2">
      <c r="B52" s="7"/>
    </row>
    <row r="53" spans="2:2">
      <c r="B53" s="7"/>
    </row>
    <row r="54" spans="2:2">
      <c r="B54" s="8"/>
    </row>
    <row r="55" spans="2:2">
      <c r="B55" s="8"/>
    </row>
    <row r="56" spans="2:2">
      <c r="B56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2026-05-20T23:57:19Z</dcterms:modified>
</cp:coreProperties>
</file>