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Research\"/>
    </mc:Choice>
  </mc:AlternateContent>
  <xr:revisionPtr revIDLastSave="0" documentId="13_ncr:1_{7CB870AB-1C25-4740-BAEA-90EED812C3F3}" xr6:coauthVersionLast="47" xr6:coauthVersionMax="47" xr10:uidLastSave="{00000000-0000-0000-0000-000000000000}"/>
  <bookViews>
    <workbookView xWindow="-16457" yWindow="0" windowWidth="16457" windowHeight="17914" activeTab="1" xr2:uid="{05E628D7-26A3-4A60-9ACE-9016E291DEB1}"/>
  </bookViews>
  <sheets>
    <sheet name="Sheet1" sheetId="1" r:id="rId1"/>
    <sheet name="Time off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" i="2" l="1"/>
  <c r="D2" i="2" s="1"/>
  <c r="E2" i="2" s="1"/>
  <c r="C3" i="2"/>
  <c r="D3" i="2" s="1"/>
  <c r="E3" i="2" s="1"/>
  <c r="D4" i="2"/>
  <c r="E4" i="2"/>
  <c r="C5" i="2"/>
  <c r="D5" i="2" s="1"/>
  <c r="E5" i="2" s="1"/>
  <c r="C6" i="2"/>
  <c r="D6" i="2" s="1"/>
  <c r="E6" i="2" s="1"/>
  <c r="C7" i="2"/>
  <c r="D7" i="2" s="1"/>
  <c r="E7" i="2" s="1"/>
  <c r="C8" i="2"/>
  <c r="D8" i="2"/>
  <c r="E8" i="2"/>
  <c r="C9" i="2"/>
  <c r="D9" i="2" s="1"/>
  <c r="E9" i="2" s="1"/>
  <c r="C10" i="2"/>
  <c r="D10" i="2" s="1"/>
  <c r="E10" i="2" s="1"/>
  <c r="C11" i="2"/>
  <c r="D11" i="2"/>
  <c r="E11" i="2"/>
  <c r="C12" i="2"/>
  <c r="D12" i="2" s="1"/>
  <c r="E12" i="2" s="1"/>
  <c r="C13" i="2"/>
  <c r="D13" i="2" s="1"/>
  <c r="E13" i="2" s="1"/>
  <c r="C14" i="2"/>
  <c r="D14" i="2" s="1"/>
  <c r="E14" i="2" s="1"/>
  <c r="C15" i="2"/>
  <c r="D15" i="2" s="1"/>
  <c r="E15" i="2" s="1"/>
  <c r="C16" i="2"/>
  <c r="D16" i="2" s="1"/>
  <c r="E16" i="2" s="1"/>
  <c r="C17" i="2"/>
  <c r="D17" i="2" s="1"/>
  <c r="E17" i="2" s="1"/>
  <c r="C18" i="2"/>
  <c r="D18" i="2"/>
  <c r="E18" i="2"/>
  <c r="C19" i="2"/>
  <c r="D19" i="2" s="1"/>
  <c r="E19" i="2" s="1"/>
  <c r="C20" i="2"/>
  <c r="D20" i="2" s="1"/>
  <c r="E20" i="2" s="1"/>
  <c r="C21" i="2"/>
  <c r="D21" i="2" s="1"/>
  <c r="E21" i="2" s="1"/>
  <c r="C22" i="2"/>
  <c r="D22" i="2" s="1"/>
  <c r="E22" i="2" s="1"/>
  <c r="C23" i="2"/>
  <c r="D23" i="2" s="1"/>
  <c r="E23" i="2" s="1"/>
  <c r="C24" i="2"/>
  <c r="D24" i="2" s="1"/>
  <c r="E24" i="2" s="1"/>
  <c r="C25" i="2"/>
  <c r="D25" i="2" s="1"/>
  <c r="E25" i="2" s="1"/>
</calcChain>
</file>

<file path=xl/sharedStrings.xml><?xml version="1.0" encoding="utf-8"?>
<sst xmlns="http://schemas.openxmlformats.org/spreadsheetml/2006/main" count="74" uniqueCount="42">
  <si>
    <t>D3000000 33000000</t>
  </si>
  <si>
    <t>D2000000 00000000</t>
  </si>
  <si>
    <t>DD000000</t>
  </si>
  <si>
    <t>00000200</t>
  </si>
  <si>
    <t>D0000000</t>
  </si>
  <si>
    <t>00000000</t>
  </si>
  <si>
    <t>00000100</t>
  </si>
  <si>
    <t>Change</t>
  </si>
  <si>
    <t>Daytim</t>
  </si>
  <si>
    <t>D3000000</t>
  </si>
  <si>
    <t>D9000000</t>
  </si>
  <si>
    <t>000154B0</t>
  </si>
  <si>
    <t>D4000000</t>
  </si>
  <si>
    <t>00000258</t>
  </si>
  <si>
    <t>D6000000</t>
  </si>
  <si>
    <t>D2000000</t>
  </si>
  <si>
    <t>FFFFFDA8</t>
  </si>
  <si>
    <t>aster</t>
  </si>
  <si>
    <t>automatic</t>
  </si>
  <si>
    <t>day-night</t>
  </si>
  <si>
    <t>cycl</t>
  </si>
  <si>
    <t>C0000000</t>
  </si>
  <si>
    <t>0000012C</t>
  </si>
  <si>
    <t>D1000000</t>
  </si>
  <si>
    <t>fps</t>
  </si>
  <si>
    <t>23F67FE9</t>
  </si>
  <si>
    <t>00000001</t>
  </si>
  <si>
    <t>US 1.0</t>
  </si>
  <si>
    <t>UM 1.0</t>
  </si>
  <si>
    <t>Instruction to change to</t>
  </si>
  <si>
    <t>20F67FE9 00000000</t>
  </si>
  <si>
    <t>save value at 330154B0</t>
  </si>
  <si>
    <t>add 258 to that value</t>
  </si>
  <si>
    <t>write it back</t>
  </si>
  <si>
    <t>C0A80000</t>
  </si>
  <si>
    <t>100E0000</t>
  </si>
  <si>
    <t>4a48</t>
  </si>
  <si>
    <t>86400-x</t>
  </si>
  <si>
    <t>Dec</t>
  </si>
  <si>
    <t>BE</t>
  </si>
  <si>
    <t>LE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</si>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</sst>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scadia Code"/>
      <family val="2"/>
    </font>
    <font>
      <sz val="11"/>
      <color theme="1"/>
      <name val="Cascadia Code"/>
      <family val="3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3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2C79-C947-4E80-A393-60789E2795B7}">
  <dimension ref="A1:F40"/>
  <sheetViews>
    <sheetView workbookViewId="0">
      <pane ySplit="1" topLeftCell="A2" activePane="bottomLeft" state="frozen"/>
      <selection pane="bottomLeft" activeCell="F13" sqref="F13"/>
    </sheetView>
  </sheetViews>
  <sheetFormatPr defaultRowHeight="15.9"/>
  <cols>
    <col min="2" max="2" width="9.73046875" bestFit="1" customWidth="1"/>
  </cols>
  <sheetData>
    <row r="1" spans="1:6">
      <c r="A1" s="1"/>
      <c r="B1" s="1"/>
      <c r="D1" t="s">
        <v>27</v>
      </c>
      <c r="E1" t="s">
        <v>28</v>
      </c>
      <c r="F1" t="s">
        <v>29</v>
      </c>
    </row>
    <row r="2" spans="1:6">
      <c r="A2" s="1"/>
      <c r="B2" s="1"/>
    </row>
    <row r="3" spans="1:6">
      <c r="A3" s="2" t="s">
        <v>7</v>
      </c>
      <c r="B3" s="1" t="s">
        <v>8</v>
      </c>
    </row>
    <row r="4" spans="1:6">
      <c r="A4" s="1" t="s">
        <v>2</v>
      </c>
      <c r="B4" s="3" t="s">
        <v>6</v>
      </c>
    </row>
    <row r="5" spans="1:6">
      <c r="A5" s="1" t="s">
        <v>9</v>
      </c>
      <c r="B5" s="1">
        <v>33000000</v>
      </c>
    </row>
    <row r="6" spans="1:6">
      <c r="A6" s="1" t="s">
        <v>10</v>
      </c>
      <c r="B6" s="1" t="s">
        <v>11</v>
      </c>
      <c r="D6" t="s">
        <v>31</v>
      </c>
    </row>
    <row r="7" spans="1:6">
      <c r="A7" s="1" t="s">
        <v>12</v>
      </c>
      <c r="B7" s="3" t="s">
        <v>13</v>
      </c>
      <c r="D7" t="s">
        <v>32</v>
      </c>
    </row>
    <row r="8" spans="1:6">
      <c r="A8" s="1" t="s">
        <v>14</v>
      </c>
      <c r="B8" s="1" t="s">
        <v>11</v>
      </c>
      <c r="D8" t="s">
        <v>33</v>
      </c>
    </row>
    <row r="9" spans="1:6">
      <c r="A9" s="1" t="s">
        <v>15</v>
      </c>
      <c r="B9" s="3" t="s">
        <v>5</v>
      </c>
    </row>
    <row r="10" spans="1:6">
      <c r="A10" s="1"/>
      <c r="B10" s="3"/>
    </row>
    <row r="11" spans="1:6">
      <c r="A11" s="1" t="s">
        <v>2</v>
      </c>
      <c r="B11" s="3" t="s">
        <v>3</v>
      </c>
    </row>
    <row r="12" spans="1:6">
      <c r="A12" s="1" t="s">
        <v>9</v>
      </c>
      <c r="B12" s="1">
        <v>33000000</v>
      </c>
    </row>
    <row r="13" spans="1:6">
      <c r="A13" s="1" t="s">
        <v>10</v>
      </c>
      <c r="B13" s="1" t="s">
        <v>11</v>
      </c>
    </row>
    <row r="14" spans="1:6">
      <c r="A14" s="1" t="s">
        <v>12</v>
      </c>
      <c r="B14" s="1" t="s">
        <v>16</v>
      </c>
    </row>
    <row r="15" spans="1:6">
      <c r="A15" s="1" t="s">
        <v>14</v>
      </c>
      <c r="B15" s="1" t="s">
        <v>11</v>
      </c>
    </row>
    <row r="16" spans="1:6">
      <c r="A16" s="1" t="s">
        <v>15</v>
      </c>
      <c r="B16" s="3" t="s">
        <v>5</v>
      </c>
    </row>
    <row r="17" spans="1:4">
      <c r="A17" s="1"/>
      <c r="B17" s="1"/>
    </row>
    <row r="18" spans="1:4">
      <c r="A18" s="2" t="s">
        <v>17</v>
      </c>
      <c r="B18" s="1" t="s">
        <v>18</v>
      </c>
      <c r="C18" t="s">
        <v>19</v>
      </c>
      <c r="D18" t="s">
        <v>20</v>
      </c>
    </row>
    <row r="19" spans="1:4">
      <c r="A19" s="1" t="s">
        <v>9</v>
      </c>
      <c r="B19" s="1">
        <v>33000000</v>
      </c>
    </row>
    <row r="20" spans="1:4">
      <c r="A20" s="1" t="s">
        <v>10</v>
      </c>
      <c r="B20" s="1" t="s">
        <v>11</v>
      </c>
    </row>
    <row r="21" spans="1:4">
      <c r="A21" s="1" t="s">
        <v>12</v>
      </c>
      <c r="B21" s="3" t="s">
        <v>13</v>
      </c>
    </row>
    <row r="22" spans="1:4">
      <c r="A22" s="1" t="s">
        <v>14</v>
      </c>
      <c r="B22" s="1" t="s">
        <v>11</v>
      </c>
    </row>
    <row r="23" spans="1:4">
      <c r="A23" s="1" t="s">
        <v>15</v>
      </c>
      <c r="B23" s="3" t="s">
        <v>5</v>
      </c>
    </row>
    <row r="24" spans="1:4">
      <c r="A24" s="1" t="s">
        <v>21</v>
      </c>
      <c r="B24" s="1" t="s">
        <v>22</v>
      </c>
    </row>
    <row r="25" spans="1:4">
      <c r="A25" s="1" t="s">
        <v>15</v>
      </c>
      <c r="B25" s="3" t="s">
        <v>5</v>
      </c>
    </row>
    <row r="26" spans="1:4">
      <c r="A26" s="1" t="s">
        <v>23</v>
      </c>
      <c r="B26" s="3" t="s">
        <v>5</v>
      </c>
    </row>
    <row r="27" spans="1:4">
      <c r="A27" s="1"/>
      <c r="B27" s="1"/>
    </row>
    <row r="28" spans="1:4">
      <c r="A28" s="1">
        <v>60</v>
      </c>
      <c r="B28" s="1" t="s">
        <v>24</v>
      </c>
    </row>
    <row r="29" spans="1:4">
      <c r="A29" s="1" t="s">
        <v>9</v>
      </c>
      <c r="B29" s="1">
        <v>30000000</v>
      </c>
    </row>
    <row r="30" spans="1:4">
      <c r="A30" s="1" t="s">
        <v>2</v>
      </c>
      <c r="B30" s="3" t="s">
        <v>6</v>
      </c>
    </row>
    <row r="31" spans="1:4">
      <c r="A31" s="1" t="s">
        <v>25</v>
      </c>
      <c r="B31" s="3" t="s">
        <v>5</v>
      </c>
    </row>
    <row r="32" spans="1:4">
      <c r="A32" s="1" t="s">
        <v>4</v>
      </c>
      <c r="B32" s="3" t="s">
        <v>5</v>
      </c>
    </row>
    <row r="33" spans="1:2">
      <c r="A33" s="1" t="s">
        <v>2</v>
      </c>
      <c r="B33" s="3" t="s">
        <v>3</v>
      </c>
    </row>
    <row r="34" spans="1:2">
      <c r="A34" s="1" t="s">
        <v>25</v>
      </c>
      <c r="B34" s="3" t="s">
        <v>26</v>
      </c>
    </row>
    <row r="35" spans="1:2">
      <c r="A35" s="1" t="s">
        <v>4</v>
      </c>
      <c r="B35" s="3" t="s">
        <v>5</v>
      </c>
    </row>
    <row r="36" spans="1:2">
      <c r="A36" s="1"/>
      <c r="B36" s="1"/>
    </row>
    <row r="37" spans="1:2">
      <c r="A37" s="1"/>
      <c r="B37" s="1"/>
    </row>
    <row r="38" spans="1:2">
      <c r="A38" s="4" t="s">
        <v>0</v>
      </c>
      <c r="B38" s="1"/>
    </row>
    <row r="39" spans="1:2">
      <c r="A39" s="4" t="s">
        <v>30</v>
      </c>
      <c r="B39" s="1"/>
    </row>
    <row r="40" spans="1:2">
      <c r="A40" s="4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F3B7-E759-41EA-90C5-1635C0DD139E}">
  <dimension ref="A1:J25"/>
  <sheetViews>
    <sheetView tabSelected="1" workbookViewId="0">
      <selection sqref="A1:E25"/>
    </sheetView>
  </sheetViews>
  <sheetFormatPr defaultRowHeight="15.9"/>
  <sheetData>
    <row r="1" spans="1:10">
      <c r="A1" t="s">
        <v>41</v>
      </c>
      <c r="B1" t="s">
        <v>40</v>
      </c>
      <c r="C1" t="s">
        <v>39</v>
      </c>
      <c r="D1" t="s">
        <v>38</v>
      </c>
      <c r="E1" t="s">
        <v>37</v>
      </c>
      <c r="J1" t="s">
        <v>36</v>
      </c>
    </row>
    <row r="2" spans="1:10">
      <c r="A2">
        <v>0</v>
      </c>
      <c r="B2">
        <v>80510100</v>
      </c>
      <c r="C2" t="str">
        <f>_xlfn.CONCAT(MID(B2,7,2),MID(B2,5,2),MID(B2,3,2),MID(B2,1,2))</f>
        <v>00015180</v>
      </c>
      <c r="D2">
        <f>HEX2DEC(C2)</f>
        <v>86400</v>
      </c>
      <c r="E2">
        <f>86400-D2</f>
        <v>0</v>
      </c>
    </row>
    <row r="3" spans="1:10">
      <c r="A3">
        <v>1</v>
      </c>
      <c r="B3" s="5" t="s">
        <v>35</v>
      </c>
      <c r="C3" t="str">
        <f>_xlfn.CONCAT(MID(B3,7,2),MID(B3,5,2),MID(B3,3,2),MID(B3,1,2))</f>
        <v>00000E10</v>
      </c>
      <c r="D3">
        <f>HEX2DEC(C3)</f>
        <v>3600</v>
      </c>
      <c r="E3">
        <f>86400-D3</f>
        <v>82800</v>
      </c>
    </row>
    <row r="4" spans="1:10">
      <c r="A4">
        <v>2</v>
      </c>
      <c r="D4">
        <f>HEX2DEC(C4)</f>
        <v>0</v>
      </c>
      <c r="E4">
        <f>86400-D4</f>
        <v>86400</v>
      </c>
    </row>
    <row r="5" spans="1:10">
      <c r="A5">
        <v>3</v>
      </c>
      <c r="C5" t="str">
        <f>_xlfn.CONCAT(MID(B5,7,2),MID(B5,5,2),MID(B5,3,2),MID(B5,1,2))</f>
        <v/>
      </c>
      <c r="D5">
        <f>HEX2DEC(C5)</f>
        <v>0</v>
      </c>
      <c r="E5">
        <f>86400-D5</f>
        <v>86400</v>
      </c>
    </row>
    <row r="6" spans="1:10">
      <c r="A6">
        <v>4</v>
      </c>
      <c r="C6" t="str">
        <f>_xlfn.CONCAT(MID(B6,7,2),MID(B6,5,2),MID(B6,3,2),MID(B6,1,2))</f>
        <v/>
      </c>
      <c r="D6">
        <f>HEX2DEC(C6)</f>
        <v>0</v>
      </c>
      <c r="E6">
        <f>86400-D6</f>
        <v>86400</v>
      </c>
    </row>
    <row r="7" spans="1:10">
      <c r="A7">
        <v>5</v>
      </c>
      <c r="C7" t="str">
        <f>_xlfn.CONCAT(MID(B7,7,2),MID(B7,5,2),MID(B7,3,2),MID(B7,1,2))</f>
        <v/>
      </c>
      <c r="D7">
        <f>HEX2DEC(C7)</f>
        <v>0</v>
      </c>
      <c r="E7">
        <f>86400-D7</f>
        <v>86400</v>
      </c>
    </row>
    <row r="8" spans="1:10">
      <c r="A8">
        <v>6</v>
      </c>
      <c r="C8" t="str">
        <f>_xlfn.CONCAT(MID(B8,7,2),MID(B8,5,2),MID(B8,3,2),MID(B8,1,2))</f>
        <v/>
      </c>
      <c r="D8">
        <f>HEX2DEC(C8)</f>
        <v>0</v>
      </c>
      <c r="E8">
        <f>86400-D8</f>
        <v>86400</v>
      </c>
    </row>
    <row r="9" spans="1:10">
      <c r="A9">
        <v>7</v>
      </c>
      <c r="C9" t="str">
        <f>_xlfn.CONCAT(MID(B9,7,2),MID(B9,5,2),MID(B9,3,2),MID(B9,1,2))</f>
        <v/>
      </c>
      <c r="D9">
        <f>HEX2DEC(C9)</f>
        <v>0</v>
      </c>
      <c r="E9">
        <f>86400-D9</f>
        <v>86400</v>
      </c>
    </row>
    <row r="10" spans="1:10">
      <c r="A10">
        <v>8</v>
      </c>
      <c r="C10" t="str">
        <f>_xlfn.CONCAT(MID(B10,7,2),MID(B10,5,2),MID(B10,3,2),MID(B10,1,2))</f>
        <v/>
      </c>
      <c r="D10">
        <f>HEX2DEC(C10)</f>
        <v>0</v>
      </c>
      <c r="E10">
        <f>86400-D10</f>
        <v>86400</v>
      </c>
    </row>
    <row r="11" spans="1:10">
      <c r="A11">
        <v>9</v>
      </c>
      <c r="C11" t="str">
        <f>_xlfn.CONCAT(MID(B11,7,2),MID(B11,5,2),MID(B11,3,2),MID(B11,1,2))</f>
        <v/>
      </c>
      <c r="D11">
        <f>HEX2DEC(C11)</f>
        <v>0</v>
      </c>
      <c r="E11">
        <f>86400-D11</f>
        <v>86400</v>
      </c>
    </row>
    <row r="12" spans="1:10">
      <c r="A12">
        <v>10</v>
      </c>
      <c r="C12" t="str">
        <f>_xlfn.CONCAT(MID(B12,7,2),MID(B12,5,2),MID(B12,3,2),MID(B12,1,2))</f>
        <v/>
      </c>
      <c r="D12">
        <f>HEX2DEC(C12)</f>
        <v>0</v>
      </c>
      <c r="E12">
        <f>86400-D12</f>
        <v>86400</v>
      </c>
    </row>
    <row r="13" spans="1:10">
      <c r="A13">
        <v>11</v>
      </c>
      <c r="C13" t="str">
        <f>_xlfn.CONCAT(MID(B13,7,2),MID(B13,5,2),MID(B13,3,2),MID(B13,1,2))</f>
        <v/>
      </c>
      <c r="D13">
        <f>HEX2DEC(C13)</f>
        <v>0</v>
      </c>
      <c r="E13">
        <f>86400-D13</f>
        <v>86400</v>
      </c>
    </row>
    <row r="14" spans="1:10">
      <c r="A14">
        <v>12</v>
      </c>
      <c r="B14" t="s">
        <v>34</v>
      </c>
      <c r="C14" t="str">
        <f>_xlfn.CONCAT(MID(B14,7,2),MID(B14,5,2),MID(B14,3,2),MID(B14,1,2))</f>
        <v>0000A8C0</v>
      </c>
      <c r="D14">
        <f>HEX2DEC(C14)</f>
        <v>43200</v>
      </c>
      <c r="E14">
        <f>86400-D14</f>
        <v>43200</v>
      </c>
    </row>
    <row r="15" spans="1:10">
      <c r="A15">
        <v>13</v>
      </c>
      <c r="C15" t="str">
        <f>_xlfn.CONCAT(MID(B15,7,2),MID(B15,5,2),MID(B15,3,2),MID(B15,1,2))</f>
        <v/>
      </c>
      <c r="D15">
        <f>HEX2DEC(C15)</f>
        <v>0</v>
      </c>
      <c r="E15">
        <f>86400-D15</f>
        <v>86400</v>
      </c>
    </row>
    <row r="16" spans="1:10">
      <c r="A16">
        <v>14</v>
      </c>
      <c r="C16" t="str">
        <f>_xlfn.CONCAT(MID(B16,7,2),MID(B16,5,2),MID(B16,3,2),MID(B16,1,2))</f>
        <v/>
      </c>
      <c r="D16">
        <f>HEX2DEC(C16)</f>
        <v>0</v>
      </c>
      <c r="E16">
        <f>86400-D16</f>
        <v>86400</v>
      </c>
    </row>
    <row r="17" spans="1:5">
      <c r="A17">
        <v>15</v>
      </c>
      <c r="C17" t="str">
        <f>_xlfn.CONCAT(MID(B17,7,2),MID(B17,5,2),MID(B17,3,2),MID(B17,1,2))</f>
        <v/>
      </c>
      <c r="D17">
        <f>HEX2DEC(C17)</f>
        <v>0</v>
      </c>
      <c r="E17">
        <f>86400-D17</f>
        <v>86400</v>
      </c>
    </row>
    <row r="18" spans="1:5">
      <c r="A18">
        <v>16</v>
      </c>
      <c r="C18" t="str">
        <f>_xlfn.CONCAT(MID(B18,7,2),MID(B18,5,2),MID(B18,3,2),MID(B18,1,2))</f>
        <v/>
      </c>
      <c r="D18">
        <f>HEX2DEC(C18)</f>
        <v>0</v>
      </c>
      <c r="E18">
        <f>86400-D18</f>
        <v>86400</v>
      </c>
    </row>
    <row r="19" spans="1:5">
      <c r="A19">
        <v>17</v>
      </c>
      <c r="C19" t="str">
        <f>_xlfn.CONCAT(MID(B19,7,2),MID(B19,5,2),MID(B19,3,2),MID(B19,1,2))</f>
        <v/>
      </c>
      <c r="D19">
        <f>HEX2DEC(C19)</f>
        <v>0</v>
      </c>
      <c r="E19">
        <f>86400-D19</f>
        <v>86400</v>
      </c>
    </row>
    <row r="20" spans="1:5">
      <c r="A20">
        <v>18</v>
      </c>
      <c r="C20" t="str">
        <f>_xlfn.CONCAT(MID(B20,7,2),MID(B20,5,2),MID(B20,3,2),MID(B20,1,2))</f>
        <v/>
      </c>
      <c r="D20">
        <f>HEX2DEC(C20)</f>
        <v>0</v>
      </c>
      <c r="E20">
        <f>86400-D20</f>
        <v>86400</v>
      </c>
    </row>
    <row r="21" spans="1:5">
      <c r="A21">
        <v>19</v>
      </c>
      <c r="C21" t="str">
        <f>_xlfn.CONCAT(MID(B21,7,2),MID(B21,5,2),MID(B21,3,2),MID(B21,1,2))</f>
        <v/>
      </c>
      <c r="D21">
        <f>HEX2DEC(C21)</f>
        <v>0</v>
      </c>
      <c r="E21">
        <f>86400-D21</f>
        <v>86400</v>
      </c>
    </row>
    <row r="22" spans="1:5">
      <c r="A22">
        <v>20</v>
      </c>
      <c r="C22" t="str">
        <f>_xlfn.CONCAT(MID(B22,7,2),MID(B22,5,2),MID(B22,3,2),MID(B22,1,2))</f>
        <v/>
      </c>
      <c r="D22">
        <f>HEX2DEC(C22)</f>
        <v>0</v>
      </c>
      <c r="E22">
        <f>86400-D22</f>
        <v>86400</v>
      </c>
    </row>
    <row r="23" spans="1:5">
      <c r="A23">
        <v>21</v>
      </c>
      <c r="C23" t="str">
        <f>_xlfn.CONCAT(MID(B23,7,2),MID(B23,5,2),MID(B23,3,2),MID(B23,1,2))</f>
        <v/>
      </c>
      <c r="D23">
        <f>HEX2DEC(C23)</f>
        <v>0</v>
      </c>
      <c r="E23">
        <f>86400-D23</f>
        <v>86400</v>
      </c>
    </row>
    <row r="24" spans="1:5">
      <c r="A24">
        <v>22</v>
      </c>
      <c r="B24">
        <v>60350100</v>
      </c>
      <c r="C24" t="str">
        <f>_xlfn.CONCAT(MID(B24,7,2),MID(B24,5,2),MID(B24,3,2),MID(B24,1,2))</f>
        <v>00013560</v>
      </c>
      <c r="D24">
        <f>HEX2DEC(C24)</f>
        <v>79200</v>
      </c>
      <c r="E24">
        <f>86400-D24</f>
        <v>7200</v>
      </c>
    </row>
    <row r="25" spans="1:5">
      <c r="A25">
        <v>23</v>
      </c>
      <c r="B25">
        <v>70430100</v>
      </c>
      <c r="C25" t="str">
        <f>_xlfn.CONCAT(MID(B25,7,2),MID(B25,5,2),MID(B25,3,2),MID(B25,1,2))</f>
        <v>00014370</v>
      </c>
      <c r="D25">
        <f>HEX2DEC(C25)</f>
        <v>82800</v>
      </c>
      <c r="E25">
        <f>86400-D25</f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 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Baruch</dc:creator>
  <cp:lastModifiedBy>Andrew Baruch</cp:lastModifiedBy>
  <dcterms:created xsi:type="dcterms:W3CDTF">2026-06-22T19:35:01Z</dcterms:created>
  <dcterms:modified xsi:type="dcterms:W3CDTF">2026-06-23T02:17:22Z</dcterms:modified>
</cp:coreProperties>
</file>