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Move Edits\"/>
    </mc:Choice>
  </mc:AlternateContent>
  <xr:revisionPtr revIDLastSave="0" documentId="13_ncr:1_{D01D5083-18A2-4096-8A6E-05227AD46779}" xr6:coauthVersionLast="47" xr6:coauthVersionMax="47" xr10:uidLastSave="{00000000-0000-0000-0000-000000000000}"/>
  <bookViews>
    <workbookView xWindow="-103" yWindow="-103" windowWidth="33120" windowHeight="18120" activeTab="1" xr2:uid="{FFF8744C-F0B4-428F-8CA7-718350CADE02}"/>
  </bookViews>
  <sheets>
    <sheet name="Edit" sheetId="12" r:id="rId1"/>
    <sheet name="Sheet1" sheetId="13" r:id="rId2"/>
    <sheet name="Sheet2" sheetId="14" r:id="rId3"/>
    <sheet name="Original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6" i="13" l="1"/>
  <c r="D95" i="13"/>
  <c r="D94" i="13"/>
  <c r="D93" i="13"/>
  <c r="D92" i="13"/>
  <c r="D91" i="13"/>
  <c r="D90" i="13"/>
  <c r="D89" i="13"/>
  <c r="D88" i="13"/>
  <c r="D87" i="13"/>
  <c r="D86" i="13"/>
  <c r="D85" i="13"/>
  <c r="D84" i="13"/>
  <c r="D83" i="13"/>
  <c r="D82" i="13"/>
  <c r="D81" i="13"/>
  <c r="D80" i="13"/>
  <c r="D72" i="13"/>
  <c r="D73" i="13"/>
  <c r="D74" i="13"/>
  <c r="D75" i="13"/>
  <c r="D76" i="13"/>
  <c r="D77" i="13"/>
  <c r="D78" i="13"/>
  <c r="D79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A4" i="13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3" i="13"/>
  <c r="I1" i="13"/>
  <c r="J1" i="13" l="1"/>
  <c r="B108" i="13"/>
  <c r="B90" i="13"/>
  <c r="B70" i="13"/>
  <c r="B51" i="13"/>
  <c r="B32" i="13"/>
  <c r="B17" i="13"/>
  <c r="B88" i="13"/>
  <c r="B30" i="13"/>
  <c r="B15" i="13"/>
  <c r="B86" i="13"/>
  <c r="B28" i="13"/>
  <c r="B103" i="13"/>
  <c r="B46" i="13"/>
  <c r="B121" i="13"/>
  <c r="B65" i="13"/>
  <c r="B101" i="13"/>
  <c r="B44" i="13"/>
  <c r="B10" i="13"/>
  <c r="B100" i="13"/>
  <c r="B118" i="13"/>
  <c r="B62" i="13"/>
  <c r="B117" i="13"/>
  <c r="B61" i="13"/>
  <c r="B79" i="13"/>
  <c r="B116" i="13"/>
  <c r="B59" i="13"/>
  <c r="B25" i="13"/>
  <c r="B115" i="13"/>
  <c r="B58" i="13"/>
  <c r="B4" i="13"/>
  <c r="B95" i="13"/>
  <c r="B57" i="13"/>
  <c r="B113" i="13"/>
  <c r="B56" i="13"/>
  <c r="B22" i="13"/>
  <c r="B112" i="13"/>
  <c r="B55" i="13"/>
  <c r="B21" i="13"/>
  <c r="B107" i="13"/>
  <c r="B89" i="13"/>
  <c r="B50" i="13"/>
  <c r="B31" i="13"/>
  <c r="B16" i="13"/>
  <c r="B106" i="13"/>
  <c r="B49" i="13"/>
  <c r="B87" i="13"/>
  <c r="B48" i="13"/>
  <c r="B104" i="13"/>
  <c r="B47" i="13"/>
  <c r="B85" i="13"/>
  <c r="B27" i="13"/>
  <c r="B12" i="13"/>
  <c r="B102" i="13"/>
  <c r="B45" i="13"/>
  <c r="B11" i="13"/>
  <c r="B83" i="13"/>
  <c r="B119" i="13"/>
  <c r="B63" i="13"/>
  <c r="B43" i="13"/>
  <c r="B8" i="13"/>
  <c r="B99" i="13"/>
  <c r="B42" i="13"/>
  <c r="B7" i="13"/>
  <c r="B60" i="13"/>
  <c r="B26" i="13"/>
  <c r="B78" i="13"/>
  <c r="B96" i="13"/>
  <c r="B39" i="13"/>
  <c r="B24" i="13"/>
  <c r="B76" i="13"/>
  <c r="B23" i="13"/>
  <c r="B94" i="13"/>
  <c r="B37" i="13"/>
  <c r="B2" i="13"/>
  <c r="B36" i="13"/>
  <c r="B69" i="13"/>
  <c r="B105" i="13"/>
  <c r="B68" i="13"/>
  <c r="B29" i="13"/>
  <c r="B14" i="13"/>
  <c r="B67" i="13"/>
  <c r="B13" i="13"/>
  <c r="B122" i="13"/>
  <c r="B66" i="13"/>
  <c r="B84" i="13"/>
  <c r="B120" i="13"/>
  <c r="B64" i="13"/>
  <c r="B82" i="13"/>
  <c r="B9" i="13"/>
  <c r="B81" i="13"/>
  <c r="B80" i="13"/>
  <c r="B98" i="13"/>
  <c r="B41" i="13"/>
  <c r="B6" i="13"/>
  <c r="B97" i="13"/>
  <c r="B40" i="13"/>
  <c r="B5" i="13"/>
  <c r="B77" i="13"/>
  <c r="B114" i="13"/>
  <c r="B38" i="13"/>
  <c r="B3" i="13"/>
  <c r="B75" i="13"/>
  <c r="B74" i="13"/>
  <c r="B35" i="13"/>
  <c r="B53" i="13"/>
  <c r="B54" i="13"/>
  <c r="B72" i="13"/>
  <c r="B91" i="13"/>
  <c r="B92" i="13"/>
  <c r="B93" i="13"/>
  <c r="B109" i="13"/>
  <c r="B110" i="13"/>
  <c r="B18" i="13"/>
  <c r="B111" i="13"/>
  <c r="B19" i="13"/>
  <c r="B20" i="13"/>
  <c r="B33" i="13"/>
  <c r="B34" i="13"/>
  <c r="B52" i="13"/>
  <c r="B71" i="13"/>
  <c r="B73" i="13"/>
  <c r="C114" i="13" l="1"/>
  <c r="E114" i="13"/>
  <c r="C43" i="13"/>
  <c r="E43" i="13"/>
  <c r="C100" i="13"/>
  <c r="E100" i="13"/>
  <c r="C77" i="13"/>
  <c r="E77" i="13"/>
  <c r="C63" i="13"/>
  <c r="E63" i="13"/>
  <c r="E10" i="13"/>
  <c r="C10" i="13"/>
  <c r="C5" i="13"/>
  <c r="E5" i="13"/>
  <c r="C119" i="13"/>
  <c r="E119" i="13"/>
  <c r="C44" i="13"/>
  <c r="E44" i="13"/>
  <c r="C40" i="13"/>
  <c r="E40" i="13"/>
  <c r="C83" i="13"/>
  <c r="E83" i="13"/>
  <c r="C101" i="13"/>
  <c r="E101" i="13"/>
  <c r="C97" i="13"/>
  <c r="E97" i="13"/>
  <c r="C11" i="13"/>
  <c r="E11" i="13"/>
  <c r="C65" i="13"/>
  <c r="E65" i="13"/>
  <c r="C6" i="13"/>
  <c r="E6" i="13"/>
  <c r="C45" i="13"/>
  <c r="E45" i="13"/>
  <c r="C121" i="13"/>
  <c r="E121" i="13"/>
  <c r="C41" i="13"/>
  <c r="E41" i="13"/>
  <c r="C102" i="13"/>
  <c r="E102" i="13"/>
  <c r="C46" i="13"/>
  <c r="E46" i="13"/>
  <c r="C98" i="13"/>
  <c r="E98" i="13"/>
  <c r="C12" i="13"/>
  <c r="E12" i="13"/>
  <c r="C57" i="13"/>
  <c r="E57" i="13"/>
  <c r="C80" i="13"/>
  <c r="E80" i="13"/>
  <c r="C27" i="13"/>
  <c r="E27" i="13"/>
  <c r="C28" i="13"/>
  <c r="E28" i="13"/>
  <c r="C81" i="13"/>
  <c r="E81" i="13"/>
  <c r="C76" i="13"/>
  <c r="E76" i="13"/>
  <c r="E4" i="13"/>
  <c r="C4" i="13"/>
  <c r="C92" i="13"/>
  <c r="E92" i="13"/>
  <c r="E24" i="13"/>
  <c r="C24" i="13"/>
  <c r="C58" i="13"/>
  <c r="E58" i="13"/>
  <c r="C91" i="13"/>
  <c r="E91" i="13"/>
  <c r="C39" i="13"/>
  <c r="E39" i="13"/>
  <c r="C115" i="13"/>
  <c r="E115" i="13"/>
  <c r="C72" i="13"/>
  <c r="E72" i="13"/>
  <c r="C96" i="13"/>
  <c r="E96" i="13"/>
  <c r="C25" i="13"/>
  <c r="E25" i="13"/>
  <c r="C54" i="13"/>
  <c r="E54" i="13"/>
  <c r="C78" i="13"/>
  <c r="E78" i="13"/>
  <c r="C59" i="13"/>
  <c r="E59" i="13"/>
  <c r="C53" i="13"/>
  <c r="E53" i="13"/>
  <c r="C26" i="13"/>
  <c r="E26" i="13"/>
  <c r="E116" i="13"/>
  <c r="C116" i="13"/>
  <c r="C35" i="13"/>
  <c r="E35" i="13"/>
  <c r="C60" i="13"/>
  <c r="E60" i="13"/>
  <c r="C79" i="13"/>
  <c r="E79" i="13"/>
  <c r="E122" i="13"/>
  <c r="C122" i="13"/>
  <c r="C61" i="13"/>
  <c r="E61" i="13"/>
  <c r="C70" i="13"/>
  <c r="E70" i="13"/>
  <c r="C75" i="13"/>
  <c r="E75" i="13"/>
  <c r="E13" i="13"/>
  <c r="C13" i="13"/>
  <c r="C42" i="13"/>
  <c r="E42" i="13"/>
  <c r="C31" i="13"/>
  <c r="E31" i="13"/>
  <c r="C117" i="13"/>
  <c r="E117" i="13"/>
  <c r="C90" i="13"/>
  <c r="E90" i="13"/>
  <c r="C108" i="13"/>
  <c r="E108" i="13"/>
  <c r="C52" i="13"/>
  <c r="E52" i="13"/>
  <c r="C29" i="13"/>
  <c r="E29" i="13"/>
  <c r="C107" i="13"/>
  <c r="E107" i="13"/>
  <c r="C34" i="13"/>
  <c r="E34" i="13"/>
  <c r="C68" i="13"/>
  <c r="E68" i="13"/>
  <c r="C21" i="13"/>
  <c r="E21" i="13"/>
  <c r="C33" i="13"/>
  <c r="E33" i="13"/>
  <c r="C105" i="13"/>
  <c r="E105" i="13"/>
  <c r="C55" i="13"/>
  <c r="E55" i="13"/>
  <c r="E20" i="13"/>
  <c r="C20" i="13"/>
  <c r="C69" i="13"/>
  <c r="E69" i="13"/>
  <c r="C112" i="13"/>
  <c r="E112" i="13"/>
  <c r="E19" i="13"/>
  <c r="C19" i="13"/>
  <c r="C36" i="13"/>
  <c r="E36" i="13"/>
  <c r="E22" i="13"/>
  <c r="C22" i="13"/>
  <c r="C111" i="13"/>
  <c r="E111" i="13"/>
  <c r="C2" i="13"/>
  <c r="E2" i="13"/>
  <c r="C56" i="13"/>
  <c r="E56" i="13"/>
  <c r="C18" i="13"/>
  <c r="E18" i="13"/>
  <c r="C37" i="13"/>
  <c r="E37" i="13"/>
  <c r="C113" i="13"/>
  <c r="E113" i="13"/>
  <c r="C110" i="13"/>
  <c r="E110" i="13"/>
  <c r="C94" i="13"/>
  <c r="E94" i="13"/>
  <c r="C103" i="13"/>
  <c r="E103" i="13"/>
  <c r="C109" i="13"/>
  <c r="E109" i="13"/>
  <c r="C23" i="13"/>
  <c r="E23" i="13"/>
  <c r="C95" i="13"/>
  <c r="E95" i="13"/>
  <c r="E93" i="13"/>
  <c r="C93" i="13"/>
  <c r="C85" i="13"/>
  <c r="E85" i="13"/>
  <c r="C86" i="13"/>
  <c r="E86" i="13"/>
  <c r="C9" i="13"/>
  <c r="E9" i="13"/>
  <c r="C47" i="13"/>
  <c r="E47" i="13"/>
  <c r="E15" i="13"/>
  <c r="C15" i="13"/>
  <c r="C82" i="13"/>
  <c r="E82" i="13"/>
  <c r="C104" i="13"/>
  <c r="E104" i="13"/>
  <c r="C30" i="13"/>
  <c r="E30" i="13"/>
  <c r="C64" i="13"/>
  <c r="E64" i="13"/>
  <c r="C48" i="13"/>
  <c r="E48" i="13"/>
  <c r="C88" i="13"/>
  <c r="E88" i="13"/>
  <c r="C120" i="13"/>
  <c r="E120" i="13"/>
  <c r="C87" i="13"/>
  <c r="E87" i="13"/>
  <c r="E17" i="13"/>
  <c r="C17" i="13"/>
  <c r="C84" i="13"/>
  <c r="E84" i="13"/>
  <c r="C49" i="13"/>
  <c r="E49" i="13"/>
  <c r="C32" i="13"/>
  <c r="E32" i="13"/>
  <c r="C66" i="13"/>
  <c r="E66" i="13"/>
  <c r="C106" i="13"/>
  <c r="E106" i="13"/>
  <c r="C51" i="13"/>
  <c r="E51" i="13"/>
  <c r="C74" i="13"/>
  <c r="E74" i="13"/>
  <c r="C7" i="13"/>
  <c r="E7" i="13"/>
  <c r="E16" i="13"/>
  <c r="C16" i="13"/>
  <c r="C73" i="13"/>
  <c r="E73" i="13"/>
  <c r="E3" i="13"/>
  <c r="C3" i="13"/>
  <c r="C67" i="13"/>
  <c r="E67" i="13"/>
  <c r="E99" i="13"/>
  <c r="C99" i="13"/>
  <c r="C50" i="13"/>
  <c r="E50" i="13"/>
  <c r="C62" i="13"/>
  <c r="E62" i="13"/>
  <c r="C71" i="13"/>
  <c r="E71" i="13"/>
  <c r="C38" i="13"/>
  <c r="E38" i="13"/>
  <c r="E14" i="13"/>
  <c r="C14" i="13"/>
  <c r="C8" i="13"/>
  <c r="E8" i="13"/>
  <c r="C89" i="13"/>
  <c r="E89" i="13"/>
  <c r="C118" i="13"/>
  <c r="E118" i="13"/>
  <c r="L1" i="13" l="1"/>
  <c r="M1" i="13" s="1"/>
  <c r="C45" i="6" l="1"/>
  <c r="C57" i="6" l="1"/>
  <c r="A4" i="12" l="1"/>
  <c r="A5" i="12" s="1"/>
  <c r="A6" i="12" s="1"/>
  <c r="A7" i="12" s="1"/>
  <c r="B3" i="12"/>
  <c r="B3" i="6"/>
  <c r="A11" i="12" l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4" i="6"/>
  <c r="A5" i="6" s="1"/>
  <c r="A6" i="6" s="1"/>
  <c r="A7" i="6" s="1"/>
  <c r="A11" i="6" s="1"/>
  <c r="A12" i="6" s="1"/>
  <c r="A13" i="6" s="1"/>
  <c r="A14" i="6" s="1"/>
  <c r="A15" i="6" l="1"/>
  <c r="C31" i="12"/>
  <c r="C16" i="12"/>
  <c r="A58" i="12"/>
  <c r="C25" i="12"/>
  <c r="A16" i="6" l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C46" i="6"/>
</calcChain>
</file>

<file path=xl/sharedStrings.xml><?xml version="1.0" encoding="utf-8"?>
<sst xmlns="http://schemas.openxmlformats.org/spreadsheetml/2006/main" count="2517" uniqueCount="2394">
  <si>
    <t>Address</t>
  </si>
  <si>
    <t>Hex</t>
  </si>
  <si>
    <t>instruction</t>
  </si>
  <si>
    <t>notes</t>
  </si>
  <si>
    <t>Psychic</t>
  </si>
  <si>
    <t>0000</t>
  </si>
  <si>
    <t>0100</t>
  </si>
  <si>
    <t>0200</t>
  </si>
  <si>
    <t>0300</t>
  </si>
  <si>
    <t>0400</t>
  </si>
  <si>
    <t>0500</t>
  </si>
  <si>
    <t>0600</t>
  </si>
  <si>
    <t>0700</t>
  </si>
  <si>
    <t>0800</t>
  </si>
  <si>
    <t>0900</t>
  </si>
  <si>
    <t>0A00</t>
  </si>
  <si>
    <t>0B00</t>
  </si>
  <si>
    <t>0C00</t>
  </si>
  <si>
    <t>0D00</t>
  </si>
  <si>
    <t>0E00</t>
  </si>
  <si>
    <t>0F00</t>
  </si>
  <si>
    <t>1000</t>
  </si>
  <si>
    <t>1100</t>
  </si>
  <si>
    <t>1200</t>
  </si>
  <si>
    <t>1300</t>
  </si>
  <si>
    <t>1400</t>
  </si>
  <si>
    <t>1500</t>
  </si>
  <si>
    <t>1600</t>
  </si>
  <si>
    <t>1700</t>
  </si>
  <si>
    <t>1800</t>
  </si>
  <si>
    <t>1900</t>
  </si>
  <si>
    <t>1A00</t>
  </si>
  <si>
    <t>1B00</t>
  </si>
  <si>
    <t>1C00</t>
  </si>
  <si>
    <t>1D00</t>
  </si>
  <si>
    <t>1E00</t>
  </si>
  <si>
    <t>1F00</t>
  </si>
  <si>
    <t>2000</t>
  </si>
  <si>
    <t>2100</t>
  </si>
  <si>
    <t>2200</t>
  </si>
  <si>
    <t>2300</t>
  </si>
  <si>
    <t>2400</t>
  </si>
  <si>
    <t>2500</t>
  </si>
  <si>
    <t>2600</t>
  </si>
  <si>
    <t>2700</t>
  </si>
  <si>
    <t>2800</t>
  </si>
  <si>
    <t>2900</t>
  </si>
  <si>
    <t>2A00</t>
  </si>
  <si>
    <t>2B00</t>
  </si>
  <si>
    <t>2C00</t>
  </si>
  <si>
    <t>2D00</t>
  </si>
  <si>
    <t>2E00</t>
  </si>
  <si>
    <t>2F00</t>
  </si>
  <si>
    <t>3000</t>
  </si>
  <si>
    <t>3100</t>
  </si>
  <si>
    <t>3200</t>
  </si>
  <si>
    <t>3300</t>
  </si>
  <si>
    <t>3400</t>
  </si>
  <si>
    <t>3500</t>
  </si>
  <si>
    <t>3600</t>
  </si>
  <si>
    <t>3700</t>
  </si>
  <si>
    <t>3800</t>
  </si>
  <si>
    <t>3900</t>
  </si>
  <si>
    <t>3A00</t>
  </si>
  <si>
    <t>3B00</t>
  </si>
  <si>
    <t>3C00</t>
  </si>
  <si>
    <t>3D00</t>
  </si>
  <si>
    <t>3E00</t>
  </si>
  <si>
    <t>3F00</t>
  </si>
  <si>
    <t>4000</t>
  </si>
  <si>
    <t>4100</t>
  </si>
  <si>
    <t>4200</t>
  </si>
  <si>
    <t>4300</t>
  </si>
  <si>
    <t>4400</t>
  </si>
  <si>
    <t>4500</t>
  </si>
  <si>
    <t>4600</t>
  </si>
  <si>
    <t>4700</t>
  </si>
  <si>
    <t>4800</t>
  </si>
  <si>
    <t>4900</t>
  </si>
  <si>
    <t>4A00</t>
  </si>
  <si>
    <t>4B00</t>
  </si>
  <si>
    <t>4C00</t>
  </si>
  <si>
    <t>4D00</t>
  </si>
  <si>
    <t>4E00</t>
  </si>
  <si>
    <t>4F00</t>
  </si>
  <si>
    <t>5000</t>
  </si>
  <si>
    <t>5100</t>
  </si>
  <si>
    <t>5200</t>
  </si>
  <si>
    <t>5300</t>
  </si>
  <si>
    <t>5400</t>
  </si>
  <si>
    <t>5500</t>
  </si>
  <si>
    <t>5600</t>
  </si>
  <si>
    <t>5700</t>
  </si>
  <si>
    <t>5800</t>
  </si>
  <si>
    <t>5900</t>
  </si>
  <si>
    <t>5A00</t>
  </si>
  <si>
    <t>5B00</t>
  </si>
  <si>
    <t>5C00</t>
  </si>
  <si>
    <t>5D00</t>
  </si>
  <si>
    <t>5E00</t>
  </si>
  <si>
    <t>5F00</t>
  </si>
  <si>
    <t>6000</t>
  </si>
  <si>
    <t>6100</t>
  </si>
  <si>
    <t>6200</t>
  </si>
  <si>
    <t>6300</t>
  </si>
  <si>
    <t>6400</t>
  </si>
  <si>
    <t>6500</t>
  </si>
  <si>
    <t>6600</t>
  </si>
  <si>
    <t>6700</t>
  </si>
  <si>
    <t>6800</t>
  </si>
  <si>
    <t>6900</t>
  </si>
  <si>
    <t>6A00</t>
  </si>
  <si>
    <t>6B00</t>
  </si>
  <si>
    <t>6C00</t>
  </si>
  <si>
    <t>6D00</t>
  </si>
  <si>
    <t>6E00</t>
  </si>
  <si>
    <t>6F00</t>
  </si>
  <si>
    <t>7000</t>
  </si>
  <si>
    <t>7100</t>
  </si>
  <si>
    <t>7200</t>
  </si>
  <si>
    <t>7300</t>
  </si>
  <si>
    <t>7400</t>
  </si>
  <si>
    <t>7500</t>
  </si>
  <si>
    <t>7600</t>
  </si>
  <si>
    <t>7700</t>
  </si>
  <si>
    <t>7800</t>
  </si>
  <si>
    <t>7900</t>
  </si>
  <si>
    <t>7A00</t>
  </si>
  <si>
    <t>7B00</t>
  </si>
  <si>
    <t>7C00</t>
  </si>
  <si>
    <t>7D00</t>
  </si>
  <si>
    <t>7E00</t>
  </si>
  <si>
    <t>7F00</t>
  </si>
  <si>
    <t>8000</t>
  </si>
  <si>
    <t>8100</t>
  </si>
  <si>
    <t>8200</t>
  </si>
  <si>
    <t>8300</t>
  </si>
  <si>
    <t>8400</t>
  </si>
  <si>
    <t>8500</t>
  </si>
  <si>
    <t>8600</t>
  </si>
  <si>
    <t>8700</t>
  </si>
  <si>
    <t>8800</t>
  </si>
  <si>
    <t>8900</t>
  </si>
  <si>
    <t>8A00</t>
  </si>
  <si>
    <t>8B00</t>
  </si>
  <si>
    <t>8C00</t>
  </si>
  <si>
    <t>8D00</t>
  </si>
  <si>
    <t>8E00</t>
  </si>
  <si>
    <t>8F00</t>
  </si>
  <si>
    <t>9000</t>
  </si>
  <si>
    <t>9100</t>
  </si>
  <si>
    <t>9200</t>
  </si>
  <si>
    <t>9300</t>
  </si>
  <si>
    <t>9400</t>
  </si>
  <si>
    <t>9500</t>
  </si>
  <si>
    <t>9600</t>
  </si>
  <si>
    <t>9700</t>
  </si>
  <si>
    <t>9800</t>
  </si>
  <si>
    <t>9900</t>
  </si>
  <si>
    <t>9A00</t>
  </si>
  <si>
    <t>9B00</t>
  </si>
  <si>
    <t>9C00</t>
  </si>
  <si>
    <t>9D00</t>
  </si>
  <si>
    <t>9E00</t>
  </si>
  <si>
    <t>9F00</t>
  </si>
  <si>
    <t>A000</t>
  </si>
  <si>
    <t>A100</t>
  </si>
  <si>
    <t>A200</t>
  </si>
  <si>
    <t>A300</t>
  </si>
  <si>
    <t>A400</t>
  </si>
  <si>
    <t>A500</t>
  </si>
  <si>
    <t>A600</t>
  </si>
  <si>
    <t>A700</t>
  </si>
  <si>
    <t>A800</t>
  </si>
  <si>
    <t>A900</t>
  </si>
  <si>
    <t>AA00</t>
  </si>
  <si>
    <t>AB00</t>
  </si>
  <si>
    <t>AC00</t>
  </si>
  <si>
    <t>AD00</t>
  </si>
  <si>
    <t>AE00</t>
  </si>
  <si>
    <t>AF00</t>
  </si>
  <si>
    <t>B000</t>
  </si>
  <si>
    <t>B100</t>
  </si>
  <si>
    <t>B200</t>
  </si>
  <si>
    <t>B300</t>
  </si>
  <si>
    <t>B400</t>
  </si>
  <si>
    <t>B500</t>
  </si>
  <si>
    <t>B600</t>
  </si>
  <si>
    <t>B700</t>
  </si>
  <si>
    <t>B800</t>
  </si>
  <si>
    <t>B900</t>
  </si>
  <si>
    <t>BA00</t>
  </si>
  <si>
    <t>BB00</t>
  </si>
  <si>
    <t>BC00</t>
  </si>
  <si>
    <t>BD00</t>
  </si>
  <si>
    <t>BE00</t>
  </si>
  <si>
    <t>BF00</t>
  </si>
  <si>
    <t>C000</t>
  </si>
  <si>
    <t>C100</t>
  </si>
  <si>
    <t>C200</t>
  </si>
  <si>
    <t>C300</t>
  </si>
  <si>
    <t>C400</t>
  </si>
  <si>
    <t>C500</t>
  </si>
  <si>
    <t>C600</t>
  </si>
  <si>
    <t>C700</t>
  </si>
  <si>
    <t>C800</t>
  </si>
  <si>
    <t>C900</t>
  </si>
  <si>
    <t>CA00</t>
  </si>
  <si>
    <t>CB00</t>
  </si>
  <si>
    <t>CC00</t>
  </si>
  <si>
    <t>CD00</t>
  </si>
  <si>
    <t>CE00</t>
  </si>
  <si>
    <t>CF00</t>
  </si>
  <si>
    <t>D000</t>
  </si>
  <si>
    <t>D100</t>
  </si>
  <si>
    <t>D200</t>
  </si>
  <si>
    <t>D300</t>
  </si>
  <si>
    <t>D400</t>
  </si>
  <si>
    <t>D500</t>
  </si>
  <si>
    <t>D600</t>
  </si>
  <si>
    <t>D700</t>
  </si>
  <si>
    <t>D800</t>
  </si>
  <si>
    <t>D900</t>
  </si>
  <si>
    <t>DA00</t>
  </si>
  <si>
    <t>DB00</t>
  </si>
  <si>
    <t>DC00</t>
  </si>
  <si>
    <t>DD00</t>
  </si>
  <si>
    <t>DE00</t>
  </si>
  <si>
    <t>DF00</t>
  </si>
  <si>
    <t>E000</t>
  </si>
  <si>
    <t>E100</t>
  </si>
  <si>
    <t>E200</t>
  </si>
  <si>
    <t>E300</t>
  </si>
  <si>
    <t>E400</t>
  </si>
  <si>
    <t>E500</t>
  </si>
  <si>
    <t>E600</t>
  </si>
  <si>
    <t>E700</t>
  </si>
  <si>
    <t>E800</t>
  </si>
  <si>
    <t>E900</t>
  </si>
  <si>
    <t>EA00</t>
  </si>
  <si>
    <t>EB00</t>
  </si>
  <si>
    <t>EC00</t>
  </si>
  <si>
    <t>ED00</t>
  </si>
  <si>
    <t>EE00</t>
  </si>
  <si>
    <t>EF00</t>
  </si>
  <si>
    <t>F000</t>
  </si>
  <si>
    <t>F100</t>
  </si>
  <si>
    <t>F200</t>
  </si>
  <si>
    <t>F300</t>
  </si>
  <si>
    <t>F400</t>
  </si>
  <si>
    <t>F500</t>
  </si>
  <si>
    <t>F600</t>
  </si>
  <si>
    <t>F700</t>
  </si>
  <si>
    <t>F800</t>
  </si>
  <si>
    <t>F900</t>
  </si>
  <si>
    <t>FA00</t>
  </si>
  <si>
    <t>FB00</t>
  </si>
  <si>
    <t>FC00</t>
  </si>
  <si>
    <t>FD00</t>
  </si>
  <si>
    <t>FE00</t>
  </si>
  <si>
    <t>FF00</t>
  </si>
  <si>
    <t>0001</t>
  </si>
  <si>
    <t>0101</t>
  </si>
  <si>
    <t>0201</t>
  </si>
  <si>
    <t>0301</t>
  </si>
  <si>
    <t>0401</t>
  </si>
  <si>
    <t>0501</t>
  </si>
  <si>
    <t>0601</t>
  </si>
  <si>
    <t>0701</t>
  </si>
  <si>
    <t>0801</t>
  </si>
  <si>
    <t>0901</t>
  </si>
  <si>
    <t>0A01</t>
  </si>
  <si>
    <t>0B01</t>
  </si>
  <si>
    <t>0C01</t>
  </si>
  <si>
    <t>0D01</t>
  </si>
  <si>
    <t>0E01</t>
  </si>
  <si>
    <t>0F01</t>
  </si>
  <si>
    <t>1001</t>
  </si>
  <si>
    <t>1101</t>
  </si>
  <si>
    <t>1201</t>
  </si>
  <si>
    <t>1301</t>
  </si>
  <si>
    <t>1401</t>
  </si>
  <si>
    <t>1501</t>
  </si>
  <si>
    <t>1601</t>
  </si>
  <si>
    <t>1701</t>
  </si>
  <si>
    <t>1801</t>
  </si>
  <si>
    <t>1901</t>
  </si>
  <si>
    <t>1A01</t>
  </si>
  <si>
    <t>1B01</t>
  </si>
  <si>
    <t>1C01</t>
  </si>
  <si>
    <t>1D01</t>
  </si>
  <si>
    <t>1E01</t>
  </si>
  <si>
    <t>1F01</t>
  </si>
  <si>
    <t>2001</t>
  </si>
  <si>
    <t>2101</t>
  </si>
  <si>
    <t>2201</t>
  </si>
  <si>
    <t>2301</t>
  </si>
  <si>
    <t>2401</t>
  </si>
  <si>
    <t>2501</t>
  </si>
  <si>
    <t>2601</t>
  </si>
  <si>
    <t>2701</t>
  </si>
  <si>
    <t>2801</t>
  </si>
  <si>
    <t>2901</t>
  </si>
  <si>
    <t>2A01</t>
  </si>
  <si>
    <t>2B01</t>
  </si>
  <si>
    <t>2C01</t>
  </si>
  <si>
    <t>2D01</t>
  </si>
  <si>
    <t>2E01</t>
  </si>
  <si>
    <t>2F01</t>
  </si>
  <si>
    <t>3001</t>
  </si>
  <si>
    <t>3101</t>
  </si>
  <si>
    <t>3201</t>
  </si>
  <si>
    <t>3301</t>
  </si>
  <si>
    <t>3401</t>
  </si>
  <si>
    <t>3501</t>
  </si>
  <si>
    <t>3601</t>
  </si>
  <si>
    <t>3701</t>
  </si>
  <si>
    <t>3801</t>
  </si>
  <si>
    <t>3901</t>
  </si>
  <si>
    <t>3A01</t>
  </si>
  <si>
    <t>3B01</t>
  </si>
  <si>
    <t>3C01</t>
  </si>
  <si>
    <t>3D01</t>
  </si>
  <si>
    <t>3E01</t>
  </si>
  <si>
    <t>3F01</t>
  </si>
  <si>
    <t>4001</t>
  </si>
  <si>
    <t>4101</t>
  </si>
  <si>
    <t>4201</t>
  </si>
  <si>
    <t>4301</t>
  </si>
  <si>
    <t>4401</t>
  </si>
  <si>
    <t>4501</t>
  </si>
  <si>
    <t>4601</t>
  </si>
  <si>
    <t>4701</t>
  </si>
  <si>
    <t>4801</t>
  </si>
  <si>
    <t>4901</t>
  </si>
  <si>
    <t>4A01</t>
  </si>
  <si>
    <t>4B01</t>
  </si>
  <si>
    <t>4C01</t>
  </si>
  <si>
    <t>4D01</t>
  </si>
  <si>
    <t>4E01</t>
  </si>
  <si>
    <t>4F01</t>
  </si>
  <si>
    <t>5001</t>
  </si>
  <si>
    <t>5101</t>
  </si>
  <si>
    <t>5201</t>
  </si>
  <si>
    <t>5301</t>
  </si>
  <si>
    <t>5401</t>
  </si>
  <si>
    <t>5501</t>
  </si>
  <si>
    <t>5601</t>
  </si>
  <si>
    <t>5701</t>
  </si>
  <si>
    <t>5801</t>
  </si>
  <si>
    <t>5901</t>
  </si>
  <si>
    <t>5A01</t>
  </si>
  <si>
    <t>5B01</t>
  </si>
  <si>
    <t>5C01</t>
  </si>
  <si>
    <t>5D01</t>
  </si>
  <si>
    <t>5E01</t>
  </si>
  <si>
    <t>5F01</t>
  </si>
  <si>
    <t>6001</t>
  </si>
  <si>
    <t>6101</t>
  </si>
  <si>
    <t>6201</t>
  </si>
  <si>
    <t>6301</t>
  </si>
  <si>
    <t>6401</t>
  </si>
  <si>
    <t>6501</t>
  </si>
  <si>
    <t>6601</t>
  </si>
  <si>
    <t>6701</t>
  </si>
  <si>
    <t>6801</t>
  </si>
  <si>
    <t>6901</t>
  </si>
  <si>
    <t>6A01</t>
  </si>
  <si>
    <t>6B01</t>
  </si>
  <si>
    <t>6C01</t>
  </si>
  <si>
    <t>6D01</t>
  </si>
  <si>
    <t>6E01</t>
  </si>
  <si>
    <t>6F01</t>
  </si>
  <si>
    <t>7001</t>
  </si>
  <si>
    <t>7101</t>
  </si>
  <si>
    <t>7201</t>
  </si>
  <si>
    <t>7301</t>
  </si>
  <si>
    <t>7401</t>
  </si>
  <si>
    <t>7501</t>
  </si>
  <si>
    <t>7601</t>
  </si>
  <si>
    <t>7701</t>
  </si>
  <si>
    <t>7801</t>
  </si>
  <si>
    <t>7901</t>
  </si>
  <si>
    <t>7A01</t>
  </si>
  <si>
    <t>7B01</t>
  </si>
  <si>
    <t>7C01</t>
  </si>
  <si>
    <t>7D01</t>
  </si>
  <si>
    <t>7E01</t>
  </si>
  <si>
    <t>7F01</t>
  </si>
  <si>
    <t>8001</t>
  </si>
  <si>
    <t>8101</t>
  </si>
  <si>
    <t>8201</t>
  </si>
  <si>
    <t>8301</t>
  </si>
  <si>
    <t>8401</t>
  </si>
  <si>
    <t>8501</t>
  </si>
  <si>
    <t>8601</t>
  </si>
  <si>
    <t>8701</t>
  </si>
  <si>
    <t>8801</t>
  </si>
  <si>
    <t>8901</t>
  </si>
  <si>
    <t>8A01</t>
  </si>
  <si>
    <t>8B01</t>
  </si>
  <si>
    <t>8C01</t>
  </si>
  <si>
    <t>8D01</t>
  </si>
  <si>
    <t>8E01</t>
  </si>
  <si>
    <t>8F01</t>
  </si>
  <si>
    <t>9001</t>
  </si>
  <si>
    <t>9101</t>
  </si>
  <si>
    <t>9201</t>
  </si>
  <si>
    <t>9301</t>
  </si>
  <si>
    <t>9401</t>
  </si>
  <si>
    <t>9501</t>
  </si>
  <si>
    <t>9601</t>
  </si>
  <si>
    <t>9701</t>
  </si>
  <si>
    <t>9801</t>
  </si>
  <si>
    <t>9901</t>
  </si>
  <si>
    <t>9A01</t>
  </si>
  <si>
    <t>9B01</t>
  </si>
  <si>
    <t>9C01</t>
  </si>
  <si>
    <t>9D01</t>
  </si>
  <si>
    <t>9E01</t>
  </si>
  <si>
    <t>9F01</t>
  </si>
  <si>
    <t>A001</t>
  </si>
  <si>
    <t>A101</t>
  </si>
  <si>
    <t>A201</t>
  </si>
  <si>
    <t>A301</t>
  </si>
  <si>
    <t>A401</t>
  </si>
  <si>
    <t>A501</t>
  </si>
  <si>
    <t>A601</t>
  </si>
  <si>
    <t>A701</t>
  </si>
  <si>
    <t>A801</t>
  </si>
  <si>
    <t>A901</t>
  </si>
  <si>
    <t>AA01</t>
  </si>
  <si>
    <t>AB01</t>
  </si>
  <si>
    <t>AC01</t>
  </si>
  <si>
    <t>AD01</t>
  </si>
  <si>
    <t>AE01</t>
  </si>
  <si>
    <t>AF01</t>
  </si>
  <si>
    <t>B001</t>
  </si>
  <si>
    <t>B101</t>
  </si>
  <si>
    <t>B201</t>
  </si>
  <si>
    <t>B301</t>
  </si>
  <si>
    <t>B401</t>
  </si>
  <si>
    <t>B501</t>
  </si>
  <si>
    <t>B601</t>
  </si>
  <si>
    <t>B701</t>
  </si>
  <si>
    <t>B801</t>
  </si>
  <si>
    <t>B901</t>
  </si>
  <si>
    <t>BA01</t>
  </si>
  <si>
    <t>BB01</t>
  </si>
  <si>
    <t>BC01</t>
  </si>
  <si>
    <t>BD01</t>
  </si>
  <si>
    <t>BE01</t>
  </si>
  <si>
    <t>BF01</t>
  </si>
  <si>
    <t>C001</t>
  </si>
  <si>
    <t>C101</t>
  </si>
  <si>
    <t>C201</t>
  </si>
  <si>
    <t>C301</t>
  </si>
  <si>
    <t>C401</t>
  </si>
  <si>
    <t>C501</t>
  </si>
  <si>
    <t>C601</t>
  </si>
  <si>
    <t>C701</t>
  </si>
  <si>
    <t>C801</t>
  </si>
  <si>
    <t>C901</t>
  </si>
  <si>
    <t>CA01</t>
  </si>
  <si>
    <t>CB01</t>
  </si>
  <si>
    <t>CC01</t>
  </si>
  <si>
    <t>CD01</t>
  </si>
  <si>
    <t>CE01</t>
  </si>
  <si>
    <t>CF01</t>
  </si>
  <si>
    <t>D001</t>
  </si>
  <si>
    <t>D101</t>
  </si>
  <si>
    <t>D201</t>
  </si>
  <si>
    <t>D301</t>
  </si>
  <si>
    <t>D401</t>
  </si>
  <si>
    <t>D501</t>
  </si>
  <si>
    <t>D601</t>
  </si>
  <si>
    <t>D701</t>
  </si>
  <si>
    <t>D801</t>
  </si>
  <si>
    <t>D901</t>
  </si>
  <si>
    <t>DA01</t>
  </si>
  <si>
    <t>DB01</t>
  </si>
  <si>
    <t>DC01</t>
  </si>
  <si>
    <t>DD01</t>
  </si>
  <si>
    <t>DE01</t>
  </si>
  <si>
    <t>DF01</t>
  </si>
  <si>
    <t>E001</t>
  </si>
  <si>
    <t>E101</t>
  </si>
  <si>
    <t>E201</t>
  </si>
  <si>
    <t>E301</t>
  </si>
  <si>
    <t>E401</t>
  </si>
  <si>
    <t>E501</t>
  </si>
  <si>
    <t>E601</t>
  </si>
  <si>
    <t>E701</t>
  </si>
  <si>
    <t>E801</t>
  </si>
  <si>
    <t>E901</t>
  </si>
  <si>
    <t>EA01</t>
  </si>
  <si>
    <t>EB01</t>
  </si>
  <si>
    <t>EC01</t>
  </si>
  <si>
    <t>ED01</t>
  </si>
  <si>
    <t>EE01</t>
  </si>
  <si>
    <t>EF01</t>
  </si>
  <si>
    <t>F001</t>
  </si>
  <si>
    <t>F101</t>
  </si>
  <si>
    <t>F201</t>
  </si>
  <si>
    <t>F301</t>
  </si>
  <si>
    <t>F401</t>
  </si>
  <si>
    <t>F501</t>
  </si>
  <si>
    <t>F601</t>
  </si>
  <si>
    <t>F701</t>
  </si>
  <si>
    <t>F801</t>
  </si>
  <si>
    <t>F901</t>
  </si>
  <si>
    <t>FA01</t>
  </si>
  <si>
    <t>FB01</t>
  </si>
  <si>
    <t>FC01</t>
  </si>
  <si>
    <t>FD01</t>
  </si>
  <si>
    <t>FE01</t>
  </si>
  <si>
    <t>FF01</t>
  </si>
  <si>
    <t>0002</t>
  </si>
  <si>
    <t>0102</t>
  </si>
  <si>
    <t>0202</t>
  </si>
  <si>
    <t>0302</t>
  </si>
  <si>
    <t>0402</t>
  </si>
  <si>
    <t>0502</t>
  </si>
  <si>
    <t>0602</t>
  </si>
  <si>
    <t>0702</t>
  </si>
  <si>
    <t>0802</t>
  </si>
  <si>
    <t>0902</t>
  </si>
  <si>
    <t>0A02</t>
  </si>
  <si>
    <t>0B02</t>
  </si>
  <si>
    <t>0C02</t>
  </si>
  <si>
    <t>0D02</t>
  </si>
  <si>
    <t>0E02</t>
  </si>
  <si>
    <t>0F02</t>
  </si>
  <si>
    <t>1002</t>
  </si>
  <si>
    <t>1102</t>
  </si>
  <si>
    <t>1202</t>
  </si>
  <si>
    <t>1302</t>
  </si>
  <si>
    <t>1402</t>
  </si>
  <si>
    <t>1502</t>
  </si>
  <si>
    <t>1602</t>
  </si>
  <si>
    <t>1702</t>
  </si>
  <si>
    <t>1802</t>
  </si>
  <si>
    <t>1902</t>
  </si>
  <si>
    <t>1A02</t>
  </si>
  <si>
    <t>1B02</t>
  </si>
  <si>
    <t>1C02</t>
  </si>
  <si>
    <t>1D02</t>
  </si>
  <si>
    <t>1E02</t>
  </si>
  <si>
    <t>1F02</t>
  </si>
  <si>
    <t>2002</t>
  </si>
  <si>
    <t>2102</t>
  </si>
  <si>
    <t>2202</t>
  </si>
  <si>
    <t>2302</t>
  </si>
  <si>
    <t>2402</t>
  </si>
  <si>
    <t>2502</t>
  </si>
  <si>
    <t>2602</t>
  </si>
  <si>
    <t>2702</t>
  </si>
  <si>
    <t>2802</t>
  </si>
  <si>
    <t>2902</t>
  </si>
  <si>
    <t>2A02</t>
  </si>
  <si>
    <t>2B02</t>
  </si>
  <si>
    <t>2C02</t>
  </si>
  <si>
    <t>2D02</t>
  </si>
  <si>
    <t>2E02</t>
  </si>
  <si>
    <t>2F02</t>
  </si>
  <si>
    <t>3002</t>
  </si>
  <si>
    <t>3102</t>
  </si>
  <si>
    <t>3202</t>
  </si>
  <si>
    <t>3302</t>
  </si>
  <si>
    <t>3402</t>
  </si>
  <si>
    <t>3502</t>
  </si>
  <si>
    <t>3602</t>
  </si>
  <si>
    <t>3702</t>
  </si>
  <si>
    <t>3802</t>
  </si>
  <si>
    <t>3902</t>
  </si>
  <si>
    <t>3A02</t>
  </si>
  <si>
    <t>3B02</t>
  </si>
  <si>
    <t>3C02</t>
  </si>
  <si>
    <t>3D02</t>
  </si>
  <si>
    <t>3E02</t>
  </si>
  <si>
    <t>3F02</t>
  </si>
  <si>
    <t>4002</t>
  </si>
  <si>
    <t>4102</t>
  </si>
  <si>
    <t>4202</t>
  </si>
  <si>
    <t>4302</t>
  </si>
  <si>
    <t>4402</t>
  </si>
  <si>
    <t>4502</t>
  </si>
  <si>
    <t>4602</t>
  </si>
  <si>
    <t>4702</t>
  </si>
  <si>
    <t>4802</t>
  </si>
  <si>
    <t>4902</t>
  </si>
  <si>
    <t>4A02</t>
  </si>
  <si>
    <t>4B02</t>
  </si>
  <si>
    <t>4C02</t>
  </si>
  <si>
    <t>4D02</t>
  </si>
  <si>
    <t>4E02</t>
  </si>
  <si>
    <t>4F02</t>
  </si>
  <si>
    <t>5002</t>
  </si>
  <si>
    <t>5102</t>
  </si>
  <si>
    <t>5202</t>
  </si>
  <si>
    <t>5302</t>
  </si>
  <si>
    <t>5402</t>
  </si>
  <si>
    <t>5502</t>
  </si>
  <si>
    <t>5602</t>
  </si>
  <si>
    <t>5702</t>
  </si>
  <si>
    <t>5802</t>
  </si>
  <si>
    <t>5902</t>
  </si>
  <si>
    <t>5A02</t>
  </si>
  <si>
    <t>5B02</t>
  </si>
  <si>
    <t>5C02</t>
  </si>
  <si>
    <t>5D02</t>
  </si>
  <si>
    <t>5E02</t>
  </si>
  <si>
    <t>5F02</t>
  </si>
  <si>
    <t>6002</t>
  </si>
  <si>
    <t>6102</t>
  </si>
  <si>
    <t>6202</t>
  </si>
  <si>
    <t>6302</t>
  </si>
  <si>
    <t>6402</t>
  </si>
  <si>
    <t>6502</t>
  </si>
  <si>
    <t>6602</t>
  </si>
  <si>
    <t>6702</t>
  </si>
  <si>
    <t>6802</t>
  </si>
  <si>
    <t>6902</t>
  </si>
  <si>
    <t>6A02</t>
  </si>
  <si>
    <t>6B02</t>
  </si>
  <si>
    <t>6C02</t>
  </si>
  <si>
    <t>6D02</t>
  </si>
  <si>
    <t>6E02</t>
  </si>
  <si>
    <t>6F02</t>
  </si>
  <si>
    <t>7002</t>
  </si>
  <si>
    <t>7102</t>
  </si>
  <si>
    <t>7202</t>
  </si>
  <si>
    <t>7302</t>
  </si>
  <si>
    <t>7402</t>
  </si>
  <si>
    <t>7502</t>
  </si>
  <si>
    <t>7602</t>
  </si>
  <si>
    <t>7702</t>
  </si>
  <si>
    <t>7802</t>
  </si>
  <si>
    <t>7902</t>
  </si>
  <si>
    <t>7A02</t>
  </si>
  <si>
    <t>7B02</t>
  </si>
  <si>
    <t>7C02</t>
  </si>
  <si>
    <t>7D02</t>
  </si>
  <si>
    <t>7E02</t>
  </si>
  <si>
    <t>7F02</t>
  </si>
  <si>
    <t>8002</t>
  </si>
  <si>
    <t>8102</t>
  </si>
  <si>
    <t>8202</t>
  </si>
  <si>
    <t>8302</t>
  </si>
  <si>
    <t>8402</t>
  </si>
  <si>
    <t>8502</t>
  </si>
  <si>
    <t>8602</t>
  </si>
  <si>
    <t>8702</t>
  </si>
  <si>
    <t>8802</t>
  </si>
  <si>
    <t>8902</t>
  </si>
  <si>
    <t>8A02</t>
  </si>
  <si>
    <t>8B02</t>
  </si>
  <si>
    <t>8C02</t>
  </si>
  <si>
    <t>8D02</t>
  </si>
  <si>
    <t>8E02</t>
  </si>
  <si>
    <t>8F02</t>
  </si>
  <si>
    <t>9002</t>
  </si>
  <si>
    <t>9102</t>
  </si>
  <si>
    <t>9202</t>
  </si>
  <si>
    <t>9302</t>
  </si>
  <si>
    <t>9402</t>
  </si>
  <si>
    <t>9502</t>
  </si>
  <si>
    <t>9602</t>
  </si>
  <si>
    <t>9702</t>
  </si>
  <si>
    <t>9802</t>
  </si>
  <si>
    <t>9902</t>
  </si>
  <si>
    <t>9A02</t>
  </si>
  <si>
    <t>9B02</t>
  </si>
  <si>
    <t>9C02</t>
  </si>
  <si>
    <t>9D02</t>
  </si>
  <si>
    <t>9E02</t>
  </si>
  <si>
    <t>9F02</t>
  </si>
  <si>
    <t>A002</t>
  </si>
  <si>
    <t>A102</t>
  </si>
  <si>
    <t>A202</t>
  </si>
  <si>
    <t>A302</t>
  </si>
  <si>
    <t>A402</t>
  </si>
  <si>
    <t>A502</t>
  </si>
  <si>
    <t>A602</t>
  </si>
  <si>
    <t>A702</t>
  </si>
  <si>
    <t>A802</t>
  </si>
  <si>
    <t>A902</t>
  </si>
  <si>
    <t>AA02</t>
  </si>
  <si>
    <t>AB02</t>
  </si>
  <si>
    <t>AC02</t>
  </si>
  <si>
    <t>AD02</t>
  </si>
  <si>
    <t>AE02</t>
  </si>
  <si>
    <t>AF02</t>
  </si>
  <si>
    <t>B002</t>
  </si>
  <si>
    <t>B102</t>
  </si>
  <si>
    <t>B202</t>
  </si>
  <si>
    <t>B302</t>
  </si>
  <si>
    <t>B402</t>
  </si>
  <si>
    <t>B502</t>
  </si>
  <si>
    <t>B602</t>
  </si>
  <si>
    <t>B702</t>
  </si>
  <si>
    <t>B802</t>
  </si>
  <si>
    <t>B902</t>
  </si>
  <si>
    <t>BA02</t>
  </si>
  <si>
    <t>BB02</t>
  </si>
  <si>
    <t>BC02</t>
  </si>
  <si>
    <t>BD02</t>
  </si>
  <si>
    <t>BE02</t>
  </si>
  <si>
    <t>BF02</t>
  </si>
  <si>
    <t>C002</t>
  </si>
  <si>
    <t>C102</t>
  </si>
  <si>
    <t>C202</t>
  </si>
  <si>
    <t>C302</t>
  </si>
  <si>
    <t>C402</t>
  </si>
  <si>
    <t>C502</t>
  </si>
  <si>
    <t>C602</t>
  </si>
  <si>
    <t>C702</t>
  </si>
  <si>
    <t>C802</t>
  </si>
  <si>
    <t>C902</t>
  </si>
  <si>
    <t>CA02</t>
  </si>
  <si>
    <t>CB02</t>
  </si>
  <si>
    <t>CC02</t>
  </si>
  <si>
    <t>CD02</t>
  </si>
  <si>
    <t>CE02</t>
  </si>
  <si>
    <t>CF02</t>
  </si>
  <si>
    <t>D002</t>
  </si>
  <si>
    <t>D102</t>
  </si>
  <si>
    <t>D202</t>
  </si>
  <si>
    <t>D302</t>
  </si>
  <si>
    <t>D402</t>
  </si>
  <si>
    <t>D502</t>
  </si>
  <si>
    <t>D602</t>
  </si>
  <si>
    <t>D702</t>
  </si>
  <si>
    <t>D802</t>
  </si>
  <si>
    <t>D902</t>
  </si>
  <si>
    <t>DA02</t>
  </si>
  <si>
    <t>DB02</t>
  </si>
  <si>
    <t>DC02</t>
  </si>
  <si>
    <t>DD02</t>
  </si>
  <si>
    <t>DE02</t>
  </si>
  <si>
    <t>DF02</t>
  </si>
  <si>
    <t>E002</t>
  </si>
  <si>
    <t>E102</t>
  </si>
  <si>
    <t>E202</t>
  </si>
  <si>
    <t>E302</t>
  </si>
  <si>
    <t>E402</t>
  </si>
  <si>
    <t>E502</t>
  </si>
  <si>
    <t>E602</t>
  </si>
  <si>
    <t>E702</t>
  </si>
  <si>
    <t>E802</t>
  </si>
  <si>
    <t>E902</t>
  </si>
  <si>
    <t>EA02</t>
  </si>
  <si>
    <t>EB02</t>
  </si>
  <si>
    <t>EC02</t>
  </si>
  <si>
    <t>ED02</t>
  </si>
  <si>
    <t>EE02</t>
  </si>
  <si>
    <t>EF02</t>
  </si>
  <si>
    <t>F002</t>
  </si>
  <si>
    <t>F102</t>
  </si>
  <si>
    <t>F202</t>
  </si>
  <si>
    <t>F302</t>
  </si>
  <si>
    <t>F402</t>
  </si>
  <si>
    <t>F502</t>
  </si>
  <si>
    <t>F602</t>
  </si>
  <si>
    <t>F702</t>
  </si>
  <si>
    <t>F802</t>
  </si>
  <si>
    <t>F902</t>
  </si>
  <si>
    <t>FA02</t>
  </si>
  <si>
    <t>FB02</t>
  </si>
  <si>
    <t>FC02</t>
  </si>
  <si>
    <t>FD02</t>
  </si>
  <si>
    <t>FE02</t>
  </si>
  <si>
    <t>FF02</t>
  </si>
  <si>
    <t>0003</t>
  </si>
  <si>
    <t>0103</t>
  </si>
  <si>
    <t>0203</t>
  </si>
  <si>
    <t>0303</t>
  </si>
  <si>
    <t>0403</t>
  </si>
  <si>
    <t>0503</t>
  </si>
  <si>
    <t>0603</t>
  </si>
  <si>
    <t>0703</t>
  </si>
  <si>
    <t>0803</t>
  </si>
  <si>
    <t>0903</t>
  </si>
  <si>
    <t>0A03</t>
  </si>
  <si>
    <t>0B03</t>
  </si>
  <si>
    <t>0C03</t>
  </si>
  <si>
    <t>0D03</t>
  </si>
  <si>
    <t>0E03</t>
  </si>
  <si>
    <t>0F03</t>
  </si>
  <si>
    <t>1003</t>
  </si>
  <si>
    <t>1103</t>
  </si>
  <si>
    <t>1203</t>
  </si>
  <si>
    <t>1303</t>
  </si>
  <si>
    <t>1403</t>
  </si>
  <si>
    <t>1503</t>
  </si>
  <si>
    <t>1603</t>
  </si>
  <si>
    <t>1703</t>
  </si>
  <si>
    <t>1803</t>
  </si>
  <si>
    <t>1903</t>
  </si>
  <si>
    <t>1A03</t>
  </si>
  <si>
    <t>1B03</t>
  </si>
  <si>
    <t>1C03</t>
  </si>
  <si>
    <t>1D03</t>
  </si>
  <si>
    <t>1E03</t>
  </si>
  <si>
    <t>1F03</t>
  </si>
  <si>
    <t>2003</t>
  </si>
  <si>
    <t>2103</t>
  </si>
  <si>
    <t>2203</t>
  </si>
  <si>
    <t>2303</t>
  </si>
  <si>
    <t>2403</t>
  </si>
  <si>
    <t>2503</t>
  </si>
  <si>
    <t>2603</t>
  </si>
  <si>
    <t>2703</t>
  </si>
  <si>
    <t>00000000</t>
  </si>
  <si>
    <t>001080E5</t>
  </si>
  <si>
    <t>str r1, [r0]</t>
  </si>
  <si>
    <t>00009FE5</t>
  </si>
  <si>
    <t>ldr r0, [pc]</t>
  </si>
  <si>
    <t>1EFF2FE1</t>
  </si>
  <si>
    <t>bx lr</t>
  </si>
  <si>
    <t>andeq r0, r0, r0</t>
  </si>
  <si>
    <t>0300A0E3</t>
  </si>
  <si>
    <t>mov r1, r5</t>
  </si>
  <si>
    <t>mov r1, 0x1</t>
  </si>
  <si>
    <t>0510A0E1</t>
  </si>
  <si>
    <t>Call Function</t>
  </si>
  <si>
    <t>push {r4, r5, r6, r7, r8, lr}</t>
  </si>
  <si>
    <t>mov r4, r0</t>
  </si>
  <si>
    <t>mov r0, #3</t>
  </si>
  <si>
    <t>mov r2, r5</t>
  </si>
  <si>
    <t>mov r2, r6</t>
  </si>
  <si>
    <t>mov r1, #2</t>
  </si>
  <si>
    <t>mov r1, r4</t>
  </si>
  <si>
    <t>pop {r4, r5, r6, r7, r8, lr}</t>
  </si>
  <si>
    <t>pop {r4, r5, r6, r7, r8, pc}</t>
  </si>
  <si>
    <t>F0412DE9</t>
  </si>
  <si>
    <t>0040A0E1</t>
  </si>
  <si>
    <t>0520A0E1</t>
  </si>
  <si>
    <t>0620A0E1</t>
  </si>
  <si>
    <t>0210A0E3</t>
  </si>
  <si>
    <t>0410A0E1</t>
  </si>
  <si>
    <t>F041BDE8</t>
  </si>
  <si>
    <t>F081BDE8</t>
  </si>
  <si>
    <t>000050E3</t>
  </si>
  <si>
    <t>Remove Item 0xBF</t>
  </si>
  <si>
    <t>mov r6, r2</t>
  </si>
  <si>
    <t>mov r8, r1</t>
  </si>
  <si>
    <t>bl #0x87b58</t>
  </si>
  <si>
    <t>cmp r0, r6</t>
  </si>
  <si>
    <t>mov r0, #6</t>
  </si>
  <si>
    <t>and r5, r0, #0xff</t>
  </si>
  <si>
    <t>mov r1, r6</t>
  </si>
  <si>
    <t>mov r0, r8</t>
  </si>
  <si>
    <t>bl #0x603dc</t>
  </si>
  <si>
    <t>cmp r0, #0</t>
  </si>
  <si>
    <t>bl #0x92298</t>
  </si>
  <si>
    <t>ldrh r0, [r0, #0x12]</t>
  </si>
  <si>
    <t>movs r7, r0</t>
  </si>
  <si>
    <t>mov r1, #0x24</t>
  </si>
  <si>
    <t>bl #0x876f8</t>
  </si>
  <si>
    <t>mov r0, #0</t>
  </si>
  <si>
    <t>strb r5, [r4, #6]</t>
  </si>
  <si>
    <t>strh r0, [r4, #4]</t>
  </si>
  <si>
    <t>ldr r2, [pc, #0x40]</t>
  </si>
  <si>
    <t>add r0, r4, #0xc</t>
  </si>
  <si>
    <t>bl #0x89c6c</t>
  </si>
  <si>
    <t>bl #0x7f804</t>
  </si>
  <si>
    <t>mov r1, r7</t>
  </si>
  <si>
    <t>b #0x7ccf4</t>
  </si>
  <si>
    <t>0260A0E1</t>
  </si>
  <si>
    <t>0180A0E1</t>
  </si>
  <si>
    <t>060050E1</t>
  </si>
  <si>
    <t>0600A0E3</t>
  </si>
  <si>
    <t>FF5000E2</t>
  </si>
  <si>
    <t>0610A0E1</t>
  </si>
  <si>
    <t>0800A0E1</t>
  </si>
  <si>
    <t>B201D0E1</t>
  </si>
  <si>
    <t>0070B0E1</t>
  </si>
  <si>
    <t>2410A0E3</t>
  </si>
  <si>
    <t>0000A0E3</t>
  </si>
  <si>
    <t>0650C4E5</t>
  </si>
  <si>
    <t>B400C4E1</t>
  </si>
  <si>
    <t>40209FE5</t>
  </si>
  <si>
    <t>0C0084E2</t>
  </si>
  <si>
    <t>0710A0E1</t>
  </si>
  <si>
    <t>text</t>
  </si>
  <si>
    <t>B6070000</t>
  </si>
  <si>
    <t>strheq r0, [r0], -r6</t>
  </si>
  <si>
    <t>000FCF48</t>
  </si>
  <si>
    <t>000FF9A4</t>
  </si>
  <si>
    <t>6720FEEB</t>
  </si>
  <si>
    <t>1200001A</t>
  </si>
  <si>
    <t>6320FEEB</t>
  </si>
  <si>
    <t>7F82FDEB</t>
  </si>
  <si>
    <t>0900001A</t>
  </si>
  <si>
    <t>294AFEEB</t>
  </si>
  <si>
    <t>0300001A</t>
  </si>
  <si>
    <t>3A1FFEEB</t>
  </si>
  <si>
    <t>8F28FEEB</t>
  </si>
  <si>
    <t>72FFFDEB</t>
  </si>
  <si>
    <t>6FFFFDEB</t>
  </si>
  <si>
    <t>6CFFFDEB</t>
  </si>
  <si>
    <t>A4F4FDEA</t>
  </si>
  <si>
    <t>C24A8</t>
  </si>
  <si>
    <t>mov r1, 0x3</t>
  </si>
  <si>
    <t>000B07F8</t>
  </si>
  <si>
    <t>Return_Random_Move_Index_Metronome</t>
  </si>
  <si>
    <t>mov r6, #0</t>
  </si>
  <si>
    <t>mov r2, #1</t>
  </si>
  <si>
    <t>ldr r4, [pc, #0xac]</t>
  </si>
  <si>
    <t>ldr r7, [r4, #0xc]</t>
  </si>
  <si>
    <t>cmp r1, #0</t>
  </si>
  <si>
    <t>beq #0xb086c</t>
  </si>
  <si>
    <t>and r3, r1, #1</t>
  </si>
  <si>
    <t>cmp r3, #0</t>
  </si>
  <si>
    <t>mov ip, #0</t>
  </si>
  <si>
    <t>bls #0xb0840</t>
  </si>
  <si>
    <t>add r5, r0, ip, lsl #1</t>
  </si>
  <si>
    <t>ldrh r8, [r5]</t>
  </si>
  <si>
    <t>cmp r8, r2</t>
  </si>
  <si>
    <t>beq #0xb087c</t>
  </si>
  <si>
    <t>add ip, ip, #1</t>
  </si>
  <si>
    <t>cmp r3, ip</t>
  </si>
  <si>
    <t>bhi #0xb0824</t>
  </si>
  <si>
    <t>cmp r1, r3</t>
  </si>
  <si>
    <t>bls #0xb086c</t>
  </si>
  <si>
    <t>add ip, r0, r3, lsl #1</t>
  </si>
  <si>
    <t>ldrh r8, [ip]</t>
  </si>
  <si>
    <t>ldrhne r5, [ip, #2]</t>
  </si>
  <si>
    <t>cmpne r5, r2</t>
  </si>
  <si>
    <t>add r3, r3, #2</t>
  </si>
  <si>
    <t>bhi #0xb0848</t>
  </si>
  <si>
    <t>add r3, r6, #1</t>
  </si>
  <si>
    <t>add ip, r7, r6, lsl #1</t>
  </si>
  <si>
    <t>uxth r6, r3</t>
  </si>
  <si>
    <t>strh r2, [ip]</t>
  </si>
  <si>
    <t>add r2, r2, #1</t>
  </si>
  <si>
    <t>uxth r2, r2</t>
  </si>
  <si>
    <t>cmp r6, #0</t>
  </si>
  <si>
    <t>moveq r0, #0</t>
  </si>
  <si>
    <t>beq #0xb08b4</t>
  </si>
  <si>
    <t>ldr r0, [r4, #8]</t>
  </si>
  <si>
    <t>bl #0x628</t>
  </si>
  <si>
    <t>ldr r1, [r4, #0xc]</t>
  </si>
  <si>
    <t>uxth r0, r0</t>
  </si>
  <si>
    <t>add r0, r1, r0, lsl #1</t>
  </si>
  <si>
    <t>ldrh r0, [r0]</t>
  </si>
  <si>
    <t>0060A0E3</t>
  </si>
  <si>
    <t>0120A0E3</t>
  </si>
  <si>
    <t>AC409FE5</t>
  </si>
  <si>
    <t>0C7094E5</t>
  </si>
  <si>
    <t>000051E3</t>
  </si>
  <si>
    <t>1500000A</t>
  </si>
  <si>
    <t>013001E2</t>
  </si>
  <si>
    <t>000053E3</t>
  </si>
  <si>
    <t>00C0A0E3</t>
  </si>
  <si>
    <t>0600009A</t>
  </si>
  <si>
    <t>8C5080E0</t>
  </si>
  <si>
    <t>B080D5E1</t>
  </si>
  <si>
    <t>020058E1</t>
  </si>
  <si>
    <t>1100000A</t>
  </si>
  <si>
    <t>01C08CE2</t>
  </si>
  <si>
    <t>0C0053E1</t>
  </si>
  <si>
    <t>F8FFFF8A</t>
  </si>
  <si>
    <t>030051E1</t>
  </si>
  <si>
    <t>0800009A</t>
  </si>
  <si>
    <t>83C080E0</t>
  </si>
  <si>
    <t>B080DCE1</t>
  </si>
  <si>
    <t>B250DC11</t>
  </si>
  <si>
    <t>02005511</t>
  </si>
  <si>
    <t>0600000A</t>
  </si>
  <si>
    <t>023083E2</t>
  </si>
  <si>
    <t>F6FFFF8A</t>
  </si>
  <si>
    <t>013086E2</t>
  </si>
  <si>
    <t>86C087E0</t>
  </si>
  <si>
    <t>7360FFE6</t>
  </si>
  <si>
    <t>B020CCE1</t>
  </si>
  <si>
    <t>012082E2</t>
  </si>
  <si>
    <t>7220FFE6</t>
  </si>
  <si>
    <t>000056E3</t>
  </si>
  <si>
    <t>0000A003</t>
  </si>
  <si>
    <t>080094E5</t>
  </si>
  <si>
    <t>603FFDEB</t>
  </si>
  <si>
    <t>0C1094E5</t>
  </si>
  <si>
    <t>7000FFE6</t>
  </si>
  <si>
    <t>800081E0</t>
  </si>
  <si>
    <t>B000D0E1</t>
  </si>
  <si>
    <t>Last move index:</t>
  </si>
  <si>
    <t>2F0E52E3</t>
  </si>
  <si>
    <t>DFFFFF9A</t>
  </si>
  <si>
    <t>cmp r2, #0x2d8</t>
  </si>
  <si>
    <t>bls #0xb080c</t>
  </si>
  <si>
    <t>001096AA</t>
  </si>
  <si>
    <t>———</t>
  </si>
  <si>
    <t>Pound</t>
  </si>
  <si>
    <t>Karate Chop</t>
  </si>
  <si>
    <t>Double Slap</t>
  </si>
  <si>
    <t>Comet Punch</t>
  </si>
  <si>
    <t>Mega Punch</t>
  </si>
  <si>
    <t>Pay Day</t>
  </si>
  <si>
    <t>Fire Punch</t>
  </si>
  <si>
    <t>Ice Punch</t>
  </si>
  <si>
    <t>Thunder Punch</t>
  </si>
  <si>
    <t>Scratch</t>
  </si>
  <si>
    <t>Vice Grip</t>
  </si>
  <si>
    <t>Guillotine</t>
  </si>
  <si>
    <t>Razor Wind</t>
  </si>
  <si>
    <t>Swords Dance</t>
  </si>
  <si>
    <t>Cut</t>
  </si>
  <si>
    <t>Gust</t>
  </si>
  <si>
    <t>Wing Attack</t>
  </si>
  <si>
    <t>Whirlwind</t>
  </si>
  <si>
    <t>Fly</t>
  </si>
  <si>
    <t>Bind</t>
  </si>
  <si>
    <t>Slam</t>
  </si>
  <si>
    <t>Vine Whip</t>
  </si>
  <si>
    <t>Stomp</t>
  </si>
  <si>
    <t>Double Kick</t>
  </si>
  <si>
    <t>Mega Kick</t>
  </si>
  <si>
    <t>Jump Kick</t>
  </si>
  <si>
    <t>Thunderous Kick</t>
  </si>
  <si>
    <t>Sand Attack</t>
  </si>
  <si>
    <t>Headbutt</t>
  </si>
  <si>
    <t>Horn Attack</t>
  </si>
  <si>
    <t>Fury Attack</t>
  </si>
  <si>
    <t>Horn Drill</t>
  </si>
  <si>
    <t>Tackle</t>
  </si>
  <si>
    <t>Body Slam</t>
  </si>
  <si>
    <t>Wrap</t>
  </si>
  <si>
    <t>Take Down</t>
  </si>
  <si>
    <t>Thrash</t>
  </si>
  <si>
    <t>Double-Edge</t>
  </si>
  <si>
    <t>Tail Whip</t>
  </si>
  <si>
    <t>Poison Sting</t>
  </si>
  <si>
    <t>Twineedle</t>
  </si>
  <si>
    <t>Pin Missile</t>
  </si>
  <si>
    <t>Leer</t>
  </si>
  <si>
    <t>Bite</t>
  </si>
  <si>
    <t>Growl</t>
  </si>
  <si>
    <t>Roar</t>
  </si>
  <si>
    <t>Sing</t>
  </si>
  <si>
    <t>Supersonic</t>
  </si>
  <si>
    <t>Sonic Boom</t>
  </si>
  <si>
    <t>Disable</t>
  </si>
  <si>
    <t>Acid</t>
  </si>
  <si>
    <t>Ember</t>
  </si>
  <si>
    <t>Flamethrower</t>
  </si>
  <si>
    <t>Mist</t>
  </si>
  <si>
    <t>Water Gun</t>
  </si>
  <si>
    <t>Hydro Pump</t>
  </si>
  <si>
    <t>Surf</t>
  </si>
  <si>
    <t>Ice Beam</t>
  </si>
  <si>
    <t>Blizzard</t>
  </si>
  <si>
    <t>Psybeam</t>
  </si>
  <si>
    <t>Bubble Beam</t>
  </si>
  <si>
    <t>Aurora Beam</t>
  </si>
  <si>
    <t>Hyper Beam</t>
  </si>
  <si>
    <t>Peck</t>
  </si>
  <si>
    <t>Drill Peck</t>
  </si>
  <si>
    <t>Submission</t>
  </si>
  <si>
    <t>Low Kick</t>
  </si>
  <si>
    <t>Counter</t>
  </si>
  <si>
    <t>Seismic Toss</t>
  </si>
  <si>
    <t>Strength</t>
  </si>
  <si>
    <t>Absorb</t>
  </si>
  <si>
    <t>Mega Drain</t>
  </si>
  <si>
    <t>Leech Seed</t>
  </si>
  <si>
    <t>Growth</t>
  </si>
  <si>
    <t>Razor Leaf</t>
  </si>
  <si>
    <t>Solar Beam</t>
  </si>
  <si>
    <t>Poison Powder</t>
  </si>
  <si>
    <t>Stun Spore</t>
  </si>
  <si>
    <t>Sleep Powder</t>
  </si>
  <si>
    <t>Petal Dance</t>
  </si>
  <si>
    <t>String Shot</t>
  </si>
  <si>
    <t>Dragon Rage</t>
  </si>
  <si>
    <t>Fire Spin</t>
  </si>
  <si>
    <t>Thunder Shock</t>
  </si>
  <si>
    <t>Thunderbolt</t>
  </si>
  <si>
    <t>Thunder Wave</t>
  </si>
  <si>
    <t>Thunder</t>
  </si>
  <si>
    <t>Rock Throw</t>
  </si>
  <si>
    <t>Earthquake</t>
  </si>
  <si>
    <t>Fissure</t>
  </si>
  <si>
    <t>Dig</t>
  </si>
  <si>
    <t>Toxic</t>
  </si>
  <si>
    <t>Confusion</t>
  </si>
  <si>
    <t>Hypnosis</t>
  </si>
  <si>
    <t>Meditate</t>
  </si>
  <si>
    <t>Agility</t>
  </si>
  <si>
    <t>Quick Attack</t>
  </si>
  <si>
    <t>Rage</t>
  </si>
  <si>
    <t>Teleport</t>
  </si>
  <si>
    <t>Night Shade</t>
  </si>
  <si>
    <t>Mimic</t>
  </si>
  <si>
    <t>Screech</t>
  </si>
  <si>
    <t>Double Team</t>
  </si>
  <si>
    <t>Recover</t>
  </si>
  <si>
    <t>Harden</t>
  </si>
  <si>
    <t>Minimize</t>
  </si>
  <si>
    <t>Smokescreen</t>
  </si>
  <si>
    <t>Confuse Ray</t>
  </si>
  <si>
    <t>Withdraw</t>
  </si>
  <si>
    <t>Defense Curl</t>
  </si>
  <si>
    <t>Barrier</t>
  </si>
  <si>
    <t>Light Screen</t>
  </si>
  <si>
    <t>Haze</t>
  </si>
  <si>
    <t>Reflect</t>
  </si>
  <si>
    <t>Focus Energy</t>
  </si>
  <si>
    <t>Bide</t>
  </si>
  <si>
    <t>Metronome</t>
  </si>
  <si>
    <t>Mirror Move</t>
  </si>
  <si>
    <t>Self-Destruct</t>
  </si>
  <si>
    <t>Egg Bomb</t>
  </si>
  <si>
    <t>Lick</t>
  </si>
  <si>
    <t>Smog</t>
  </si>
  <si>
    <t>Sludge</t>
  </si>
  <si>
    <t>Bone Club</t>
  </si>
  <si>
    <t>Fire Blast</t>
  </si>
  <si>
    <t>Waterfall</t>
  </si>
  <si>
    <t>Clamp</t>
  </si>
  <si>
    <t>Swift</t>
  </si>
  <si>
    <t>Skull Bash</t>
  </si>
  <si>
    <t>Spike Cannon</t>
  </si>
  <si>
    <t>Constrict</t>
  </si>
  <si>
    <t>Amnesia</t>
  </si>
  <si>
    <t>Kinesis</t>
  </si>
  <si>
    <t>Soft-Boiled</t>
  </si>
  <si>
    <t>High Jump Kick</t>
  </si>
  <si>
    <t>Glare</t>
  </si>
  <si>
    <t>Dream Eater</t>
  </si>
  <si>
    <t>Poison Gas</t>
  </si>
  <si>
    <t>Barrage</t>
  </si>
  <si>
    <t>Leech Life</t>
  </si>
  <si>
    <t>Lovely Kiss</t>
  </si>
  <si>
    <t>Sky Attack</t>
  </si>
  <si>
    <t>Transform</t>
  </si>
  <si>
    <t>Bubble</t>
  </si>
  <si>
    <t>Dizzy Punch</t>
  </si>
  <si>
    <t>Spore</t>
  </si>
  <si>
    <t>Flash</t>
  </si>
  <si>
    <t>Psywave</t>
  </si>
  <si>
    <t>Splash</t>
  </si>
  <si>
    <t>Acid Armor</t>
  </si>
  <si>
    <t>Pistolhammer</t>
  </si>
  <si>
    <t>Explosion</t>
  </si>
  <si>
    <t>Fury Swipes</t>
  </si>
  <si>
    <t>Bonemerang</t>
  </si>
  <si>
    <t>Rest</t>
  </si>
  <si>
    <t>Rock Slide</t>
  </si>
  <si>
    <t>Hyper Fang</t>
  </si>
  <si>
    <t>Sharpen</t>
  </si>
  <si>
    <t>Conversion</t>
  </si>
  <si>
    <t>Tri Attack</t>
  </si>
  <si>
    <t>Super Fang</t>
  </si>
  <si>
    <t>Slash</t>
  </si>
  <si>
    <t>Substitute</t>
  </si>
  <si>
    <t>Struggle</t>
  </si>
  <si>
    <t>Sketch</t>
  </si>
  <si>
    <t>Triple Kick</t>
  </si>
  <si>
    <t>Thief</t>
  </si>
  <si>
    <t>Spider Web</t>
  </si>
  <si>
    <t>Mind Reader</t>
  </si>
  <si>
    <t>Nightmare</t>
  </si>
  <si>
    <t>Flame Wheel</t>
  </si>
  <si>
    <t>Snore</t>
  </si>
  <si>
    <t>Curse</t>
  </si>
  <si>
    <t>Flail</t>
  </si>
  <si>
    <t>Conversion 2</t>
  </si>
  <si>
    <t>Aeroblast</t>
  </si>
  <si>
    <t>Cotton Spore</t>
  </si>
  <si>
    <t>Reversal</t>
  </si>
  <si>
    <t>Spite</t>
  </si>
  <si>
    <t>Powder Snow</t>
  </si>
  <si>
    <t>Protect</t>
  </si>
  <si>
    <t>Mach Punch</t>
  </si>
  <si>
    <t>Scary Face</t>
  </si>
  <si>
    <t>Feint Attack</t>
  </si>
  <si>
    <t>Sweet Kiss</t>
  </si>
  <si>
    <t>Belly Drum</t>
  </si>
  <si>
    <t>Sludge Bomb</t>
  </si>
  <si>
    <t>Mud-Slap</t>
  </si>
  <si>
    <t>Octazooka</t>
  </si>
  <si>
    <t>Spikes</t>
  </si>
  <si>
    <t>Zap Cannon</t>
  </si>
  <si>
    <t>Foresight</t>
  </si>
  <si>
    <t>Destiny Bond</t>
  </si>
  <si>
    <t>Perish Song</t>
  </si>
  <si>
    <t>Icy Wind</t>
  </si>
  <si>
    <t>Detect</t>
  </si>
  <si>
    <t>Bone Rush</t>
  </si>
  <si>
    <t>Lock-On</t>
  </si>
  <si>
    <t>Outrage</t>
  </si>
  <si>
    <t>Sandstorm</t>
  </si>
  <si>
    <t>Giga Drain</t>
  </si>
  <si>
    <t>Endure</t>
  </si>
  <si>
    <t>Charm</t>
  </si>
  <si>
    <t>Rollout</t>
  </si>
  <si>
    <t>False Swipe</t>
  </si>
  <si>
    <t>Swagger</t>
  </si>
  <si>
    <t>Milk Drink</t>
  </si>
  <si>
    <t>Spark</t>
  </si>
  <si>
    <t>Fury Cutter</t>
  </si>
  <si>
    <t>Steel Wing</t>
  </si>
  <si>
    <t>Mean Look</t>
  </si>
  <si>
    <t>Attract</t>
  </si>
  <si>
    <t>Sleep Talk</t>
  </si>
  <si>
    <t>Heal Bell</t>
  </si>
  <si>
    <t>Return</t>
  </si>
  <si>
    <t>Present</t>
  </si>
  <si>
    <t>Frustration</t>
  </si>
  <si>
    <t>Safeguard</t>
  </si>
  <si>
    <t>Pain Split</t>
  </si>
  <si>
    <t>Sacred Fire</t>
  </si>
  <si>
    <t>Magnitude</t>
  </si>
  <si>
    <t>Dynamic Punch</t>
  </si>
  <si>
    <t>Megahorn</t>
  </si>
  <si>
    <t>Dragon Breath</t>
  </si>
  <si>
    <t>Baton Pass</t>
  </si>
  <si>
    <t>Encore</t>
  </si>
  <si>
    <t>Pursuit</t>
  </si>
  <si>
    <t>Rapid Spin</t>
  </si>
  <si>
    <t>Sweet Scent</t>
  </si>
  <si>
    <t>Iron Tail</t>
  </si>
  <si>
    <t>Metal Claw</t>
  </si>
  <si>
    <t>Vital Throw</t>
  </si>
  <si>
    <t>Morning Sun</t>
  </si>
  <si>
    <t>Synthesis</t>
  </si>
  <si>
    <t>Moonlight</t>
  </si>
  <si>
    <t>Hidden Power</t>
  </si>
  <si>
    <t>Cross Chop</t>
  </si>
  <si>
    <t>Twister</t>
  </si>
  <si>
    <t>Rain Dance</t>
  </si>
  <si>
    <t>Sunny Day</t>
  </si>
  <si>
    <t>Crunch</t>
  </si>
  <si>
    <t>Mirror Coat</t>
  </si>
  <si>
    <t>Psych Up</t>
  </si>
  <si>
    <t>Extreme Speed</t>
  </si>
  <si>
    <t>Ancient Power</t>
  </si>
  <si>
    <t>Shadow Ball</t>
  </si>
  <si>
    <t>Future Sight</t>
  </si>
  <si>
    <t>Rock Smash</t>
  </si>
  <si>
    <t>Whirlpool</t>
  </si>
  <si>
    <t>Beat Up</t>
  </si>
  <si>
    <t>Fake Out</t>
  </si>
  <si>
    <t>Uproar</t>
  </si>
  <si>
    <t>Stockpile</t>
  </si>
  <si>
    <t>Spit Up</t>
  </si>
  <si>
    <t>Swallow</t>
  </si>
  <si>
    <t>Heat Wave</t>
  </si>
  <si>
    <t>Hail</t>
  </si>
  <si>
    <t>Torment</t>
  </si>
  <si>
    <t>Flatter</t>
  </si>
  <si>
    <t>Will-O-Wisp</t>
  </si>
  <si>
    <t>Memento</t>
  </si>
  <si>
    <t>Facade</t>
  </si>
  <si>
    <t>Focus Punch</t>
  </si>
  <si>
    <t>Smelling Salts</t>
  </si>
  <si>
    <t>Follow Me</t>
  </si>
  <si>
    <t>Nature Power</t>
  </si>
  <si>
    <t>Charge</t>
  </si>
  <si>
    <t>Taunt</t>
  </si>
  <si>
    <t>Helping Hand</t>
  </si>
  <si>
    <t>Trick</t>
  </si>
  <si>
    <t>Role Play</t>
  </si>
  <si>
    <t>Wish</t>
  </si>
  <si>
    <t>Assist</t>
  </si>
  <si>
    <t>Ingrain</t>
  </si>
  <si>
    <t>Superpower</t>
  </si>
  <si>
    <t>Magic Coat</t>
  </si>
  <si>
    <t>Recycle</t>
  </si>
  <si>
    <t>Revenge</t>
  </si>
  <si>
    <t>Brick Break</t>
  </si>
  <si>
    <t>Yawn</t>
  </si>
  <si>
    <t>Knock Off</t>
  </si>
  <si>
    <t>Endeavor</t>
  </si>
  <si>
    <t>Eruption</t>
  </si>
  <si>
    <t>Skill Swap</t>
  </si>
  <si>
    <t>Imprison</t>
  </si>
  <si>
    <t>Refresh</t>
  </si>
  <si>
    <t>Grudge</t>
  </si>
  <si>
    <t>Snatch</t>
  </si>
  <si>
    <t>Secret Power</t>
  </si>
  <si>
    <t>Dive</t>
  </si>
  <si>
    <t>Arm Thrust</t>
  </si>
  <si>
    <t>Camouflage</t>
  </si>
  <si>
    <t>Tail Glow</t>
  </si>
  <si>
    <t>Luster Purge</t>
  </si>
  <si>
    <t>Mist Ball</t>
  </si>
  <si>
    <t>Feather Dance</t>
  </si>
  <si>
    <t>Teeter Dance</t>
  </si>
  <si>
    <t>Blaze Kick</t>
  </si>
  <si>
    <t>Mud Sport</t>
  </si>
  <si>
    <t>Ice Ball</t>
  </si>
  <si>
    <t>Needle Arm</t>
  </si>
  <si>
    <t>Slack Off</t>
  </si>
  <si>
    <t>Hyper Voice</t>
  </si>
  <si>
    <t>Poison Fang</t>
  </si>
  <si>
    <t>Crush Claw</t>
  </si>
  <si>
    <t>Blast Burn</t>
  </si>
  <si>
    <t>Hydro Cannon</t>
  </si>
  <si>
    <t>Meteor Mash</t>
  </si>
  <si>
    <t>Astonish</t>
  </si>
  <si>
    <t>Weather Ball</t>
  </si>
  <si>
    <t>Aromatherapy</t>
  </si>
  <si>
    <t>Fake Tears</t>
  </si>
  <si>
    <t>Air Cutter</t>
  </si>
  <si>
    <t>Overheat</t>
  </si>
  <si>
    <t>Odor Sleuth</t>
  </si>
  <si>
    <t>Rock Tomb</t>
  </si>
  <si>
    <t>Silver Wind</t>
  </si>
  <si>
    <t>Metal Sound</t>
  </si>
  <si>
    <t>Grass Whistle</t>
  </si>
  <si>
    <t>Tickle</t>
  </si>
  <si>
    <t>Cosmic Power</t>
  </si>
  <si>
    <t>Water Spout</t>
  </si>
  <si>
    <t>Signal Beam</t>
  </si>
  <si>
    <t>Shadow Punch</t>
  </si>
  <si>
    <t>Extrasensory</t>
  </si>
  <si>
    <t>Sky Uppercut</t>
  </si>
  <si>
    <t>Sand Tomb</t>
  </si>
  <si>
    <t>Sheer Cold</t>
  </si>
  <si>
    <t>Muddy Water</t>
  </si>
  <si>
    <t>Bullet Seed</t>
  </si>
  <si>
    <t>Aerial Ace</t>
  </si>
  <si>
    <t>Icicle Spear</t>
  </si>
  <si>
    <t>Iron Defense</t>
  </si>
  <si>
    <t>Block</t>
  </si>
  <si>
    <t>Howl</t>
  </si>
  <si>
    <t>Dragon Claw</t>
  </si>
  <si>
    <t>Frenzy Plant</t>
  </si>
  <si>
    <t>Bulk Up</t>
  </si>
  <si>
    <t>Bounce</t>
  </si>
  <si>
    <t>Mud Shot</t>
  </si>
  <si>
    <t>Poison Tail</t>
  </si>
  <si>
    <t>Covet</t>
  </si>
  <si>
    <t>Volt Tackle</t>
  </si>
  <si>
    <t>Magical Leaf</t>
  </si>
  <si>
    <t>Water Sport</t>
  </si>
  <si>
    <t>Calm Mind</t>
  </si>
  <si>
    <t>Leaf Blade</t>
  </si>
  <si>
    <t>Dragon Dance</t>
  </si>
  <si>
    <t>Rock Blast</t>
  </si>
  <si>
    <t>Shock Wave</t>
  </si>
  <si>
    <t>Water Pulse</t>
  </si>
  <si>
    <t>Doom Desire</t>
  </si>
  <si>
    <t>Psycho Boost</t>
  </si>
  <si>
    <t>Roost</t>
  </si>
  <si>
    <t>Gravity</t>
  </si>
  <si>
    <t>Miracle Eye</t>
  </si>
  <si>
    <t>Wake-Up Slap</t>
  </si>
  <si>
    <t>Hammer Arm</t>
  </si>
  <si>
    <t>Gyro Ball</t>
  </si>
  <si>
    <t>Healing Wish</t>
  </si>
  <si>
    <t>Brine</t>
  </si>
  <si>
    <t>Natural Gift</t>
  </si>
  <si>
    <t>Feint</t>
  </si>
  <si>
    <t>Pluck</t>
  </si>
  <si>
    <t>Tailwind</t>
  </si>
  <si>
    <t>Acupressure</t>
  </si>
  <si>
    <t>Metal Burst</t>
  </si>
  <si>
    <t>U-turn</t>
  </si>
  <si>
    <t>Close Combat</t>
  </si>
  <si>
    <t>Payback</t>
  </si>
  <si>
    <t>Assurance</t>
  </si>
  <si>
    <t>Embargo</t>
  </si>
  <si>
    <t>Fling</t>
  </si>
  <si>
    <t>Psycho Shift</t>
  </si>
  <si>
    <t>Trump Card</t>
  </si>
  <si>
    <t>Heal Block</t>
  </si>
  <si>
    <t>Wring Out</t>
  </si>
  <si>
    <t>Power Trick</t>
  </si>
  <si>
    <t>Gastro Acid</t>
  </si>
  <si>
    <t>Lucky Chant</t>
  </si>
  <si>
    <t>Me First</t>
  </si>
  <si>
    <t>Copycat</t>
  </si>
  <si>
    <t>Power Swap</t>
  </si>
  <si>
    <t>Guard Swap</t>
  </si>
  <si>
    <t>Punishment</t>
  </si>
  <si>
    <t>Last Resort</t>
  </si>
  <si>
    <t>Worry Seed</t>
  </si>
  <si>
    <t>Sucker Punch</t>
  </si>
  <si>
    <t>Toxic Spikes</t>
  </si>
  <si>
    <t>Heart Strike</t>
  </si>
  <si>
    <t>Aqua Ring</t>
  </si>
  <si>
    <t>Magnet Rise</t>
  </si>
  <si>
    <t>Flare Blitz</t>
  </si>
  <si>
    <t>Force Palm</t>
  </si>
  <si>
    <t>Aura Sphere</t>
  </si>
  <si>
    <t>Rock Polish</t>
  </si>
  <si>
    <t>Poison Jab</t>
  </si>
  <si>
    <t>Dark Pulse</t>
  </si>
  <si>
    <t>Night Slash</t>
  </si>
  <si>
    <t>Aqua Tail</t>
  </si>
  <si>
    <t>Seed Bomb</t>
  </si>
  <si>
    <t>Air Slash</t>
  </si>
  <si>
    <t>X-Scissor</t>
  </si>
  <si>
    <t>Bug Buzz</t>
  </si>
  <si>
    <t>Dragon Pulse</t>
  </si>
  <si>
    <t>Dragon Rush</t>
  </si>
  <si>
    <t>Power Gem</t>
  </si>
  <si>
    <t>Drain Punch</t>
  </si>
  <si>
    <t>Vacuum Wave</t>
  </si>
  <si>
    <t>Focus Blast</t>
  </si>
  <si>
    <t>Energy Ball</t>
  </si>
  <si>
    <t>Brave Bird</t>
  </si>
  <si>
    <t>Earth Power</t>
  </si>
  <si>
    <t>Switcheroo</t>
  </si>
  <si>
    <t>Giga Impact</t>
  </si>
  <si>
    <t>Nasty Plot</t>
  </si>
  <si>
    <t>Bullet Punch</t>
  </si>
  <si>
    <t>Avalanche</t>
  </si>
  <si>
    <t>Ice Shard</t>
  </si>
  <si>
    <t>Shadow Claw</t>
  </si>
  <si>
    <t>Thunder Fang</t>
  </si>
  <si>
    <t>Ice Fang</t>
  </si>
  <si>
    <t>Fire Fang</t>
  </si>
  <si>
    <t>Shadow Sneak</t>
  </si>
  <si>
    <t>Mud Bomb</t>
  </si>
  <si>
    <t>Psycho Cut</t>
  </si>
  <si>
    <t>Zen Headbutt</t>
  </si>
  <si>
    <t>Mirror Shot</t>
  </si>
  <si>
    <t>Flash Cannon</t>
  </si>
  <si>
    <t>Rock Climb</t>
  </si>
  <si>
    <t>Defog</t>
  </si>
  <si>
    <t>Trick Room</t>
  </si>
  <si>
    <t>Draco Meteor</t>
  </si>
  <si>
    <t>Discharge</t>
  </si>
  <si>
    <t>Lava Plume</t>
  </si>
  <si>
    <t>Leaf Storm</t>
  </si>
  <si>
    <t>Power Whip</t>
  </si>
  <si>
    <t>Rock Wrecker</t>
  </si>
  <si>
    <t>Cross Poison</t>
  </si>
  <si>
    <t>Gunk Shot</t>
  </si>
  <si>
    <t>Iron Head</t>
  </si>
  <si>
    <t>Magnet Bomb</t>
  </si>
  <si>
    <t>Stone Edge</t>
  </si>
  <si>
    <t>Captivate</t>
  </si>
  <si>
    <t>Stealth Rock</t>
  </si>
  <si>
    <t>Grass Knot</t>
  </si>
  <si>
    <t>Chatter</t>
  </si>
  <si>
    <t>Judgment</t>
  </si>
  <si>
    <t>Bug Bite</t>
  </si>
  <si>
    <t>Charge Beam</t>
  </si>
  <si>
    <t>Wood Hammer</t>
  </si>
  <si>
    <t>Aqua Jet</t>
  </si>
  <si>
    <t>Attack Order</t>
  </si>
  <si>
    <t>Guardian Pulse</t>
  </si>
  <si>
    <t>Heal Order</t>
  </si>
  <si>
    <t>Head Smash</t>
  </si>
  <si>
    <t>Double Hit</t>
  </si>
  <si>
    <t>Primal Roar</t>
  </si>
  <si>
    <t>Primal Rend</t>
  </si>
  <si>
    <t>Lunar Dance</t>
  </si>
  <si>
    <t>Crush Grip</t>
  </si>
  <si>
    <t>Magma Storm</t>
  </si>
  <si>
    <t>Dark Void</t>
  </si>
  <si>
    <t>Seed Flare</t>
  </si>
  <si>
    <t>Ominous Wind</t>
  </si>
  <si>
    <t>Shadow Force</t>
  </si>
  <si>
    <t>Hone Claws</t>
  </si>
  <si>
    <t>Wide Guard</t>
  </si>
  <si>
    <t>Guard Split</t>
  </si>
  <si>
    <t>Power Split</t>
  </si>
  <si>
    <t>Fell Rain</t>
  </si>
  <si>
    <t>Psyshock</t>
  </si>
  <si>
    <t>Venoshock</t>
  </si>
  <si>
    <t>Autotomize</t>
  </si>
  <si>
    <t>Rage Powder</t>
  </si>
  <si>
    <t>Telekinesis</t>
  </si>
  <si>
    <t>Magic Room</t>
  </si>
  <si>
    <t>Smack Down</t>
  </si>
  <si>
    <t>Storm Throw</t>
  </si>
  <si>
    <t>Flame Burst</t>
  </si>
  <si>
    <t>Acid Wave</t>
  </si>
  <si>
    <t>Quiver Dance</t>
  </si>
  <si>
    <t>Heavy Slam</t>
  </si>
  <si>
    <t>Synchronoise</t>
  </si>
  <si>
    <t>Electro Ball</t>
  </si>
  <si>
    <t>Soak</t>
  </si>
  <si>
    <t>Flame Charge</t>
  </si>
  <si>
    <t>Coil</t>
  </si>
  <si>
    <t>Low Sweep</t>
  </si>
  <si>
    <t>Acid Spray</t>
  </si>
  <si>
    <t>Foul Play</t>
  </si>
  <si>
    <t>Simple Beam</t>
  </si>
  <si>
    <t>Entrainment</t>
  </si>
  <si>
    <t>After You</t>
  </si>
  <si>
    <t>Round</t>
  </si>
  <si>
    <t>Echoed Voice</t>
  </si>
  <si>
    <t>Chip Away</t>
  </si>
  <si>
    <t>Clear Smog</t>
  </si>
  <si>
    <t>Stored Power</t>
  </si>
  <si>
    <t>Quick Guard</t>
  </si>
  <si>
    <t>Ally Switch</t>
  </si>
  <si>
    <t>Scald</t>
  </si>
  <si>
    <t>Shell Smash</t>
  </si>
  <si>
    <t>Heal Pulse</t>
  </si>
  <si>
    <t>Sky Drop</t>
  </si>
  <si>
    <t>Shift Gear</t>
  </si>
  <si>
    <t>Circle Throw</t>
  </si>
  <si>
    <t>Incinerate</t>
  </si>
  <si>
    <t>Quash</t>
  </si>
  <si>
    <t>Acrobatics</t>
  </si>
  <si>
    <t>Reflect Type</t>
  </si>
  <si>
    <t>Retaliate</t>
  </si>
  <si>
    <t>Final Gambit</t>
  </si>
  <si>
    <t>Psycho Cannon</t>
  </si>
  <si>
    <t>Inferno</t>
  </si>
  <si>
    <t>Water Pledge</t>
  </si>
  <si>
    <t>Fire Pledge</t>
  </si>
  <si>
    <t>Grass Pledge</t>
  </si>
  <si>
    <t>Volt Switch</t>
  </si>
  <si>
    <t>Struggle Bug</t>
  </si>
  <si>
    <t>Bulldoze</t>
  </si>
  <si>
    <t>Frost Breath</t>
  </si>
  <si>
    <t>Dragon Tail</t>
  </si>
  <si>
    <t>Work Up</t>
  </si>
  <si>
    <t>Electroweb</t>
  </si>
  <si>
    <t>Wild Charge</t>
  </si>
  <si>
    <t>Drill Run</t>
  </si>
  <si>
    <t>Dual Chop</t>
  </si>
  <si>
    <t>Heart Stamp</t>
  </si>
  <si>
    <t>Horn Leech</t>
  </si>
  <si>
    <t>Sacred Sword</t>
  </si>
  <si>
    <t>Razor Shell</t>
  </si>
  <si>
    <t>Heat Crash</t>
  </si>
  <si>
    <t>Leaf Tornado</t>
  </si>
  <si>
    <t>Steamroller</t>
  </si>
  <si>
    <t>Cotton Guard</t>
  </si>
  <si>
    <t>Night Daze</t>
  </si>
  <si>
    <t>Psystrike</t>
  </si>
  <si>
    <t>Tail Slap</t>
  </si>
  <si>
    <t>Hurricane</t>
  </si>
  <si>
    <t>Head Charge</t>
  </si>
  <si>
    <t>Gear Grind</t>
  </si>
  <si>
    <t>Fiery Wrath</t>
  </si>
  <si>
    <t>Techno Blast</t>
  </si>
  <si>
    <t>Relic Song</t>
  </si>
  <si>
    <t>Secret Sword</t>
  </si>
  <si>
    <t>Glaciate</t>
  </si>
  <si>
    <t>Bolt Strike</t>
  </si>
  <si>
    <t>Blue Flare</t>
  </si>
  <si>
    <t>Fiery Dance</t>
  </si>
  <si>
    <t>Freeze Shock</t>
  </si>
  <si>
    <t>Ice Burn</t>
  </si>
  <si>
    <t>Snarl</t>
  </si>
  <si>
    <t>Icicle Crash</t>
  </si>
  <si>
    <t>V-create</t>
  </si>
  <si>
    <t>Fusion Flare</t>
  </si>
  <si>
    <t>Fusion Bolt</t>
  </si>
  <si>
    <t>Flying Press</t>
  </si>
  <si>
    <t>Mat Block</t>
  </si>
  <si>
    <t>Belch</t>
  </si>
  <si>
    <t>Rototiller</t>
  </si>
  <si>
    <t>Sticky Web</t>
  </si>
  <si>
    <t>Fell Stinger</t>
  </si>
  <si>
    <t>Phantom Force</t>
  </si>
  <si>
    <t>Trick-or-Treat</t>
  </si>
  <si>
    <t>Noble Roar</t>
  </si>
  <si>
    <t>Ion Deluge</t>
  </si>
  <si>
    <t>Parabolic Charge</t>
  </si>
  <si>
    <t>Forest’s Curse</t>
  </si>
  <si>
    <t>Petal Blizzard</t>
  </si>
  <si>
    <t>Freeze-Dry</t>
  </si>
  <si>
    <t>Disarming Voice</t>
  </si>
  <si>
    <t>Parting Shot</t>
  </si>
  <si>
    <t>Topsy-Turvy</t>
  </si>
  <si>
    <t>Draining Kiss</t>
  </si>
  <si>
    <t>Crafty Shield</t>
  </si>
  <si>
    <t>Flower Shield</t>
  </si>
  <si>
    <t>Grassy Terrain</t>
  </si>
  <si>
    <t>Misty Terrain</t>
  </si>
  <si>
    <t>Electrify</t>
  </si>
  <si>
    <t>Play Rough</t>
  </si>
  <si>
    <t>Fairy Wind</t>
  </si>
  <si>
    <t>Moonblast</t>
  </si>
  <si>
    <t>Boomburst</t>
  </si>
  <si>
    <t>Adamantine Chain</t>
  </si>
  <si>
    <t>King’s Shield</t>
  </si>
  <si>
    <t>Play Nice</t>
  </si>
  <si>
    <t>Confide</t>
  </si>
  <si>
    <t>Diamond Storm</t>
  </si>
  <si>
    <t>Steam Eruption</t>
  </si>
  <si>
    <t>Hyperspace Hole</t>
  </si>
  <si>
    <t>Water Shuriken</t>
  </si>
  <si>
    <t>Mystical Fire</t>
  </si>
  <si>
    <t>Spiky Shield</t>
  </si>
  <si>
    <t>Aromatic Mist</t>
  </si>
  <si>
    <t>Eerie Impulse</t>
  </si>
  <si>
    <t>Venom Drench</t>
  </si>
  <si>
    <t>Powder</t>
  </si>
  <si>
    <t>Geomancy</t>
  </si>
  <si>
    <t>Magnetic Flux</t>
  </si>
  <si>
    <t>Happy Hour</t>
  </si>
  <si>
    <t>Electric Terrain</t>
  </si>
  <si>
    <t>Dazzling Gleam</t>
  </si>
  <si>
    <t>Supercharge</t>
  </si>
  <si>
    <t>Hold Hands</t>
  </si>
  <si>
    <t>Baby-Doll Eyes</t>
  </si>
  <si>
    <t>Nuzzle</t>
  </si>
  <si>
    <t>Hold Back</t>
  </si>
  <si>
    <t>Infestation</t>
  </si>
  <si>
    <t>Power-Up Punch</t>
  </si>
  <si>
    <t>Oblivion Wing</t>
  </si>
  <si>
    <t>Thousand Arrows</t>
  </si>
  <si>
    <t>Thousand Waves</t>
  </si>
  <si>
    <t>Land’s Wrath</t>
  </si>
  <si>
    <t>Light of Ruin</t>
  </si>
  <si>
    <t>Origin Pulse</t>
  </si>
  <si>
    <t>Precipice Blades</t>
  </si>
  <si>
    <t>Dragon Ascent</t>
  </si>
  <si>
    <t>Hyperspace Fury</t>
  </si>
  <si>
    <t>Breakneck Blitz</t>
  </si>
  <si>
    <t>Breakneck Cannon</t>
  </si>
  <si>
    <t>All-Out Pummeling</t>
  </si>
  <si>
    <t>All-Out Soulpunch</t>
  </si>
  <si>
    <t>Supersonic Skystrike</t>
  </si>
  <si>
    <t>Supersonic Skyblast</t>
  </si>
  <si>
    <t>Acid Deluge</t>
  </si>
  <si>
    <t>Acid Downpour</t>
  </si>
  <si>
    <t>Tectonic Fury</t>
  </si>
  <si>
    <t>Tectonic Rage</t>
  </si>
  <si>
    <t>Continental Crash</t>
  </si>
  <si>
    <t>Continental Crush</t>
  </si>
  <si>
    <t>Savage Spin-Out</t>
  </si>
  <si>
    <t>Savage Web-Bomb</t>
  </si>
  <si>
    <t>Never-Ending Nightmare</t>
  </si>
  <si>
    <t>Never-Ending Torment</t>
  </si>
  <si>
    <t>Corkscrew Crash</t>
  </si>
  <si>
    <t>Corkscrew Cannon</t>
  </si>
  <si>
    <t>Inferno Overdrive</t>
  </si>
  <si>
    <t>Inferno Megabomb</t>
  </si>
  <si>
    <t>Hydro Vortexation</t>
  </si>
  <si>
    <t>Hydro Annihilation</t>
  </si>
  <si>
    <t>Bloom Boom</t>
  </si>
  <si>
    <t>Bloom Doom</t>
  </si>
  <si>
    <t>Gigavolt Carnage</t>
  </si>
  <si>
    <t>Gigavolt Havoc</t>
  </si>
  <si>
    <t>Shattered Psyche</t>
  </si>
  <si>
    <t>Shattered Anima</t>
  </si>
  <si>
    <t>Subzero Slammer</t>
  </si>
  <si>
    <t>Subzero Banger</t>
  </si>
  <si>
    <t>Devastating Drake</t>
  </si>
  <si>
    <t>Withering Wyvern</t>
  </si>
  <si>
    <t>Black Hole Eclipse</t>
  </si>
  <si>
    <t>Black Hole Occultation</t>
  </si>
  <si>
    <t>Twinkle Tackle</t>
  </si>
  <si>
    <t>Twinkle Cannon</t>
  </si>
  <si>
    <t>Catastropika</t>
  </si>
  <si>
    <t>Shore Up</t>
  </si>
  <si>
    <t>First Impression</t>
  </si>
  <si>
    <t>Baneful Bunker</t>
  </si>
  <si>
    <t>Spirit Shackle</t>
  </si>
  <si>
    <t>Darkest Lariat</t>
  </si>
  <si>
    <t>Sparkling Aria</t>
  </si>
  <si>
    <t>Ice Hammer</t>
  </si>
  <si>
    <t>Floral Healing</t>
  </si>
  <si>
    <t>High Horsepower</t>
  </si>
  <si>
    <t>Strength Sap</t>
  </si>
  <si>
    <t>Solar Blade</t>
  </si>
  <si>
    <t>Leafage</t>
  </si>
  <si>
    <t>Spotlight</t>
  </si>
  <si>
    <t>Toxic Thread</t>
  </si>
  <si>
    <t>Laser Focus</t>
  </si>
  <si>
    <t>Gear Up</t>
  </si>
  <si>
    <t>Throat Chop</t>
  </si>
  <si>
    <t>Pollen Puff</t>
  </si>
  <si>
    <t>Anchor Shot</t>
  </si>
  <si>
    <t>Psychic Terrain</t>
  </si>
  <si>
    <t>Lunge</t>
  </si>
  <si>
    <t>Fire Lash</t>
  </si>
  <si>
    <t>Power Trip</t>
  </si>
  <si>
    <t>Burn Up</t>
  </si>
  <si>
    <t>Speed Swap</t>
  </si>
  <si>
    <t>Smart Strike</t>
  </si>
  <si>
    <t>Purify</t>
  </si>
  <si>
    <t>Revelation Dance</t>
  </si>
  <si>
    <t>Core Enforcer</t>
  </si>
  <si>
    <t>Trop Kick</t>
  </si>
  <si>
    <t>Instruct</t>
  </si>
  <si>
    <t>Beak Blast</t>
  </si>
  <si>
    <t>Clanging Scales</t>
  </si>
  <si>
    <t>Dragon Hammer</t>
  </si>
  <si>
    <t>Brutal Swing</t>
  </si>
  <si>
    <t>Aurora Veil</t>
  </si>
  <si>
    <t>Sinister Arrow Raid</t>
  </si>
  <si>
    <t>Malicious Moonsault</t>
  </si>
  <si>
    <t>Oceanic Operetta</t>
  </si>
  <si>
    <t>Guardian of Alola</t>
  </si>
  <si>
    <t>Soul-Stealing 7-Star Strike</t>
  </si>
  <si>
    <t>Stoked Sparksurfer</t>
  </si>
  <si>
    <t>Pulverizing Pancake</t>
  </si>
  <si>
    <t>Extreme Evoboost</t>
  </si>
  <si>
    <t>Genesis Supernova</t>
  </si>
  <si>
    <t>Shell Trap</t>
  </si>
  <si>
    <t>Fleur Cannon</t>
  </si>
  <si>
    <t>Psychic Fangs</t>
  </si>
  <si>
    <t>Stomping Tantrum</t>
  </si>
  <si>
    <t>Shadow Bone</t>
  </si>
  <si>
    <t>Accelerock</t>
  </si>
  <si>
    <t>Liquidation</t>
  </si>
  <si>
    <t>Prismatic Laser</t>
  </si>
  <si>
    <t>Spectral Thief</t>
  </si>
  <si>
    <t>Sunsteel Strike</t>
  </si>
  <si>
    <t>Moongeist Beam</t>
  </si>
  <si>
    <t>Tearful Look</t>
  </si>
  <si>
    <t>Zing Zap</t>
  </si>
  <si>
    <t>Nature’s Madness</t>
  </si>
  <si>
    <t>Multi-Attack</t>
  </si>
  <si>
    <t>10,000,000 Volt Thunderbolt</t>
  </si>
  <si>
    <t>Mind Blown</t>
  </si>
  <si>
    <t>Plasma Fists</t>
  </si>
  <si>
    <t>Photon Geyser</t>
  </si>
  <si>
    <t>Light That Burns the Sky</t>
  </si>
  <si>
    <t>Searing Sunraze Smash</t>
  </si>
  <si>
    <t>Menacing Moonraze Maelstrom</t>
  </si>
  <si>
    <t>Let’s Snuggle Forever</t>
  </si>
  <si>
    <t>Splintered Stormshards</t>
  </si>
  <si>
    <t>Clangorous Soulblaze</t>
  </si>
  <si>
    <t>Body Press</t>
  </si>
  <si>
    <t>Strange Steam</t>
  </si>
  <si>
    <t>Chilly Reception</t>
  </si>
  <si>
    <t>Flap Away</t>
  </si>
  <si>
    <t>Soul Punch</t>
  </si>
  <si>
    <t>Triple Flutter</t>
  </si>
  <si>
    <t>Terrain Pulse</t>
  </si>
  <si>
    <t>Corrosive Gas</t>
  </si>
  <si>
    <t>Mystical Power</t>
  </si>
  <si>
    <t>Sandsear Storm</t>
  </si>
  <si>
    <t>Scorching Sands</t>
  </si>
  <si>
    <t>Dire Claw</t>
  </si>
  <si>
    <t>Alluring Voice</t>
  </si>
  <si>
    <t>Hydro Drill Breaker</t>
  </si>
  <si>
    <t>Volt Cannon</t>
  </si>
  <si>
    <t>Bitter Malice</t>
  </si>
  <si>
    <t>Freezing Glare</t>
  </si>
  <si>
    <t>Triple Dive</t>
  </si>
  <si>
    <t>Dragon Darts</t>
  </si>
  <si>
    <t>Tachyon Cutter</t>
  </si>
  <si>
    <t>Ultima Cannon</t>
  </si>
  <si>
    <t>Electro Shot</t>
  </si>
  <si>
    <t>Meteor Beam</t>
  </si>
  <si>
    <t>Stone Axe</t>
  </si>
  <si>
    <t>Ceaseless Edge</t>
  </si>
  <si>
    <t>Punch Buggy</t>
  </si>
  <si>
    <t>Ice Spinner</t>
  </si>
  <si>
    <t>Poltergeist</t>
  </si>
  <si>
    <t>0004</t>
  </si>
  <si>
    <t>0005</t>
  </si>
  <si>
    <t>0104</t>
  </si>
  <si>
    <t>0105</t>
  </si>
  <si>
    <t>0204</t>
  </si>
  <si>
    <t>0205</t>
  </si>
  <si>
    <t>0304</t>
  </si>
  <si>
    <t>0305</t>
  </si>
  <si>
    <t>0404</t>
  </si>
  <si>
    <t>0405</t>
  </si>
  <si>
    <t>0504</t>
  </si>
  <si>
    <t>0505</t>
  </si>
  <si>
    <t>2803</t>
  </si>
  <si>
    <t>2903</t>
  </si>
  <si>
    <t>2A03</t>
  </si>
  <si>
    <t>2B03</t>
  </si>
  <si>
    <t>2C03</t>
  </si>
  <si>
    <t>2D03</t>
  </si>
  <si>
    <t>2E03</t>
  </si>
  <si>
    <t>2F03</t>
  </si>
  <si>
    <t>3003</t>
  </si>
  <si>
    <t>3103</t>
  </si>
  <si>
    <t>3203</t>
  </si>
  <si>
    <t>3303</t>
  </si>
  <si>
    <t>3403</t>
  </si>
  <si>
    <t>3503</t>
  </si>
  <si>
    <t>3603</t>
  </si>
  <si>
    <t>3703</t>
  </si>
  <si>
    <t>3803</t>
  </si>
  <si>
    <t>3903</t>
  </si>
  <si>
    <t>3A03</t>
  </si>
  <si>
    <t>3B03</t>
  </si>
  <si>
    <t>3C03</t>
  </si>
  <si>
    <t>3D03</t>
  </si>
  <si>
    <t>3E03</t>
  </si>
  <si>
    <t>3F03</t>
  </si>
  <si>
    <t>4003</t>
  </si>
  <si>
    <t>4103</t>
  </si>
  <si>
    <t>4203</t>
  </si>
  <si>
    <t>4303</t>
  </si>
  <si>
    <t>4403</t>
  </si>
  <si>
    <t>4503</t>
  </si>
  <si>
    <t>4603</t>
  </si>
  <si>
    <t>4703</t>
  </si>
  <si>
    <t>4803</t>
  </si>
  <si>
    <t>4903</t>
  </si>
  <si>
    <t>4A03</t>
  </si>
  <si>
    <t>4B03</t>
  </si>
  <si>
    <t>4C03</t>
  </si>
  <si>
    <t>4D03</t>
  </si>
  <si>
    <t>4E03</t>
  </si>
  <si>
    <t>4F03</t>
  </si>
  <si>
    <t>5003</t>
  </si>
  <si>
    <t>5103</t>
  </si>
  <si>
    <t>5203</t>
  </si>
  <si>
    <t>5303</t>
  </si>
  <si>
    <t>5403</t>
  </si>
  <si>
    <t>5503</t>
  </si>
  <si>
    <t>5603</t>
  </si>
  <si>
    <t>5703</t>
  </si>
  <si>
    <t>5803</t>
  </si>
  <si>
    <t>5903</t>
  </si>
  <si>
    <t>5A03</t>
  </si>
  <si>
    <t>5B03</t>
  </si>
  <si>
    <t>5C03</t>
  </si>
  <si>
    <t>5D03</t>
  </si>
  <si>
    <t>5E03</t>
  </si>
  <si>
    <t>5F03</t>
  </si>
  <si>
    <t>6003</t>
  </si>
  <si>
    <t>6103</t>
  </si>
  <si>
    <t>6203</t>
  </si>
  <si>
    <t>6303</t>
  </si>
  <si>
    <t>6403</t>
  </si>
  <si>
    <t>6503</t>
  </si>
  <si>
    <t>6603</t>
  </si>
  <si>
    <t>6703</t>
  </si>
  <si>
    <t>6803</t>
  </si>
  <si>
    <t>6903</t>
  </si>
  <si>
    <t>6A03</t>
  </si>
  <si>
    <t>6B03</t>
  </si>
  <si>
    <t>6C03</t>
  </si>
  <si>
    <t>6D03</t>
  </si>
  <si>
    <t>6E03</t>
  </si>
  <si>
    <t>6F03</t>
  </si>
  <si>
    <t>7003</t>
  </si>
  <si>
    <t>7103</t>
  </si>
  <si>
    <t>7203</t>
  </si>
  <si>
    <t>7303</t>
  </si>
  <si>
    <t>7403</t>
  </si>
  <si>
    <t>7503</t>
  </si>
  <si>
    <t>7603</t>
  </si>
  <si>
    <t>7703</t>
  </si>
  <si>
    <t>7803</t>
  </si>
  <si>
    <t>7903</t>
  </si>
  <si>
    <t>7A03</t>
  </si>
  <si>
    <t>7B03</t>
  </si>
  <si>
    <t>7C03</t>
  </si>
  <si>
    <t>7D03</t>
  </si>
  <si>
    <t>7E03</t>
  </si>
  <si>
    <t>7F03</t>
  </si>
  <si>
    <t>8003</t>
  </si>
  <si>
    <t>8103</t>
  </si>
  <si>
    <t>8203</t>
  </si>
  <si>
    <t>8303</t>
  </si>
  <si>
    <t>8403</t>
  </si>
  <si>
    <t>8503</t>
  </si>
  <si>
    <t>8603</t>
  </si>
  <si>
    <t>8703</t>
  </si>
  <si>
    <t>8803</t>
  </si>
  <si>
    <t>8903</t>
  </si>
  <si>
    <t>8A03</t>
  </si>
  <si>
    <t>8B03</t>
  </si>
  <si>
    <t>8C03</t>
  </si>
  <si>
    <t>8D03</t>
  </si>
  <si>
    <t>8E03</t>
  </si>
  <si>
    <t>8F03</t>
  </si>
  <si>
    <t>9003</t>
  </si>
  <si>
    <t>9103</t>
  </si>
  <si>
    <t>9203</t>
  </si>
  <si>
    <t>9303</t>
  </si>
  <si>
    <t>9403</t>
  </si>
  <si>
    <t>9503</t>
  </si>
  <si>
    <t>9603</t>
  </si>
  <si>
    <t>9703</t>
  </si>
  <si>
    <t>9803</t>
  </si>
  <si>
    <t>9903</t>
  </si>
  <si>
    <t>9A03</t>
  </si>
  <si>
    <t>9B03</t>
  </si>
  <si>
    <t>9C03</t>
  </si>
  <si>
    <t>9D03</t>
  </si>
  <si>
    <t>9E03</t>
  </si>
  <si>
    <t>9F03</t>
  </si>
  <si>
    <t>A003</t>
  </si>
  <si>
    <t>A103</t>
  </si>
  <si>
    <t>A203</t>
  </si>
  <si>
    <t>A303</t>
  </si>
  <si>
    <t>A403</t>
  </si>
  <si>
    <t>A503</t>
  </si>
  <si>
    <t>A603</t>
  </si>
  <si>
    <t>A703</t>
  </si>
  <si>
    <t>A803</t>
  </si>
  <si>
    <t>A903</t>
  </si>
  <si>
    <t>AA03</t>
  </si>
  <si>
    <t>AB03</t>
  </si>
  <si>
    <t>AC03</t>
  </si>
  <si>
    <t>AD03</t>
  </si>
  <si>
    <t>AE03</t>
  </si>
  <si>
    <t>AF03</t>
  </si>
  <si>
    <t>B003</t>
  </si>
  <si>
    <t>B103</t>
  </si>
  <si>
    <t>B203</t>
  </si>
  <si>
    <t>B303</t>
  </si>
  <si>
    <t>B403</t>
  </si>
  <si>
    <t>B503</t>
  </si>
  <si>
    <t>B603</t>
  </si>
  <si>
    <t>B703</t>
  </si>
  <si>
    <t>B803</t>
  </si>
  <si>
    <t>B903</t>
  </si>
  <si>
    <t>BA03</t>
  </si>
  <si>
    <t>BB03</t>
  </si>
  <si>
    <t>BC03</t>
  </si>
  <si>
    <t>BD03</t>
  </si>
  <si>
    <t>BE03</t>
  </si>
  <si>
    <t>BF03</t>
  </si>
  <si>
    <t>C003</t>
  </si>
  <si>
    <t>C103</t>
  </si>
  <si>
    <t>C203</t>
  </si>
  <si>
    <t>C303</t>
  </si>
  <si>
    <t>C403</t>
  </si>
  <si>
    <t>C503</t>
  </si>
  <si>
    <t>C603</t>
  </si>
  <si>
    <t>C703</t>
  </si>
  <si>
    <t>C803</t>
  </si>
  <si>
    <t>C903</t>
  </si>
  <si>
    <t>CA03</t>
  </si>
  <si>
    <t>CB03</t>
  </si>
  <si>
    <t>CC03</t>
  </si>
  <si>
    <t>CD03</t>
  </si>
  <si>
    <t>CE03</t>
  </si>
  <si>
    <t>CF03</t>
  </si>
  <si>
    <t>D003</t>
  </si>
  <si>
    <t>D103</t>
  </si>
  <si>
    <t>D203</t>
  </si>
  <si>
    <t>D303</t>
  </si>
  <si>
    <t>D403</t>
  </si>
  <si>
    <t>D503</t>
  </si>
  <si>
    <t>D603</t>
  </si>
  <si>
    <t>D703</t>
  </si>
  <si>
    <t>D803</t>
  </si>
  <si>
    <t>D903</t>
  </si>
  <si>
    <t>DA03</t>
  </si>
  <si>
    <t>DB03</t>
  </si>
  <si>
    <t>DC03</t>
  </si>
  <si>
    <t>DD03</t>
  </si>
  <si>
    <t>DE03</t>
  </si>
  <si>
    <t>DF03</t>
  </si>
  <si>
    <t>E003</t>
  </si>
  <si>
    <t>E103</t>
  </si>
  <si>
    <t>E203</t>
  </si>
  <si>
    <t>E303</t>
  </si>
  <si>
    <t>E403</t>
  </si>
  <si>
    <t>E503</t>
  </si>
  <si>
    <t>E603</t>
  </si>
  <si>
    <t>E703</t>
  </si>
  <si>
    <t>E803</t>
  </si>
  <si>
    <t>E903</t>
  </si>
  <si>
    <t>EA03</t>
  </si>
  <si>
    <t>EB03</t>
  </si>
  <si>
    <t>EC03</t>
  </si>
  <si>
    <t>ED03</t>
  </si>
  <si>
    <t>EE03</t>
  </si>
  <si>
    <t>EF03</t>
  </si>
  <si>
    <t>F003</t>
  </si>
  <si>
    <t>F103</t>
  </si>
  <si>
    <t>F203</t>
  </si>
  <si>
    <t>F303</t>
  </si>
  <si>
    <t>F403</t>
  </si>
  <si>
    <t>F503</t>
  </si>
  <si>
    <t>F603</t>
  </si>
  <si>
    <t>F703</t>
  </si>
  <si>
    <t>F803</t>
  </si>
  <si>
    <t>F903</t>
  </si>
  <si>
    <t>FA03</t>
  </si>
  <si>
    <t>FB03</t>
  </si>
  <si>
    <t>FC03</t>
  </si>
  <si>
    <t>FD03</t>
  </si>
  <si>
    <t>FE03</t>
  </si>
  <si>
    <t>FF03</t>
  </si>
  <si>
    <t>0604</t>
  </si>
  <si>
    <t>0704</t>
  </si>
  <si>
    <t>0804</t>
  </si>
  <si>
    <t>0904</t>
  </si>
  <si>
    <t>0A04</t>
  </si>
  <si>
    <t>0B04</t>
  </si>
  <si>
    <t>0C04</t>
  </si>
  <si>
    <t>0D04</t>
  </si>
  <si>
    <t>0E04</t>
  </si>
  <si>
    <t>0F04</t>
  </si>
  <si>
    <t>1004</t>
  </si>
  <si>
    <t>1104</t>
  </si>
  <si>
    <t>1204</t>
  </si>
  <si>
    <t>1304</t>
  </si>
  <si>
    <t>1404</t>
  </si>
  <si>
    <t>1504</t>
  </si>
  <si>
    <t>1604</t>
  </si>
  <si>
    <t>1704</t>
  </si>
  <si>
    <t>1804</t>
  </si>
  <si>
    <t>1904</t>
  </si>
  <si>
    <t>1A04</t>
  </si>
  <si>
    <t>1B04</t>
  </si>
  <si>
    <t>1C04</t>
  </si>
  <si>
    <t>1D04</t>
  </si>
  <si>
    <t>1E04</t>
  </si>
  <si>
    <t>1F04</t>
  </si>
  <si>
    <t>2004</t>
  </si>
  <si>
    <t>2104</t>
  </si>
  <si>
    <t>2204</t>
  </si>
  <si>
    <t>2304</t>
  </si>
  <si>
    <t>2404</t>
  </si>
  <si>
    <t>2504</t>
  </si>
  <si>
    <t>2604</t>
  </si>
  <si>
    <t>2704</t>
  </si>
  <si>
    <t>2804</t>
  </si>
  <si>
    <t>2904</t>
  </si>
  <si>
    <t>2A04</t>
  </si>
  <si>
    <t>2B04</t>
  </si>
  <si>
    <t>2C04</t>
  </si>
  <si>
    <t>2D04</t>
  </si>
  <si>
    <t>2E04</t>
  </si>
  <si>
    <t>2F04</t>
  </si>
  <si>
    <t>3004</t>
  </si>
  <si>
    <t>3104</t>
  </si>
  <si>
    <t>3204</t>
  </si>
  <si>
    <t>3304</t>
  </si>
  <si>
    <t>3404</t>
  </si>
  <si>
    <t>3504</t>
  </si>
  <si>
    <t>3604</t>
  </si>
  <si>
    <t>3704</t>
  </si>
  <si>
    <t>3804</t>
  </si>
  <si>
    <t>3904</t>
  </si>
  <si>
    <t>3A04</t>
  </si>
  <si>
    <t>3B04</t>
  </si>
  <si>
    <t>3C04</t>
  </si>
  <si>
    <t>3D04</t>
  </si>
  <si>
    <t>3E04</t>
  </si>
  <si>
    <t>3F04</t>
  </si>
  <si>
    <t>4004</t>
  </si>
  <si>
    <t>4104</t>
  </si>
  <si>
    <t>4204</t>
  </si>
  <si>
    <t>4304</t>
  </si>
  <si>
    <t>4404</t>
  </si>
  <si>
    <t>4504</t>
  </si>
  <si>
    <t>4604</t>
  </si>
  <si>
    <t>4704</t>
  </si>
  <si>
    <t>4804</t>
  </si>
  <si>
    <t>4904</t>
  </si>
  <si>
    <t>4A04</t>
  </si>
  <si>
    <t>4B04</t>
  </si>
  <si>
    <t>4C04</t>
  </si>
  <si>
    <t>4D04</t>
  </si>
  <si>
    <t>4E04</t>
  </si>
  <si>
    <t>4F04</t>
  </si>
  <si>
    <t>5004</t>
  </si>
  <si>
    <t>5104</t>
  </si>
  <si>
    <t>5204</t>
  </si>
  <si>
    <t>5304</t>
  </si>
  <si>
    <t>5404</t>
  </si>
  <si>
    <t>5504</t>
  </si>
  <si>
    <t>5604</t>
  </si>
  <si>
    <t>5704</t>
  </si>
  <si>
    <t>5804</t>
  </si>
  <si>
    <t>5904</t>
  </si>
  <si>
    <t>5A04</t>
  </si>
  <si>
    <t>5B04</t>
  </si>
  <si>
    <t>5C04</t>
  </si>
  <si>
    <t>5D04</t>
  </si>
  <si>
    <t>5E04</t>
  </si>
  <si>
    <t>5F04</t>
  </si>
  <si>
    <t>6004</t>
  </si>
  <si>
    <t>6104</t>
  </si>
  <si>
    <t>6204</t>
  </si>
  <si>
    <t>6304</t>
  </si>
  <si>
    <t>6404</t>
  </si>
  <si>
    <t>6504</t>
  </si>
  <si>
    <t>6604</t>
  </si>
  <si>
    <t>6704</t>
  </si>
  <si>
    <t>6804</t>
  </si>
  <si>
    <t>6904</t>
  </si>
  <si>
    <t>6A04</t>
  </si>
  <si>
    <t>6B04</t>
  </si>
  <si>
    <t>6C04</t>
  </si>
  <si>
    <t>6D04</t>
  </si>
  <si>
    <t>6E04</t>
  </si>
  <si>
    <t>6F04</t>
  </si>
  <si>
    <t>7004</t>
  </si>
  <si>
    <t>7104</t>
  </si>
  <si>
    <t>7204</t>
  </si>
  <si>
    <t>7304</t>
  </si>
  <si>
    <t>7404</t>
  </si>
  <si>
    <t>7504</t>
  </si>
  <si>
    <t>7604</t>
  </si>
  <si>
    <t>7704</t>
  </si>
  <si>
    <t>7804</t>
  </si>
  <si>
    <t>7904</t>
  </si>
  <si>
    <t>7A04</t>
  </si>
  <si>
    <t>7B04</t>
  </si>
  <si>
    <t>7C04</t>
  </si>
  <si>
    <t>7D04</t>
  </si>
  <si>
    <t>7E04</t>
  </si>
  <si>
    <t>7F04</t>
  </si>
  <si>
    <t>8004</t>
  </si>
  <si>
    <t>8104</t>
  </si>
  <si>
    <t>8204</t>
  </si>
  <si>
    <t>8304</t>
  </si>
  <si>
    <t>8404</t>
  </si>
  <si>
    <t>8504</t>
  </si>
  <si>
    <t>8604</t>
  </si>
  <si>
    <t>8704</t>
  </si>
  <si>
    <t>8804</t>
  </si>
  <si>
    <t>8904</t>
  </si>
  <si>
    <t>8A04</t>
  </si>
  <si>
    <t>8B04</t>
  </si>
  <si>
    <t>8C04</t>
  </si>
  <si>
    <t>8D04</t>
  </si>
  <si>
    <t>8E04</t>
  </si>
  <si>
    <t>8F04</t>
  </si>
  <si>
    <t>9004</t>
  </si>
  <si>
    <t>9104</t>
  </si>
  <si>
    <t>9204</t>
  </si>
  <si>
    <t>9304</t>
  </si>
  <si>
    <t>9404</t>
  </si>
  <si>
    <t>9504</t>
  </si>
  <si>
    <t>9604</t>
  </si>
  <si>
    <t>9704</t>
  </si>
  <si>
    <t>9804</t>
  </si>
  <si>
    <t>9904</t>
  </si>
  <si>
    <t>9A04</t>
  </si>
  <si>
    <t>9B04</t>
  </si>
  <si>
    <t>9C04</t>
  </si>
  <si>
    <t>9D04</t>
  </si>
  <si>
    <t>9E04</t>
  </si>
  <si>
    <t>9F04</t>
  </si>
  <si>
    <t>A004</t>
  </si>
  <si>
    <t>A104</t>
  </si>
  <si>
    <t>A204</t>
  </si>
  <si>
    <t>A304</t>
  </si>
  <si>
    <t>A404</t>
  </si>
  <si>
    <t>A504</t>
  </si>
  <si>
    <t>A604</t>
  </si>
  <si>
    <t>A704</t>
  </si>
  <si>
    <t>A804</t>
  </si>
  <si>
    <t>A904</t>
  </si>
  <si>
    <t>AA04</t>
  </si>
  <si>
    <t>AB04</t>
  </si>
  <si>
    <t>AC04</t>
  </si>
  <si>
    <t>AD04</t>
  </si>
  <si>
    <t>AE04</t>
  </si>
  <si>
    <t>AF04</t>
  </si>
  <si>
    <t>B004</t>
  </si>
  <si>
    <t>B104</t>
  </si>
  <si>
    <t>B204</t>
  </si>
  <si>
    <t>B304</t>
  </si>
  <si>
    <t>B404</t>
  </si>
  <si>
    <t>B504</t>
  </si>
  <si>
    <t>B604</t>
  </si>
  <si>
    <t>B704</t>
  </si>
  <si>
    <t>B804</t>
  </si>
  <si>
    <t>B904</t>
  </si>
  <si>
    <t>BA04</t>
  </si>
  <si>
    <t>BB04</t>
  </si>
  <si>
    <t>BC04</t>
  </si>
  <si>
    <t>BD04</t>
  </si>
  <si>
    <t>BE04</t>
  </si>
  <si>
    <t>BF04</t>
  </si>
  <si>
    <t>C004</t>
  </si>
  <si>
    <t>C104</t>
  </si>
  <si>
    <t>C204</t>
  </si>
  <si>
    <t>C304</t>
  </si>
  <si>
    <t>C404</t>
  </si>
  <si>
    <t>C504</t>
  </si>
  <si>
    <t>C604</t>
  </si>
  <si>
    <t>C704</t>
  </si>
  <si>
    <t>C804</t>
  </si>
  <si>
    <t>C904</t>
  </si>
  <si>
    <t>CA04</t>
  </si>
  <si>
    <t>CB04</t>
  </si>
  <si>
    <t>CC04</t>
  </si>
  <si>
    <t>CD04</t>
  </si>
  <si>
    <t>CE04</t>
  </si>
  <si>
    <t>CF04</t>
  </si>
  <si>
    <t>D004</t>
  </si>
  <si>
    <t>D104</t>
  </si>
  <si>
    <t>D204</t>
  </si>
  <si>
    <t>D304</t>
  </si>
  <si>
    <t>D404</t>
  </si>
  <si>
    <t>D504</t>
  </si>
  <si>
    <t>D604</t>
  </si>
  <si>
    <t>D704</t>
  </si>
  <si>
    <t>D804</t>
  </si>
  <si>
    <t>D904</t>
  </si>
  <si>
    <t>DA04</t>
  </si>
  <si>
    <t>DB04</t>
  </si>
  <si>
    <t>DC04</t>
  </si>
  <si>
    <t>DD04</t>
  </si>
  <si>
    <t>DE04</t>
  </si>
  <si>
    <t>DF04</t>
  </si>
  <si>
    <t>E004</t>
  </si>
  <si>
    <t>E104</t>
  </si>
  <si>
    <t>E204</t>
  </si>
  <si>
    <t>E304</t>
  </si>
  <si>
    <t>E404</t>
  </si>
  <si>
    <t>E504</t>
  </si>
  <si>
    <t>E604</t>
  </si>
  <si>
    <t>E704</t>
  </si>
  <si>
    <t>E804</t>
  </si>
  <si>
    <t>E904</t>
  </si>
  <si>
    <t>EA04</t>
  </si>
  <si>
    <t>EB04</t>
  </si>
  <si>
    <t>EC04</t>
  </si>
  <si>
    <t>ED04</t>
  </si>
  <si>
    <t>EE04</t>
  </si>
  <si>
    <t>EF04</t>
  </si>
  <si>
    <t>F004</t>
  </si>
  <si>
    <t>F104</t>
  </si>
  <si>
    <t>F204</t>
  </si>
  <si>
    <t>F304</t>
  </si>
  <si>
    <t>F404</t>
  </si>
  <si>
    <t>F504</t>
  </si>
  <si>
    <t>F604</t>
  </si>
  <si>
    <t>F704</t>
  </si>
  <si>
    <t>F804</t>
  </si>
  <si>
    <t>F904</t>
  </si>
  <si>
    <t>FA04</t>
  </si>
  <si>
    <t>FB04</t>
  </si>
  <si>
    <t>FC04</t>
  </si>
  <si>
    <t>FD04</t>
  </si>
  <si>
    <t>FE04</t>
  </si>
  <si>
    <t>FF04</t>
  </si>
  <si>
    <t>0605</t>
  </si>
  <si>
    <t>0705</t>
  </si>
  <si>
    <t>0805</t>
  </si>
  <si>
    <t>0905</t>
  </si>
  <si>
    <t>0A05</t>
  </si>
  <si>
    <t>0B05</t>
  </si>
  <si>
    <t>0C05</t>
  </si>
  <si>
    <t>0D05</t>
  </si>
  <si>
    <t>0E05</t>
  </si>
  <si>
    <t>0F05</t>
  </si>
  <si>
    <t>1005</t>
  </si>
  <si>
    <t>1105</t>
  </si>
  <si>
    <t>1205</t>
  </si>
  <si>
    <t>1305</t>
  </si>
  <si>
    <t>1405</t>
  </si>
  <si>
    <t>1505</t>
  </si>
  <si>
    <t>1605</t>
  </si>
  <si>
    <t>1705</t>
  </si>
  <si>
    <t>1805</t>
  </si>
  <si>
    <t>1905</t>
  </si>
  <si>
    <t>1A05</t>
  </si>
  <si>
    <t>1B05</t>
  </si>
  <si>
    <t>1C05</t>
  </si>
  <si>
    <t>1D05</t>
  </si>
  <si>
    <t>1E05</t>
  </si>
  <si>
    <t>1F05</t>
  </si>
  <si>
    <t>2005</t>
  </si>
  <si>
    <t>2105</t>
  </si>
  <si>
    <t>2205</t>
  </si>
  <si>
    <t>2305</t>
  </si>
  <si>
    <t>2405</t>
  </si>
  <si>
    <t>2505</t>
  </si>
  <si>
    <t>2605</t>
  </si>
  <si>
    <t>2705</t>
  </si>
  <si>
    <t>2805</t>
  </si>
  <si>
    <t>2905</t>
  </si>
  <si>
    <t>2A05</t>
  </si>
  <si>
    <t>2B05</t>
  </si>
  <si>
    <t>2C05</t>
  </si>
  <si>
    <t>2D05</t>
  </si>
  <si>
    <t>2E05</t>
  </si>
  <si>
    <t>2F05</t>
  </si>
  <si>
    <t>3005</t>
  </si>
  <si>
    <t>3105</t>
  </si>
  <si>
    <t>3205</t>
  </si>
  <si>
    <t>3305</t>
  </si>
  <si>
    <t>3405</t>
  </si>
  <si>
    <t>3505</t>
  </si>
  <si>
    <t>3605</t>
  </si>
  <si>
    <t>3705</t>
  </si>
  <si>
    <t>3805</t>
  </si>
  <si>
    <t>3905</t>
  </si>
  <si>
    <t>3A05</t>
  </si>
  <si>
    <t>3B05</t>
  </si>
  <si>
    <t>3C05</t>
  </si>
  <si>
    <t>3D05</t>
  </si>
  <si>
    <t>3E05</t>
  </si>
  <si>
    <t>3F05</t>
  </si>
  <si>
    <t>4005</t>
  </si>
  <si>
    <t>4105</t>
  </si>
  <si>
    <t>4205</t>
  </si>
  <si>
    <t>4305</t>
  </si>
  <si>
    <t>4405</t>
  </si>
  <si>
    <t>4505</t>
  </si>
  <si>
    <t>4605</t>
  </si>
  <si>
    <t>4705</t>
  </si>
  <si>
    <t>4805</t>
  </si>
  <si>
    <t>4905</t>
  </si>
  <si>
    <t>4A05</t>
  </si>
  <si>
    <t>4B05</t>
  </si>
  <si>
    <t>4C05</t>
  </si>
  <si>
    <t>4D05</t>
  </si>
  <si>
    <t>4E05</t>
  </si>
  <si>
    <t>4F05</t>
  </si>
  <si>
    <t>5005</t>
  </si>
  <si>
    <t>5105</t>
  </si>
  <si>
    <t>5205</t>
  </si>
  <si>
    <t>5305</t>
  </si>
  <si>
    <t>5405</t>
  </si>
  <si>
    <t>5505</t>
  </si>
  <si>
    <t>5605</t>
  </si>
  <si>
    <t>5705</t>
  </si>
  <si>
    <t>5805</t>
  </si>
  <si>
    <t>5905</t>
  </si>
  <si>
    <t>5A05</t>
  </si>
  <si>
    <t>5B05</t>
  </si>
  <si>
    <t>5C05</t>
  </si>
  <si>
    <t>5D05</t>
  </si>
  <si>
    <t>5E05</t>
  </si>
  <si>
    <t>5F05</t>
  </si>
  <si>
    <t>6005</t>
  </si>
  <si>
    <t>6105</t>
  </si>
  <si>
    <t>6205</t>
  </si>
  <si>
    <t>6305</t>
  </si>
  <si>
    <t>6405</t>
  </si>
  <si>
    <t>6505</t>
  </si>
  <si>
    <t>6605</t>
  </si>
  <si>
    <t>6705</t>
  </si>
  <si>
    <t>6805</t>
  </si>
  <si>
    <t>6905</t>
  </si>
  <si>
    <t>6A05</t>
  </si>
  <si>
    <t>6B05</t>
  </si>
  <si>
    <t>6C05</t>
  </si>
  <si>
    <t>6D05</t>
  </si>
  <si>
    <t>6E05</t>
  </si>
  <si>
    <t>6F05</t>
  </si>
  <si>
    <t>7005</t>
  </si>
  <si>
    <t>7105</t>
  </si>
  <si>
    <t>7205</t>
  </si>
  <si>
    <t>7305</t>
  </si>
  <si>
    <t>7405</t>
  </si>
  <si>
    <t>7505</t>
  </si>
  <si>
    <t>7605</t>
  </si>
  <si>
    <t>7705</t>
  </si>
  <si>
    <t>7805</t>
  </si>
  <si>
    <t>7905</t>
  </si>
  <si>
    <t>7A05</t>
  </si>
  <si>
    <t>7B05</t>
  </si>
  <si>
    <t>7C05</t>
  </si>
  <si>
    <t>7D05</t>
  </si>
  <si>
    <t>7E05</t>
  </si>
  <si>
    <t>7F05</t>
  </si>
  <si>
    <t>8005</t>
  </si>
  <si>
    <t>8105</t>
  </si>
  <si>
    <t>8205</t>
  </si>
  <si>
    <t>8305</t>
  </si>
  <si>
    <t>8405</t>
  </si>
  <si>
    <t>8505</t>
  </si>
  <si>
    <t>8605</t>
  </si>
  <si>
    <t>8705</t>
  </si>
  <si>
    <t>8805</t>
  </si>
  <si>
    <t>8905</t>
  </si>
  <si>
    <t>8A05</t>
  </si>
  <si>
    <t>8B05</t>
  </si>
  <si>
    <t>8C05</t>
  </si>
  <si>
    <t>8D05</t>
  </si>
  <si>
    <t>8E05</t>
  </si>
  <si>
    <t>8F05</t>
  </si>
  <si>
    <t>9005</t>
  </si>
  <si>
    <t>9105</t>
  </si>
  <si>
    <t>9205</t>
  </si>
  <si>
    <t>9305</t>
  </si>
  <si>
    <t>9405</t>
  </si>
  <si>
    <t>9505</t>
  </si>
  <si>
    <t>9605</t>
  </si>
  <si>
    <t>9705</t>
  </si>
  <si>
    <t>9805</t>
  </si>
  <si>
    <t>9905</t>
  </si>
  <si>
    <t>9A05</t>
  </si>
  <si>
    <t>9B05</t>
  </si>
  <si>
    <t>9C05</t>
  </si>
  <si>
    <t>9D05</t>
  </si>
  <si>
    <t>9E05</t>
  </si>
  <si>
    <t>9F05</t>
  </si>
  <si>
    <t>A005</t>
  </si>
  <si>
    <t>A105</t>
  </si>
  <si>
    <t>A205</t>
  </si>
  <si>
    <t>A305</t>
  </si>
  <si>
    <t>A405</t>
  </si>
  <si>
    <t>A505</t>
  </si>
  <si>
    <t>A605</t>
  </si>
  <si>
    <t>A705</t>
  </si>
  <si>
    <t>A805</t>
  </si>
  <si>
    <t>A905</t>
  </si>
  <si>
    <t>AA05</t>
  </si>
  <si>
    <t>AB05</t>
  </si>
  <si>
    <t>AC05</t>
  </si>
  <si>
    <t>76 00 D6 00 A5 00 12 01 7F 01 7E 01 77 00 0B 01 C0 01 A6 00 66 00 44 00 F3 00 B6 00 C5 00 CB 00 C2 00 90 00 0A 01 DC 01 08 01 21 01 0E 01 A8 00 57 01 0F 01 9F 01 6C 01 FF 01 04 02 22 02 23 02 24 02 29 02 2A 02 2B 02 2D 02 AD 00 F5 01 D5 01 EF 01 4F 02 50 02 51 02 66 02 67 02 32 02 69 02 31 02 42 02 4C 02 54 02 5E 02 5F 02 6A 02 6B 02 6C 02 6D 02 D1 02 D0 02 D2 02 6E 02 6F 02 70 02 71 02 72 02 73 02 74 02 75 02 76 02 77 02 78 02 79 02 7A 02 7B 02 7C 02 7D 02 7E 02 7F 02 80 02 81 02 82 02 83 02 84 02 85 02 86 02 87 02 88 02 89 02 8A 02 8B 02 8C 02 8D 02 8E 02 8F 02 90 02 91 02 92 02 B7 02 B8 02 B9 02 BA 02 BB 02 BC 02 BD 02 BE 02 BF 02 CF 02 D7 02 D3 02 D4 02 D5 02 D6 02 D8 02 9F 02 C0 02 B2 02 95 02 B1 02 C1 02 C8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</si>
</sst>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quotePrefix="1" applyFont="1"/>
    <xf numFmtId="0" fontId="2" fillId="0" borderId="0" xfId="0" applyFont="1"/>
    <xf numFmtId="0" fontId="0" fillId="0" borderId="0" xfId="1" applyNumberFormat="1" applyFont="1" applyFill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247EB-EDD1-4FB4-BA08-1D454B2F7DD3}">
  <dimension ref="A1:G58"/>
  <sheetViews>
    <sheetView zoomScale="85" zoomScaleNormal="85" workbookViewId="0">
      <pane ySplit="1" topLeftCell="A17" activePane="bottomLeft" state="frozen"/>
      <selection pane="bottomLeft" activeCell="C32" sqref="C32"/>
    </sheetView>
  </sheetViews>
  <sheetFormatPr defaultRowHeight="14.15"/>
  <cols>
    <col min="1" max="1" width="11.5" customWidth="1"/>
    <col min="2" max="2" width="8.92578125" customWidth="1"/>
    <col min="3" max="3" width="25.7109375" customWidth="1"/>
    <col min="4" max="4" width="47.2109375" customWidth="1"/>
    <col min="5" max="5" width="3.640625" customWidth="1"/>
    <col min="6" max="6" width="12.7109375" customWidth="1"/>
    <col min="7" max="7" width="13.640625" customWidth="1"/>
    <col min="12" max="12" width="9.71093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1" t="s">
        <v>825</v>
      </c>
      <c r="B2" s="1"/>
      <c r="C2" s="1"/>
      <c r="D2" s="1"/>
    </row>
    <row r="3" spans="1:7">
      <c r="A3" s="2" t="s">
        <v>888</v>
      </c>
      <c r="B3" t="str">
        <f>_xlfn.CONCAT("0",RIGHT(C3,1),"10A0E3")</f>
        <v>0110A0E3</v>
      </c>
      <c r="C3" t="s">
        <v>823</v>
      </c>
      <c r="D3" s="1"/>
    </row>
    <row r="4" spans="1:7">
      <c r="A4" t="str">
        <f t="shared" ref="A4:A7" si="0">DEC2HEX(HEX2DEC(A3)+4,8)</f>
        <v>000FCF4C</v>
      </c>
      <c r="B4" s="2" t="s">
        <v>814</v>
      </c>
      <c r="C4" t="s">
        <v>815</v>
      </c>
      <c r="D4" s="1"/>
    </row>
    <row r="5" spans="1:7">
      <c r="A5" t="str">
        <f t="shared" si="0"/>
        <v>000FCF50</v>
      </c>
      <c r="B5" t="s">
        <v>816</v>
      </c>
      <c r="C5" t="s">
        <v>817</v>
      </c>
      <c r="D5" s="1"/>
    </row>
    <row r="6" spans="1:7">
      <c r="A6" t="str">
        <f t="shared" si="0"/>
        <v>000FCF54</v>
      </c>
      <c r="B6" t="s">
        <v>818</v>
      </c>
      <c r="C6" t="s">
        <v>819</v>
      </c>
    </row>
    <row r="7" spans="1:7">
      <c r="A7" t="str">
        <f t="shared" si="0"/>
        <v>000FCF58</v>
      </c>
      <c r="B7" s="2" t="s">
        <v>813</v>
      </c>
      <c r="C7" t="s">
        <v>820</v>
      </c>
    </row>
    <row r="8" spans="1:7">
      <c r="B8" s="1"/>
      <c r="C8" s="1"/>
      <c r="D8" s="1"/>
    </row>
    <row r="9" spans="1:7">
      <c r="A9" s="1" t="s">
        <v>844</v>
      </c>
    </row>
    <row r="10" spans="1:7">
      <c r="A10" t="s">
        <v>889</v>
      </c>
      <c r="B10" t="s">
        <v>835</v>
      </c>
      <c r="C10" t="s">
        <v>826</v>
      </c>
    </row>
    <row r="11" spans="1:7">
      <c r="A11" t="str">
        <f t="shared" ref="A11:A58" si="1">DEC2HEX(HEX2DEC(A10)+4,8)</f>
        <v>000FF9A8</v>
      </c>
      <c r="B11" s="2" t="s">
        <v>869</v>
      </c>
      <c r="C11" t="s">
        <v>845</v>
      </c>
    </row>
    <row r="12" spans="1:7">
      <c r="A12" t="str">
        <f t="shared" si="1"/>
        <v>000FF9AC</v>
      </c>
      <c r="B12" s="3" t="s">
        <v>870</v>
      </c>
      <c r="C12" t="s">
        <v>846</v>
      </c>
    </row>
    <row r="13" spans="1:7">
      <c r="A13" t="str">
        <f t="shared" si="1"/>
        <v>000FF9B0</v>
      </c>
      <c r="B13" t="s">
        <v>821</v>
      </c>
      <c r="C13" t="s">
        <v>828</v>
      </c>
    </row>
    <row r="14" spans="1:7">
      <c r="A14" t="str">
        <f t="shared" si="1"/>
        <v>000FF9B4</v>
      </c>
      <c r="B14" t="s">
        <v>890</v>
      </c>
      <c r="C14" s="4" t="s">
        <v>847</v>
      </c>
    </row>
    <row r="15" spans="1:7">
      <c r="A15" t="str">
        <f t="shared" si="1"/>
        <v>000FF9B8</v>
      </c>
      <c r="B15" s="2" t="s">
        <v>871</v>
      </c>
      <c r="C15" t="s">
        <v>848</v>
      </c>
      <c r="G15" s="6"/>
    </row>
    <row r="16" spans="1:7">
      <c r="A16" t="str">
        <f t="shared" si="1"/>
        <v>000FF9BC</v>
      </c>
      <c r="B16" s="3" t="s">
        <v>891</v>
      </c>
      <c r="C16" s="4" t="str">
        <f>_xlfn.CONCAT("bne 0x",A$57)</f>
        <v>bne 0x000FFA60</v>
      </c>
    </row>
    <row r="17" spans="1:3">
      <c r="A17" t="str">
        <f t="shared" si="1"/>
        <v>000FF9C0</v>
      </c>
      <c r="B17" s="3" t="s">
        <v>872</v>
      </c>
      <c r="C17" s="4" t="s">
        <v>849</v>
      </c>
    </row>
    <row r="18" spans="1:3">
      <c r="A18" t="str">
        <f t="shared" si="1"/>
        <v>000FF9C4</v>
      </c>
      <c r="B18" s="3" t="s">
        <v>892</v>
      </c>
      <c r="C18" s="4" t="s">
        <v>847</v>
      </c>
    </row>
    <row r="19" spans="1:3">
      <c r="A19" t="str">
        <f t="shared" si="1"/>
        <v>000FF9C8</v>
      </c>
      <c r="B19" s="3" t="s">
        <v>873</v>
      </c>
      <c r="C19" s="4" t="s">
        <v>850</v>
      </c>
    </row>
    <row r="20" spans="1:3">
      <c r="A20" t="str">
        <f t="shared" si="1"/>
        <v>000FF9CC</v>
      </c>
      <c r="B20" s="3" t="s">
        <v>837</v>
      </c>
      <c r="C20" s="4" t="s">
        <v>829</v>
      </c>
    </row>
    <row r="21" spans="1:3">
      <c r="A21" t="str">
        <f t="shared" si="1"/>
        <v>000FF9D0</v>
      </c>
      <c r="B21" s="3" t="s">
        <v>874</v>
      </c>
      <c r="C21" s="4" t="s">
        <v>851</v>
      </c>
    </row>
    <row r="22" spans="1:3">
      <c r="A22" t="str">
        <f t="shared" si="1"/>
        <v>000FF9D4</v>
      </c>
      <c r="B22" s="3" t="s">
        <v>875</v>
      </c>
      <c r="C22" s="4" t="s">
        <v>852</v>
      </c>
    </row>
    <row r="23" spans="1:3">
      <c r="A23" t="str">
        <f t="shared" si="1"/>
        <v>000FF9D8</v>
      </c>
      <c r="B23" s="3" t="s">
        <v>893</v>
      </c>
      <c r="C23" s="4" t="s">
        <v>853</v>
      </c>
    </row>
    <row r="24" spans="1:3">
      <c r="A24" t="str">
        <f t="shared" si="1"/>
        <v>000FF9DC</v>
      </c>
      <c r="B24" s="3" t="s">
        <v>843</v>
      </c>
      <c r="C24" t="s">
        <v>854</v>
      </c>
    </row>
    <row r="25" spans="1:3">
      <c r="A25" t="str">
        <f t="shared" si="1"/>
        <v>000FF9E0</v>
      </c>
      <c r="B25" s="3" t="s">
        <v>894</v>
      </c>
      <c r="C25" s="4" t="str">
        <f>_xlfn.CONCAT("bne 0x",A$57)</f>
        <v>bne 0x000FFA60</v>
      </c>
    </row>
    <row r="26" spans="1:3">
      <c r="A26" t="str">
        <f t="shared" si="1"/>
        <v>000FF9E4</v>
      </c>
      <c r="B26" t="s">
        <v>824</v>
      </c>
      <c r="C26" t="s">
        <v>822</v>
      </c>
    </row>
    <row r="27" spans="1:3">
      <c r="A27" t="str">
        <f t="shared" si="1"/>
        <v>000FF9E8</v>
      </c>
      <c r="B27" t="s">
        <v>875</v>
      </c>
      <c r="C27" t="s">
        <v>852</v>
      </c>
    </row>
    <row r="28" spans="1:3">
      <c r="A28" t="str">
        <f t="shared" si="1"/>
        <v>000FF9EC</v>
      </c>
      <c r="B28" t="s">
        <v>895</v>
      </c>
      <c r="C28" t="s">
        <v>855</v>
      </c>
    </row>
    <row r="29" spans="1:3">
      <c r="A29" t="str">
        <f t="shared" si="1"/>
        <v>000FF9F0</v>
      </c>
      <c r="B29" t="s">
        <v>876</v>
      </c>
      <c r="C29" t="s">
        <v>856</v>
      </c>
    </row>
    <row r="30" spans="1:3">
      <c r="A30" t="str">
        <f t="shared" si="1"/>
        <v>000FF9F4</v>
      </c>
      <c r="B30" t="s">
        <v>877</v>
      </c>
      <c r="C30" t="s">
        <v>857</v>
      </c>
    </row>
    <row r="31" spans="1:3">
      <c r="A31" t="str">
        <f t="shared" si="1"/>
        <v>000FF9F8</v>
      </c>
      <c r="B31" t="s">
        <v>896</v>
      </c>
      <c r="C31" s="4" t="str">
        <f>_xlfn.CONCAT("bne 0x",A$57)</f>
        <v>bne 0x000FFA60</v>
      </c>
    </row>
    <row r="32" spans="1:3">
      <c r="A32" t="str">
        <f t="shared" si="1"/>
        <v>000FF9FC</v>
      </c>
      <c r="B32" t="s">
        <v>838</v>
      </c>
      <c r="C32" t="s">
        <v>830</v>
      </c>
    </row>
    <row r="33" spans="1:3">
      <c r="A33" t="str">
        <f t="shared" si="1"/>
        <v>000FFA00</v>
      </c>
      <c r="B33" t="s">
        <v>878</v>
      </c>
      <c r="C33" t="s">
        <v>858</v>
      </c>
    </row>
    <row r="34" spans="1:3">
      <c r="A34" t="str">
        <f t="shared" si="1"/>
        <v>000FFA04</v>
      </c>
      <c r="B34" t="s">
        <v>875</v>
      </c>
      <c r="C34" t="s">
        <v>852</v>
      </c>
    </row>
    <row r="35" spans="1:3">
      <c r="A35" t="str">
        <f t="shared" si="1"/>
        <v>000FFA08</v>
      </c>
      <c r="B35" t="s">
        <v>897</v>
      </c>
      <c r="C35" t="s">
        <v>859</v>
      </c>
    </row>
    <row r="36" spans="1:3">
      <c r="A36" t="str">
        <f t="shared" si="1"/>
        <v>000FFA0C</v>
      </c>
      <c r="B36" t="s">
        <v>836</v>
      </c>
      <c r="C36" t="s">
        <v>827</v>
      </c>
    </row>
    <row r="37" spans="1:3">
      <c r="A37" t="str">
        <f t="shared" si="1"/>
        <v>000FFA10</v>
      </c>
      <c r="B37" t="s">
        <v>879</v>
      </c>
      <c r="C37" t="s">
        <v>860</v>
      </c>
    </row>
    <row r="38" spans="1:3">
      <c r="A38" t="str">
        <f t="shared" si="1"/>
        <v>000FFA14</v>
      </c>
      <c r="B38" t="s">
        <v>880</v>
      </c>
      <c r="C38" t="s">
        <v>861</v>
      </c>
    </row>
    <row r="39" spans="1:3">
      <c r="A39" t="str">
        <f t="shared" si="1"/>
        <v>000FFA18</v>
      </c>
      <c r="B39" t="s">
        <v>881</v>
      </c>
      <c r="C39" t="s">
        <v>862</v>
      </c>
    </row>
    <row r="40" spans="1:3">
      <c r="A40" t="str">
        <f t="shared" si="1"/>
        <v>000FFA1C</v>
      </c>
      <c r="B40" t="s">
        <v>882</v>
      </c>
      <c r="C40" t="s">
        <v>863</v>
      </c>
    </row>
    <row r="41" spans="1:3">
      <c r="A41" t="str">
        <f t="shared" si="1"/>
        <v>000FFA20</v>
      </c>
      <c r="B41" t="s">
        <v>839</v>
      </c>
      <c r="C41" t="s">
        <v>831</v>
      </c>
    </row>
    <row r="42" spans="1:3">
      <c r="A42" t="str">
        <f t="shared" si="1"/>
        <v>000FFA24</v>
      </c>
      <c r="B42" t="s">
        <v>883</v>
      </c>
      <c r="C42" t="s">
        <v>864</v>
      </c>
    </row>
    <row r="43" spans="1:3">
      <c r="A43" t="str">
        <f t="shared" si="1"/>
        <v>000FFA28</v>
      </c>
      <c r="B43" t="s">
        <v>898</v>
      </c>
      <c r="C43" t="s">
        <v>865</v>
      </c>
    </row>
    <row r="44" spans="1:3">
      <c r="A44" t="str">
        <f t="shared" si="1"/>
        <v>000FFA2C</v>
      </c>
      <c r="B44" t="s">
        <v>874</v>
      </c>
      <c r="C44" t="s">
        <v>851</v>
      </c>
    </row>
    <row r="45" spans="1:3">
      <c r="A45" t="str">
        <f t="shared" si="1"/>
        <v>000FFA30</v>
      </c>
      <c r="B45" t="s">
        <v>883</v>
      </c>
      <c r="C45" t="s">
        <v>864</v>
      </c>
    </row>
    <row r="46" spans="1:3">
      <c r="A46" t="str">
        <f t="shared" si="1"/>
        <v>000FFA34</v>
      </c>
      <c r="B46" t="s">
        <v>899</v>
      </c>
      <c r="C46" t="s">
        <v>866</v>
      </c>
    </row>
    <row r="47" spans="1:3">
      <c r="A47" t="str">
        <f t="shared" si="1"/>
        <v>000FFA38</v>
      </c>
      <c r="B47" t="s">
        <v>824</v>
      </c>
      <c r="C47" t="s">
        <v>822</v>
      </c>
    </row>
    <row r="48" spans="1:3">
      <c r="A48" t="str">
        <f t="shared" si="1"/>
        <v>000FFA3C</v>
      </c>
      <c r="B48" t="s">
        <v>883</v>
      </c>
      <c r="C48" t="s">
        <v>864</v>
      </c>
    </row>
    <row r="49" spans="1:4">
      <c r="A49" t="str">
        <f t="shared" si="1"/>
        <v>000FFA40</v>
      </c>
      <c r="B49" t="s">
        <v>900</v>
      </c>
      <c r="C49" t="s">
        <v>866</v>
      </c>
    </row>
    <row r="50" spans="1:4">
      <c r="A50" t="str">
        <f t="shared" si="1"/>
        <v>000FFA44</v>
      </c>
      <c r="B50" t="s">
        <v>884</v>
      </c>
      <c r="C50" t="s">
        <v>867</v>
      </c>
    </row>
    <row r="51" spans="1:4">
      <c r="A51" t="str">
        <f t="shared" si="1"/>
        <v>000FFA48</v>
      </c>
      <c r="B51" t="s">
        <v>883</v>
      </c>
      <c r="C51" t="s">
        <v>864</v>
      </c>
    </row>
    <row r="52" spans="1:4">
      <c r="A52" t="str">
        <f t="shared" si="1"/>
        <v>000FFA4C</v>
      </c>
      <c r="B52" t="s">
        <v>901</v>
      </c>
      <c r="C52" t="s">
        <v>866</v>
      </c>
    </row>
    <row r="53" spans="1:4">
      <c r="A53" t="str">
        <f t="shared" si="1"/>
        <v>000FFA50</v>
      </c>
      <c r="B53" t="s">
        <v>840</v>
      </c>
      <c r="C53" t="s">
        <v>832</v>
      </c>
    </row>
    <row r="54" spans="1:4">
      <c r="A54" t="str">
        <f t="shared" si="1"/>
        <v>000FFA54</v>
      </c>
      <c r="B54" t="s">
        <v>875</v>
      </c>
      <c r="C54" t="s">
        <v>852</v>
      </c>
    </row>
    <row r="55" spans="1:4">
      <c r="A55" t="str">
        <f t="shared" si="1"/>
        <v>000FFA58</v>
      </c>
      <c r="B55" t="s">
        <v>841</v>
      </c>
      <c r="C55" t="s">
        <v>833</v>
      </c>
    </row>
    <row r="56" spans="1:4">
      <c r="A56" t="str">
        <f t="shared" si="1"/>
        <v>000FFA5C</v>
      </c>
      <c r="B56" t="s">
        <v>902</v>
      </c>
      <c r="C56" t="s">
        <v>868</v>
      </c>
    </row>
    <row r="57" spans="1:4">
      <c r="A57" t="str">
        <f t="shared" si="1"/>
        <v>000FFA60</v>
      </c>
      <c r="B57" t="s">
        <v>842</v>
      </c>
      <c r="C57" t="s">
        <v>834</v>
      </c>
    </row>
    <row r="58" spans="1:4">
      <c r="A58" t="str">
        <f t="shared" si="1"/>
        <v>000FFA64</v>
      </c>
      <c r="B58" t="s">
        <v>886</v>
      </c>
      <c r="C58" t="s">
        <v>887</v>
      </c>
      <c r="D58" t="s">
        <v>885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AE566-F5B2-4484-9128-E24B316C389C}">
  <dimension ref="A1:M122"/>
  <sheetViews>
    <sheetView tabSelected="1" workbookViewId="0">
      <pane ySplit="1" topLeftCell="A2" activePane="bottomLeft" state="frozen"/>
      <selection pane="bottomLeft" activeCell="C9" sqref="C9:C10"/>
    </sheetView>
  </sheetViews>
  <sheetFormatPr defaultRowHeight="15.9"/>
  <cols>
    <col min="1" max="2" width="9.140625" style="8"/>
    <col min="3" max="3" width="17.140625" style="8" customWidth="1"/>
    <col min="4" max="16384" width="9.140625" style="8"/>
  </cols>
  <sheetData>
    <row r="1" spans="1:13">
      <c r="A1" s="7" t="s">
        <v>0</v>
      </c>
      <c r="B1" s="7" t="s">
        <v>1</v>
      </c>
      <c r="H1" s="8" t="s">
        <v>2393</v>
      </c>
      <c r="I1" s="8" t="str">
        <f>SUBSTITUTE(H1," ","")</f>
        <v>7600D600A50012017F017E0177000B01C001A60066004400F300B600C500CB00C20090000A01DC01080121010E01A80057010F019F016C01FF01040222022302240229022A022B022D02AD00F501D501EF014F02500251026602670232026902310242024C0254025E025F026A026B026C026D02D102D002D2026E026F0270027102720273027402750276027702780279027A027B027C027D027E027F0280028102820283028402850286028702880289028A028B028C028D028E028F02900291029202B702B802B902BA02BB02BC02BD02BE02BF02CF02D702D302D402D502D602D8029F02C002B2029502B102C102C802</v>
      </c>
      <c r="J1" s="8">
        <f>LEN(I1)</f>
        <v>484</v>
      </c>
      <c r="L1" s="8" t="str">
        <f>_xlfn.CONCAT(E:E)</f>
        <v>7600D600A50012017F017E0177006202CE00A60066004400F300B600C500CB00C20090000A01DC01080121010E01A80057010F019F016C01FF01AD00F501D501EF01310242024C0254026E026F0270027102720273027402750276027702780279027A027B027C027D027E027F0280028102820283028402850286028702880289028A028B028C028D028E028F02900291029202B702B802B902BA02BB02BC02BD02BE02BF02CF02D702D302D402D502D602D8029F02C002B2029502B10200000000000000000000000000000000000000000000000000000000000000000000000000000000000000000000000000000000</v>
      </c>
      <c r="M1" s="8">
        <f>LEN(L1)</f>
        <v>484</v>
      </c>
    </row>
    <row r="2" spans="1:13">
      <c r="A2" s="8" t="s">
        <v>992</v>
      </c>
      <c r="B2" s="8" t="str">
        <f>MID($I$1,1+(ROW(B2)-2)*4,4)</f>
        <v>7600</v>
      </c>
      <c r="C2" s="8" t="str">
        <f>_xlfn.XLOOKUP(B2,Sheet2!C:C,Sheet2!B:B)</f>
        <v>Metronome</v>
      </c>
      <c r="E2" s="8" t="str">
        <f>IF(D2="",B2,_xlfn.XLOOKUP(D2,Sheet2!B:B,Sheet2!C:C))</f>
        <v>7600</v>
      </c>
    </row>
    <row r="3" spans="1:13">
      <c r="A3" s="8" t="str">
        <f>DEC2HEX(HEX2DEC(A2)+2,8)</f>
        <v>001096AC</v>
      </c>
      <c r="B3" s="8" t="str">
        <f t="shared" ref="B3:B66" si="0">MID($I$1,1+(ROW(B3)-2)*4,4)</f>
        <v>D600</v>
      </c>
      <c r="C3" s="8" t="str">
        <f>_xlfn.XLOOKUP(B3,Sheet2!C:C,Sheet2!B:B)</f>
        <v>Sleep Talk</v>
      </c>
      <c r="E3" s="8" t="str">
        <f>IF(D3="",B3,_xlfn.XLOOKUP(D3,Sheet2!B:B,Sheet2!C:C))</f>
        <v>D600</v>
      </c>
    </row>
    <row r="4" spans="1:13">
      <c r="A4" s="8" t="str">
        <f t="shared" ref="A4:A67" si="1">DEC2HEX(HEX2DEC(A3)+2,8)</f>
        <v>001096AE</v>
      </c>
      <c r="B4" s="8" t="str">
        <f t="shared" si="0"/>
        <v>A500</v>
      </c>
      <c r="C4" s="8" t="str">
        <f>_xlfn.XLOOKUP(B4,Sheet2!C:C,Sheet2!B:B)</f>
        <v>Struggle</v>
      </c>
      <c r="E4" s="8" t="str">
        <f>IF(D4="",B4,_xlfn.XLOOKUP(D4,Sheet2!B:B,Sheet2!C:C))</f>
        <v>A500</v>
      </c>
    </row>
    <row r="5" spans="1:13">
      <c r="A5" s="8" t="str">
        <f t="shared" si="1"/>
        <v>001096B0</v>
      </c>
      <c r="B5" s="8" t="str">
        <f t="shared" si="0"/>
        <v>1201</v>
      </c>
      <c r="C5" s="8" t="str">
        <f>_xlfn.XLOOKUP(B5,Sheet2!C:C,Sheet2!B:B)</f>
        <v>Assist</v>
      </c>
      <c r="E5" s="8" t="str">
        <f>IF(D5="",B5,_xlfn.XLOOKUP(D5,Sheet2!B:B,Sheet2!C:C))</f>
        <v>1201</v>
      </c>
    </row>
    <row r="6" spans="1:13">
      <c r="A6" s="8" t="str">
        <f t="shared" si="1"/>
        <v>001096B2</v>
      </c>
      <c r="B6" s="8" t="str">
        <f t="shared" si="0"/>
        <v>7F01</v>
      </c>
      <c r="C6" s="8" t="str">
        <f>_xlfn.XLOOKUP(B6,Sheet2!C:C,Sheet2!B:B)</f>
        <v>Copycat</v>
      </c>
      <c r="E6" s="8" t="str">
        <f>IF(D6="",B6,_xlfn.XLOOKUP(D6,Sheet2!B:B,Sheet2!C:C))</f>
        <v>7F01</v>
      </c>
    </row>
    <row r="7" spans="1:13">
      <c r="A7" s="8" t="str">
        <f t="shared" si="1"/>
        <v>001096B4</v>
      </c>
      <c r="B7" s="8" t="str">
        <f t="shared" si="0"/>
        <v>7E01</v>
      </c>
      <c r="C7" s="8" t="str">
        <f>_xlfn.XLOOKUP(B7,Sheet2!C:C,Sheet2!B:B)</f>
        <v>Me First</v>
      </c>
      <c r="E7" s="8" t="str">
        <f>IF(D7="",B7,_xlfn.XLOOKUP(D7,Sheet2!B:B,Sheet2!C:C))</f>
        <v>7E01</v>
      </c>
    </row>
    <row r="8" spans="1:13">
      <c r="A8" s="8" t="str">
        <f t="shared" si="1"/>
        <v>001096B6</v>
      </c>
      <c r="B8" s="8" t="str">
        <f t="shared" si="0"/>
        <v>7700</v>
      </c>
      <c r="C8" s="8" t="str">
        <f>_xlfn.XLOOKUP(B8,Sheet2!C:C,Sheet2!B:B)</f>
        <v>Mirror Move</v>
      </c>
      <c r="E8" s="8" t="str">
        <f>IF(D8="",B8,_xlfn.XLOOKUP(D8,Sheet2!B:B,Sheet2!C:C))</f>
        <v>7700</v>
      </c>
    </row>
    <row r="9" spans="1:13">
      <c r="A9" s="8" t="str">
        <f t="shared" si="1"/>
        <v>001096B8</v>
      </c>
      <c r="B9" s="8" t="str">
        <f t="shared" si="0"/>
        <v>0B01</v>
      </c>
      <c r="C9" s="8" t="str">
        <f>_xlfn.XLOOKUP(B9,Sheet2!C:C,Sheet2!B:B)</f>
        <v>Nature Power</v>
      </c>
      <c r="D9" s="8" t="s">
        <v>1601</v>
      </c>
      <c r="E9" s="8" t="str">
        <f>IF(D9="",B9,_xlfn.XLOOKUP(D9,Sheet2!B:B,Sheet2!C:C))</f>
        <v>6202</v>
      </c>
    </row>
    <row r="10" spans="1:13">
      <c r="A10" s="8" t="str">
        <f t="shared" si="1"/>
        <v>001096BA</v>
      </c>
      <c r="B10" s="8" t="str">
        <f t="shared" si="0"/>
        <v>C001</v>
      </c>
      <c r="C10" s="8" t="str">
        <f>_xlfn.XLOOKUP(B10,Sheet2!C:C,Sheet2!B:B)</f>
        <v>Chatter</v>
      </c>
      <c r="D10" s="8" t="s">
        <v>1198</v>
      </c>
      <c r="E10" s="8" t="str">
        <f>IF(D10="",B10,_xlfn.XLOOKUP(D10,Sheet2!B:B,Sheet2!C:C))</f>
        <v>CE00</v>
      </c>
    </row>
    <row r="11" spans="1:13">
      <c r="A11" s="8" t="str">
        <f t="shared" si="1"/>
        <v>001096BC</v>
      </c>
      <c r="B11" s="8" t="str">
        <f t="shared" si="0"/>
        <v>A600</v>
      </c>
      <c r="C11" s="8" t="str">
        <f>_xlfn.XLOOKUP(B11,Sheet2!C:C,Sheet2!B:B)</f>
        <v>Sketch</v>
      </c>
      <c r="E11" s="8" t="str">
        <f>IF(D11="",B11,_xlfn.XLOOKUP(D11,Sheet2!B:B,Sheet2!C:C))</f>
        <v>A600</v>
      </c>
    </row>
    <row r="12" spans="1:13">
      <c r="A12" s="8" t="str">
        <f t="shared" si="1"/>
        <v>001096BE</v>
      </c>
      <c r="B12" s="8" t="str">
        <f t="shared" si="0"/>
        <v>6600</v>
      </c>
      <c r="C12" s="8" t="str">
        <f>_xlfn.XLOOKUP(B12,Sheet2!C:C,Sheet2!B:B)</f>
        <v>Mimic</v>
      </c>
      <c r="E12" s="8" t="str">
        <f>IF(D12="",B12,_xlfn.XLOOKUP(D12,Sheet2!B:B,Sheet2!C:C))</f>
        <v>6600</v>
      </c>
    </row>
    <row r="13" spans="1:13">
      <c r="A13" s="8" t="str">
        <f t="shared" si="1"/>
        <v>001096C0</v>
      </c>
      <c r="B13" s="8" t="str">
        <f t="shared" si="0"/>
        <v>4400</v>
      </c>
      <c r="C13" s="8" t="str">
        <f>_xlfn.XLOOKUP(B13,Sheet2!C:C,Sheet2!B:B)</f>
        <v>Counter</v>
      </c>
      <c r="E13" s="8" t="str">
        <f>IF(D13="",B13,_xlfn.XLOOKUP(D13,Sheet2!B:B,Sheet2!C:C))</f>
        <v>4400</v>
      </c>
    </row>
    <row r="14" spans="1:13">
      <c r="A14" s="8" t="str">
        <f t="shared" si="1"/>
        <v>001096C2</v>
      </c>
      <c r="B14" s="8" t="str">
        <f t="shared" si="0"/>
        <v>F300</v>
      </c>
      <c r="C14" s="8" t="str">
        <f>_xlfn.XLOOKUP(B14,Sheet2!C:C,Sheet2!B:B)</f>
        <v>Mirror Coat</v>
      </c>
      <c r="E14" s="8" t="str">
        <f>IF(D14="",B14,_xlfn.XLOOKUP(D14,Sheet2!B:B,Sheet2!C:C))</f>
        <v>F300</v>
      </c>
    </row>
    <row r="15" spans="1:13">
      <c r="A15" s="8" t="str">
        <f t="shared" si="1"/>
        <v>001096C4</v>
      </c>
      <c r="B15" s="8" t="str">
        <f t="shared" si="0"/>
        <v>B600</v>
      </c>
      <c r="C15" s="8" t="str">
        <f>_xlfn.XLOOKUP(B15,Sheet2!C:C,Sheet2!B:B)</f>
        <v>Protect</v>
      </c>
      <c r="E15" s="8" t="str">
        <f>IF(D15="",B15,_xlfn.XLOOKUP(D15,Sheet2!B:B,Sheet2!C:C))</f>
        <v>B600</v>
      </c>
    </row>
    <row r="16" spans="1:13">
      <c r="A16" s="8" t="str">
        <f t="shared" si="1"/>
        <v>001096C6</v>
      </c>
      <c r="B16" s="8" t="str">
        <f t="shared" si="0"/>
        <v>C500</v>
      </c>
      <c r="C16" s="8" t="str">
        <f>_xlfn.XLOOKUP(B16,Sheet2!C:C,Sheet2!B:B)</f>
        <v>Detect</v>
      </c>
      <c r="E16" s="8" t="str">
        <f>IF(D16="",B16,_xlfn.XLOOKUP(D16,Sheet2!B:B,Sheet2!C:C))</f>
        <v>C500</v>
      </c>
    </row>
    <row r="17" spans="1:5">
      <c r="A17" s="8" t="str">
        <f t="shared" si="1"/>
        <v>001096C8</v>
      </c>
      <c r="B17" s="8" t="str">
        <f t="shared" si="0"/>
        <v>CB00</v>
      </c>
      <c r="C17" s="8" t="str">
        <f>_xlfn.XLOOKUP(B17,Sheet2!C:C,Sheet2!B:B)</f>
        <v>Endure</v>
      </c>
      <c r="E17" s="8" t="str">
        <f>IF(D17="",B17,_xlfn.XLOOKUP(D17,Sheet2!B:B,Sheet2!C:C))</f>
        <v>CB00</v>
      </c>
    </row>
    <row r="18" spans="1:5">
      <c r="A18" s="8" t="str">
        <f t="shared" si="1"/>
        <v>001096CA</v>
      </c>
      <c r="B18" s="8" t="str">
        <f t="shared" si="0"/>
        <v>C200</v>
      </c>
      <c r="C18" s="8" t="str">
        <f>_xlfn.XLOOKUP(B18,Sheet2!C:C,Sheet2!B:B)</f>
        <v>Destiny Bond</v>
      </c>
      <c r="E18" s="8" t="str">
        <f>IF(D18="",B18,_xlfn.XLOOKUP(D18,Sheet2!B:B,Sheet2!C:C))</f>
        <v>C200</v>
      </c>
    </row>
    <row r="19" spans="1:5">
      <c r="A19" s="8" t="str">
        <f t="shared" si="1"/>
        <v>001096CC</v>
      </c>
      <c r="B19" s="8" t="str">
        <f t="shared" si="0"/>
        <v>9000</v>
      </c>
      <c r="C19" s="8" t="str">
        <f>_xlfn.XLOOKUP(B19,Sheet2!C:C,Sheet2!B:B)</f>
        <v>Transform</v>
      </c>
      <c r="E19" s="8" t="str">
        <f>IF(D19="",B19,_xlfn.XLOOKUP(D19,Sheet2!B:B,Sheet2!C:C))</f>
        <v>9000</v>
      </c>
    </row>
    <row r="20" spans="1:5">
      <c r="A20" s="8" t="str">
        <f t="shared" si="1"/>
        <v>001096CE</v>
      </c>
      <c r="B20" s="8" t="str">
        <f t="shared" si="0"/>
        <v>0A01</v>
      </c>
      <c r="C20" s="8" t="str">
        <f>_xlfn.XLOOKUP(B20,Sheet2!C:C,Sheet2!B:B)</f>
        <v>Follow Me</v>
      </c>
      <c r="E20" s="8" t="str">
        <f>IF(D20="",B20,_xlfn.XLOOKUP(D20,Sheet2!B:B,Sheet2!C:C))</f>
        <v>0A01</v>
      </c>
    </row>
    <row r="21" spans="1:5">
      <c r="A21" s="8" t="str">
        <f t="shared" si="1"/>
        <v>001096D0</v>
      </c>
      <c r="B21" s="8" t="str">
        <f t="shared" si="0"/>
        <v>DC01</v>
      </c>
      <c r="C21" s="8" t="str">
        <f>_xlfn.XLOOKUP(B21,Sheet2!C:C,Sheet2!B:B)</f>
        <v>Rage Powder</v>
      </c>
      <c r="E21" s="8" t="str">
        <f>IF(D21="",B21,_xlfn.XLOOKUP(D21,Sheet2!B:B,Sheet2!C:C))</f>
        <v>DC01</v>
      </c>
    </row>
    <row r="22" spans="1:5">
      <c r="A22" s="8" t="str">
        <f t="shared" si="1"/>
        <v>001096D2</v>
      </c>
      <c r="B22" s="8" t="str">
        <f t="shared" si="0"/>
        <v>0801</v>
      </c>
      <c r="C22" s="8" t="str">
        <f>_xlfn.XLOOKUP(B22,Sheet2!C:C,Sheet2!B:B)</f>
        <v>Focus Punch</v>
      </c>
      <c r="E22" s="8" t="str">
        <f>IF(D22="",B22,_xlfn.XLOOKUP(D22,Sheet2!B:B,Sheet2!C:C))</f>
        <v>0801</v>
      </c>
    </row>
    <row r="23" spans="1:5">
      <c r="A23" s="8" t="str">
        <f t="shared" si="1"/>
        <v>001096D4</v>
      </c>
      <c r="B23" s="8" t="str">
        <f t="shared" si="0"/>
        <v>2101</v>
      </c>
      <c r="C23" s="8" t="str">
        <f>_xlfn.XLOOKUP(B23,Sheet2!C:C,Sheet2!B:B)</f>
        <v>Snatch</v>
      </c>
      <c r="E23" s="8" t="str">
        <f>IF(D23="",B23,_xlfn.XLOOKUP(D23,Sheet2!B:B,Sheet2!C:C))</f>
        <v>2101</v>
      </c>
    </row>
    <row r="24" spans="1:5">
      <c r="A24" s="8" t="str">
        <f t="shared" si="1"/>
        <v>001096D6</v>
      </c>
      <c r="B24" s="8" t="str">
        <f t="shared" si="0"/>
        <v>0E01</v>
      </c>
      <c r="C24" s="8" t="str">
        <f>_xlfn.XLOOKUP(B24,Sheet2!C:C,Sheet2!B:B)</f>
        <v>Helping Hand</v>
      </c>
      <c r="E24" s="8" t="str">
        <f>IF(D24="",B24,_xlfn.XLOOKUP(D24,Sheet2!B:B,Sheet2!C:C))</f>
        <v>0E01</v>
      </c>
    </row>
    <row r="25" spans="1:5">
      <c r="A25" s="8" t="str">
        <f t="shared" si="1"/>
        <v>001096D8</v>
      </c>
      <c r="B25" s="8" t="str">
        <f t="shared" si="0"/>
        <v>A800</v>
      </c>
      <c r="C25" s="8" t="str">
        <f>_xlfn.XLOOKUP(B25,Sheet2!C:C,Sheet2!B:B)</f>
        <v>Thief</v>
      </c>
      <c r="E25" s="8" t="str">
        <f>IF(D25="",B25,_xlfn.XLOOKUP(D25,Sheet2!B:B,Sheet2!C:C))</f>
        <v>A800</v>
      </c>
    </row>
    <row r="26" spans="1:5">
      <c r="A26" s="8" t="str">
        <f t="shared" si="1"/>
        <v>001096DA</v>
      </c>
      <c r="B26" s="8" t="str">
        <f t="shared" si="0"/>
        <v>5701</v>
      </c>
      <c r="C26" s="8" t="str">
        <f>_xlfn.XLOOKUP(B26,Sheet2!C:C,Sheet2!B:B)</f>
        <v>Covet</v>
      </c>
      <c r="E26" s="8" t="str">
        <f>IF(D26="",B26,_xlfn.XLOOKUP(D26,Sheet2!B:B,Sheet2!C:C))</f>
        <v>5701</v>
      </c>
    </row>
    <row r="27" spans="1:5">
      <c r="A27" s="8" t="str">
        <f t="shared" si="1"/>
        <v>001096DC</v>
      </c>
      <c r="B27" s="8" t="str">
        <f t="shared" si="0"/>
        <v>0F01</v>
      </c>
      <c r="C27" s="8" t="str">
        <f>_xlfn.XLOOKUP(B27,Sheet2!C:C,Sheet2!B:B)</f>
        <v>Trick</v>
      </c>
      <c r="E27" s="8" t="str">
        <f>IF(D27="",B27,_xlfn.XLOOKUP(D27,Sheet2!B:B,Sheet2!C:C))</f>
        <v>0F01</v>
      </c>
    </row>
    <row r="28" spans="1:5">
      <c r="A28" s="8" t="str">
        <f t="shared" si="1"/>
        <v>001096DE</v>
      </c>
      <c r="B28" s="8" t="str">
        <f t="shared" si="0"/>
        <v>9F01</v>
      </c>
      <c r="C28" s="8" t="str">
        <f>_xlfn.XLOOKUP(B28,Sheet2!C:C,Sheet2!B:B)</f>
        <v>Switcheroo</v>
      </c>
      <c r="E28" s="8" t="str">
        <f>IF(D28="",B28,_xlfn.XLOOKUP(D28,Sheet2!B:B,Sheet2!C:C))</f>
        <v>9F01</v>
      </c>
    </row>
    <row r="29" spans="1:5">
      <c r="A29" s="8" t="str">
        <f t="shared" si="1"/>
        <v>001096E0</v>
      </c>
      <c r="B29" s="8" t="str">
        <f t="shared" si="0"/>
        <v>6C01</v>
      </c>
      <c r="C29" s="8" t="str">
        <f>_xlfn.XLOOKUP(B29,Sheet2!C:C,Sheet2!B:B)</f>
        <v>Feint</v>
      </c>
      <c r="E29" s="8" t="str">
        <f>IF(D29="",B29,_xlfn.XLOOKUP(D29,Sheet2!B:B,Sheet2!C:C))</f>
        <v>6C01</v>
      </c>
    </row>
    <row r="30" spans="1:5">
      <c r="A30" s="8" t="str">
        <f t="shared" si="1"/>
        <v>001096E2</v>
      </c>
      <c r="B30" s="8" t="str">
        <f t="shared" si="0"/>
        <v>FF01</v>
      </c>
      <c r="C30" s="8" t="str">
        <f>_xlfn.XLOOKUP(B30,Sheet2!C:C,Sheet2!B:B)</f>
        <v>Quash</v>
      </c>
      <c r="E30" s="8" t="str">
        <f>IF(D30="",B30,_xlfn.XLOOKUP(D30,Sheet2!B:B,Sheet2!C:C))</f>
        <v>FF01</v>
      </c>
    </row>
    <row r="31" spans="1:5">
      <c r="A31" s="8" t="str">
        <f t="shared" si="1"/>
        <v>001096E4</v>
      </c>
      <c r="B31" s="8" t="str">
        <f t="shared" si="0"/>
        <v>0402</v>
      </c>
      <c r="C31" s="8" t="str">
        <f>_xlfn.XLOOKUP(B31,Sheet2!C:C,Sheet2!B:B)</f>
        <v>Psycho Cannon</v>
      </c>
      <c r="D31" s="8" t="str">
        <f>C39</f>
        <v>Snore</v>
      </c>
      <c r="E31" s="8" t="str">
        <f>IF(D31="",B31,_xlfn.XLOOKUP(D31,Sheet2!B:B,Sheet2!C:C))</f>
        <v>AD00</v>
      </c>
    </row>
    <row r="32" spans="1:5">
      <c r="A32" s="8" t="str">
        <f t="shared" si="1"/>
        <v>001096E6</v>
      </c>
      <c r="B32" s="8" t="str">
        <f t="shared" si="0"/>
        <v>2202</v>
      </c>
      <c r="C32" s="8" t="str">
        <f>_xlfn.XLOOKUP(B32,Sheet2!C:C,Sheet2!B:B)</f>
        <v>Techno Blast</v>
      </c>
      <c r="D32" s="8" t="str">
        <f>C40</f>
        <v>Quick Guard</v>
      </c>
      <c r="E32" s="8" t="str">
        <f>IF(D32="",B32,_xlfn.XLOOKUP(D32,Sheet2!B:B,Sheet2!C:C))</f>
        <v>F501</v>
      </c>
    </row>
    <row r="33" spans="1:5">
      <c r="A33" s="8" t="str">
        <f t="shared" si="1"/>
        <v>001096E8</v>
      </c>
      <c r="B33" s="8" t="str">
        <f t="shared" si="0"/>
        <v>2302</v>
      </c>
      <c r="C33" s="8" t="str">
        <f>_xlfn.XLOOKUP(B33,Sheet2!C:C,Sheet2!B:B)</f>
        <v>Relic Song</v>
      </c>
      <c r="D33" s="8" t="str">
        <f>C41</f>
        <v>Wide Guard</v>
      </c>
      <c r="E33" s="8" t="str">
        <f>IF(D33="",B33,_xlfn.XLOOKUP(D33,Sheet2!B:B,Sheet2!C:C))</f>
        <v>D501</v>
      </c>
    </row>
    <row r="34" spans="1:5">
      <c r="A34" s="8" t="str">
        <f t="shared" si="1"/>
        <v>001096EA</v>
      </c>
      <c r="B34" s="8" t="str">
        <f t="shared" si="0"/>
        <v>2402</v>
      </c>
      <c r="C34" s="8" t="str">
        <f>_xlfn.XLOOKUP(B34,Sheet2!C:C,Sheet2!B:B)</f>
        <v>Secret Sword</v>
      </c>
      <c r="D34" s="8" t="str">
        <f>C42</f>
        <v>After You</v>
      </c>
      <c r="E34" s="8" t="str">
        <f>IF(D34="",B34,_xlfn.XLOOKUP(D34,Sheet2!B:B,Sheet2!C:C))</f>
        <v>EF01</v>
      </c>
    </row>
    <row r="35" spans="1:5">
      <c r="A35" s="8" t="str">
        <f t="shared" si="1"/>
        <v>001096EC</v>
      </c>
      <c r="B35" s="8" t="str">
        <f t="shared" si="0"/>
        <v>2902</v>
      </c>
      <c r="C35" s="8" t="str">
        <f>_xlfn.XLOOKUP(B35,Sheet2!C:C,Sheet2!B:B)</f>
        <v>Freeze Shock</v>
      </c>
      <c r="D35" s="8" t="str">
        <f>C50</f>
        <v>Mat Block</v>
      </c>
      <c r="E35" s="8" t="str">
        <f>IF(D35="",B35,_xlfn.XLOOKUP(D35,Sheet2!B:B,Sheet2!C:C))</f>
        <v>3102</v>
      </c>
    </row>
    <row r="36" spans="1:5">
      <c r="A36" s="8" t="str">
        <f t="shared" si="1"/>
        <v>001096EE</v>
      </c>
      <c r="B36" s="8" t="str">
        <f t="shared" si="0"/>
        <v>2A02</v>
      </c>
      <c r="C36" s="8" t="str">
        <f>_xlfn.XLOOKUP(B36,Sheet2!C:C,Sheet2!B:B)</f>
        <v>Ice Burn</v>
      </c>
      <c r="D36" s="8" t="str">
        <f>C51</f>
        <v>Crafty Shield</v>
      </c>
      <c r="E36" s="8" t="str">
        <f>IF(D36="",B36,_xlfn.XLOOKUP(D36,Sheet2!B:B,Sheet2!C:C))</f>
        <v>4202</v>
      </c>
    </row>
    <row r="37" spans="1:5">
      <c r="A37" s="8" t="str">
        <f t="shared" si="1"/>
        <v>001096F0</v>
      </c>
      <c r="B37" s="8" t="str">
        <f t="shared" si="0"/>
        <v>2B02</v>
      </c>
      <c r="C37" s="8" t="str">
        <f>_xlfn.XLOOKUP(B37,Sheet2!C:C,Sheet2!B:B)</f>
        <v>Snarl</v>
      </c>
      <c r="D37" s="8" t="str">
        <f>C52</f>
        <v>King’s Shield</v>
      </c>
      <c r="E37" s="8" t="str">
        <f>IF(D37="",B37,_xlfn.XLOOKUP(D37,Sheet2!B:B,Sheet2!C:C))</f>
        <v>4C02</v>
      </c>
    </row>
    <row r="38" spans="1:5">
      <c r="A38" s="8" t="str">
        <f t="shared" si="1"/>
        <v>001096F2</v>
      </c>
      <c r="B38" s="8" t="str">
        <f t="shared" si="0"/>
        <v>2D02</v>
      </c>
      <c r="C38" s="8" t="str">
        <f>_xlfn.XLOOKUP(B38,Sheet2!C:C,Sheet2!B:B)</f>
        <v>V-create</v>
      </c>
      <c r="D38" s="8" t="str">
        <f>C53</f>
        <v>Spiky Shield</v>
      </c>
      <c r="E38" s="8" t="str">
        <f>IF(D38="",B38,_xlfn.XLOOKUP(D38,Sheet2!B:B,Sheet2!C:C))</f>
        <v>5402</v>
      </c>
    </row>
    <row r="39" spans="1:5">
      <c r="A39" s="8" t="str">
        <f t="shared" si="1"/>
        <v>001096F4</v>
      </c>
      <c r="B39" s="8" t="str">
        <f t="shared" si="0"/>
        <v>AD00</v>
      </c>
      <c r="C39" s="8" t="str">
        <f>_xlfn.XLOOKUP(B39,Sheet2!C:C,Sheet2!B:B)</f>
        <v>Snore</v>
      </c>
      <c r="D39" s="8" t="str">
        <f>C63</f>
        <v>Breakneck Blitz</v>
      </c>
      <c r="E39" s="8" t="str">
        <f>IF(D39="",B39,_xlfn.XLOOKUP(D39,Sheet2!B:B,Sheet2!C:C))</f>
        <v>6E02</v>
      </c>
    </row>
    <row r="40" spans="1:5">
      <c r="A40" s="8" t="str">
        <f t="shared" si="1"/>
        <v>001096F6</v>
      </c>
      <c r="B40" s="8" t="str">
        <f t="shared" si="0"/>
        <v>F501</v>
      </c>
      <c r="C40" s="8" t="str">
        <f>_xlfn.XLOOKUP(B40,Sheet2!C:C,Sheet2!B:B)</f>
        <v>Quick Guard</v>
      </c>
      <c r="D40" s="8" t="str">
        <f t="shared" ref="D40:D96" si="2">C64</f>
        <v>Breakneck Cannon</v>
      </c>
      <c r="E40" s="8" t="str">
        <f>IF(D40="",B40,_xlfn.XLOOKUP(D40,Sheet2!B:B,Sheet2!C:C))</f>
        <v>6F02</v>
      </c>
    </row>
    <row r="41" spans="1:5">
      <c r="A41" s="8" t="str">
        <f t="shared" si="1"/>
        <v>001096F8</v>
      </c>
      <c r="B41" s="8" t="str">
        <f t="shared" si="0"/>
        <v>D501</v>
      </c>
      <c r="C41" s="8" t="str">
        <f>_xlfn.XLOOKUP(B41,Sheet2!C:C,Sheet2!B:B)</f>
        <v>Wide Guard</v>
      </c>
      <c r="D41" s="8" t="str">
        <f t="shared" si="2"/>
        <v>All-Out Pummeling</v>
      </c>
      <c r="E41" s="8" t="str">
        <f>IF(D41="",B41,_xlfn.XLOOKUP(D41,Sheet2!B:B,Sheet2!C:C))</f>
        <v>7002</v>
      </c>
    </row>
    <row r="42" spans="1:5">
      <c r="A42" s="8" t="str">
        <f t="shared" si="1"/>
        <v>001096FA</v>
      </c>
      <c r="B42" s="8" t="str">
        <f t="shared" si="0"/>
        <v>EF01</v>
      </c>
      <c r="C42" s="8" t="str">
        <f>_xlfn.XLOOKUP(B42,Sheet2!C:C,Sheet2!B:B)</f>
        <v>After You</v>
      </c>
      <c r="D42" s="8" t="str">
        <f t="shared" si="2"/>
        <v>All-Out Soulpunch</v>
      </c>
      <c r="E42" s="8" t="str">
        <f>IF(D42="",B42,_xlfn.XLOOKUP(D42,Sheet2!B:B,Sheet2!C:C))</f>
        <v>7102</v>
      </c>
    </row>
    <row r="43" spans="1:5">
      <c r="A43" s="8" t="str">
        <f t="shared" si="1"/>
        <v>001096FC</v>
      </c>
      <c r="B43" s="8" t="str">
        <f t="shared" si="0"/>
        <v>4F02</v>
      </c>
      <c r="C43" s="8" t="str">
        <f>_xlfn.XLOOKUP(B43,Sheet2!C:C,Sheet2!B:B)</f>
        <v>Diamond Storm</v>
      </c>
      <c r="D43" s="8" t="str">
        <f t="shared" si="2"/>
        <v>Supersonic Skystrike</v>
      </c>
      <c r="E43" s="8" t="str">
        <f>IF(D43="",B43,_xlfn.XLOOKUP(D43,Sheet2!B:B,Sheet2!C:C))</f>
        <v>7202</v>
      </c>
    </row>
    <row r="44" spans="1:5">
      <c r="A44" s="8" t="str">
        <f t="shared" si="1"/>
        <v>001096FE</v>
      </c>
      <c r="B44" s="8" t="str">
        <f t="shared" si="0"/>
        <v>5002</v>
      </c>
      <c r="C44" s="8" t="str">
        <f>_xlfn.XLOOKUP(B44,Sheet2!C:C,Sheet2!B:B)</f>
        <v>Steam Eruption</v>
      </c>
      <c r="D44" s="8" t="str">
        <f t="shared" si="2"/>
        <v>Supersonic Skyblast</v>
      </c>
      <c r="E44" s="8" t="str">
        <f>IF(D44="",B44,_xlfn.XLOOKUP(D44,Sheet2!B:B,Sheet2!C:C))</f>
        <v>7302</v>
      </c>
    </row>
    <row r="45" spans="1:5">
      <c r="A45" s="8" t="str">
        <f t="shared" si="1"/>
        <v>00109700</v>
      </c>
      <c r="B45" s="8" t="str">
        <f t="shared" si="0"/>
        <v>5102</v>
      </c>
      <c r="C45" s="8" t="str">
        <f>_xlfn.XLOOKUP(B45,Sheet2!C:C,Sheet2!B:B)</f>
        <v>Hyperspace Hole</v>
      </c>
      <c r="D45" s="8" t="str">
        <f t="shared" si="2"/>
        <v>Acid Deluge</v>
      </c>
      <c r="E45" s="8" t="str">
        <f>IF(D45="",B45,_xlfn.XLOOKUP(D45,Sheet2!B:B,Sheet2!C:C))</f>
        <v>7402</v>
      </c>
    </row>
    <row r="46" spans="1:5">
      <c r="A46" s="8" t="str">
        <f t="shared" si="1"/>
        <v>00109702</v>
      </c>
      <c r="B46" s="8" t="str">
        <f t="shared" si="0"/>
        <v>6602</v>
      </c>
      <c r="C46" s="8" t="str">
        <f>_xlfn.XLOOKUP(B46,Sheet2!C:C,Sheet2!B:B)</f>
        <v>Thousand Arrows</v>
      </c>
      <c r="D46" s="8" t="str">
        <f t="shared" si="2"/>
        <v>Acid Downpour</v>
      </c>
      <c r="E46" s="8" t="str">
        <f>IF(D46="",B46,_xlfn.XLOOKUP(D46,Sheet2!B:B,Sheet2!C:C))</f>
        <v>7502</v>
      </c>
    </row>
    <row r="47" spans="1:5">
      <c r="A47" s="8" t="str">
        <f t="shared" si="1"/>
        <v>00109704</v>
      </c>
      <c r="B47" s="8" t="str">
        <f t="shared" si="0"/>
        <v>6702</v>
      </c>
      <c r="C47" s="8" t="str">
        <f>_xlfn.XLOOKUP(B47,Sheet2!C:C,Sheet2!B:B)</f>
        <v>Thousand Waves</v>
      </c>
      <c r="D47" s="8" t="str">
        <f t="shared" si="2"/>
        <v>Tectonic Fury</v>
      </c>
      <c r="E47" s="8" t="str">
        <f>IF(D47="",B47,_xlfn.XLOOKUP(D47,Sheet2!B:B,Sheet2!C:C))</f>
        <v>7602</v>
      </c>
    </row>
    <row r="48" spans="1:5">
      <c r="A48" s="8" t="str">
        <f t="shared" si="1"/>
        <v>00109706</v>
      </c>
      <c r="B48" s="8" t="str">
        <f t="shared" si="0"/>
        <v>3202</v>
      </c>
      <c r="C48" s="8" t="str">
        <f>_xlfn.XLOOKUP(B48,Sheet2!C:C,Sheet2!B:B)</f>
        <v>Belch</v>
      </c>
      <c r="D48" s="8" t="str">
        <f t="shared" si="2"/>
        <v>Tectonic Rage</v>
      </c>
      <c r="E48" s="8" t="str">
        <f>IF(D48="",B48,_xlfn.XLOOKUP(D48,Sheet2!B:B,Sheet2!C:C))</f>
        <v>7702</v>
      </c>
    </row>
    <row r="49" spans="1:5">
      <c r="A49" s="8" t="str">
        <f t="shared" si="1"/>
        <v>00109708</v>
      </c>
      <c r="B49" s="8" t="str">
        <f t="shared" si="0"/>
        <v>6902</v>
      </c>
      <c r="C49" s="8" t="str">
        <f>_xlfn.XLOOKUP(B49,Sheet2!C:C,Sheet2!B:B)</f>
        <v>Light of Ruin</v>
      </c>
      <c r="D49" s="8" t="str">
        <f t="shared" si="2"/>
        <v>Continental Crash</v>
      </c>
      <c r="E49" s="8" t="str">
        <f>IF(D49="",B49,_xlfn.XLOOKUP(D49,Sheet2!B:B,Sheet2!C:C))</f>
        <v>7802</v>
      </c>
    </row>
    <row r="50" spans="1:5">
      <c r="A50" s="8" t="str">
        <f t="shared" si="1"/>
        <v>0010970A</v>
      </c>
      <c r="B50" s="8" t="str">
        <f t="shared" si="0"/>
        <v>3102</v>
      </c>
      <c r="C50" s="8" t="str">
        <f>_xlfn.XLOOKUP(B50,Sheet2!C:C,Sheet2!B:B)</f>
        <v>Mat Block</v>
      </c>
      <c r="D50" s="8" t="str">
        <f t="shared" si="2"/>
        <v>Continental Crush</v>
      </c>
      <c r="E50" s="8" t="str">
        <f>IF(D50="",B50,_xlfn.XLOOKUP(D50,Sheet2!B:B,Sheet2!C:C))</f>
        <v>7902</v>
      </c>
    </row>
    <row r="51" spans="1:5">
      <c r="A51" s="8" t="str">
        <f t="shared" si="1"/>
        <v>0010970C</v>
      </c>
      <c r="B51" s="8" t="str">
        <f t="shared" si="0"/>
        <v>4202</v>
      </c>
      <c r="C51" s="8" t="str">
        <f>_xlfn.XLOOKUP(B51,Sheet2!C:C,Sheet2!B:B)</f>
        <v>Crafty Shield</v>
      </c>
      <c r="D51" s="8" t="str">
        <f t="shared" si="2"/>
        <v>Savage Spin-Out</v>
      </c>
      <c r="E51" s="8" t="str">
        <f>IF(D51="",B51,_xlfn.XLOOKUP(D51,Sheet2!B:B,Sheet2!C:C))</f>
        <v>7A02</v>
      </c>
    </row>
    <row r="52" spans="1:5">
      <c r="A52" s="8" t="str">
        <f t="shared" si="1"/>
        <v>0010970E</v>
      </c>
      <c r="B52" s="8" t="str">
        <f t="shared" si="0"/>
        <v>4C02</v>
      </c>
      <c r="C52" s="8" t="str">
        <f>_xlfn.XLOOKUP(B52,Sheet2!C:C,Sheet2!B:B)</f>
        <v>King’s Shield</v>
      </c>
      <c r="D52" s="8" t="str">
        <f t="shared" si="2"/>
        <v>Savage Web-Bomb</v>
      </c>
      <c r="E52" s="8" t="str">
        <f>IF(D52="",B52,_xlfn.XLOOKUP(D52,Sheet2!B:B,Sheet2!C:C))</f>
        <v>7B02</v>
      </c>
    </row>
    <row r="53" spans="1:5">
      <c r="A53" s="8" t="str">
        <f t="shared" si="1"/>
        <v>00109710</v>
      </c>
      <c r="B53" s="8" t="str">
        <f t="shared" si="0"/>
        <v>5402</v>
      </c>
      <c r="C53" s="8" t="str">
        <f>_xlfn.XLOOKUP(B53,Sheet2!C:C,Sheet2!B:B)</f>
        <v>Spiky Shield</v>
      </c>
      <c r="D53" s="8" t="str">
        <f t="shared" si="2"/>
        <v>Never-Ending Nightmare</v>
      </c>
      <c r="E53" s="8" t="str">
        <f>IF(D53="",B53,_xlfn.XLOOKUP(D53,Sheet2!B:B,Sheet2!C:C))</f>
        <v>7C02</v>
      </c>
    </row>
    <row r="54" spans="1:5">
      <c r="A54" s="8" t="str">
        <f t="shared" si="1"/>
        <v>00109712</v>
      </c>
      <c r="B54" s="8" t="str">
        <f t="shared" si="0"/>
        <v>5E02</v>
      </c>
      <c r="C54" s="8" t="str">
        <f>_xlfn.XLOOKUP(B54,Sheet2!C:C,Sheet2!B:B)</f>
        <v>Supercharge</v>
      </c>
      <c r="D54" s="8" t="str">
        <f t="shared" si="2"/>
        <v>Never-Ending Torment</v>
      </c>
      <c r="E54" s="8" t="str">
        <f>IF(D54="",B54,_xlfn.XLOOKUP(D54,Sheet2!B:B,Sheet2!C:C))</f>
        <v>7D02</v>
      </c>
    </row>
    <row r="55" spans="1:5">
      <c r="A55" s="8" t="str">
        <f t="shared" si="1"/>
        <v>00109714</v>
      </c>
      <c r="B55" s="8" t="str">
        <f t="shared" si="0"/>
        <v>5F02</v>
      </c>
      <c r="C55" s="8" t="str">
        <f>_xlfn.XLOOKUP(B55,Sheet2!C:C,Sheet2!B:B)</f>
        <v>Hold Hands</v>
      </c>
      <c r="D55" s="8" t="str">
        <f t="shared" si="2"/>
        <v>Corkscrew Crash</v>
      </c>
      <c r="E55" s="8" t="str">
        <f>IF(D55="",B55,_xlfn.XLOOKUP(D55,Sheet2!B:B,Sheet2!C:C))</f>
        <v>7E02</v>
      </c>
    </row>
    <row r="56" spans="1:5">
      <c r="A56" s="8" t="str">
        <f t="shared" si="1"/>
        <v>00109716</v>
      </c>
      <c r="B56" s="8" t="str">
        <f t="shared" si="0"/>
        <v>6A02</v>
      </c>
      <c r="C56" s="8" t="str">
        <f>_xlfn.XLOOKUP(B56,Sheet2!C:C,Sheet2!B:B)</f>
        <v>Origin Pulse</v>
      </c>
      <c r="D56" s="8" t="str">
        <f t="shared" si="2"/>
        <v>Corkscrew Cannon</v>
      </c>
      <c r="E56" s="8" t="str">
        <f>IF(D56="",B56,_xlfn.XLOOKUP(D56,Sheet2!B:B,Sheet2!C:C))</f>
        <v>7F02</v>
      </c>
    </row>
    <row r="57" spans="1:5">
      <c r="A57" s="8" t="str">
        <f t="shared" si="1"/>
        <v>00109718</v>
      </c>
      <c r="B57" s="8" t="str">
        <f t="shared" si="0"/>
        <v>6B02</v>
      </c>
      <c r="C57" s="8" t="str">
        <f>_xlfn.XLOOKUP(B57,Sheet2!C:C,Sheet2!B:B)</f>
        <v>Precipice Blades</v>
      </c>
      <c r="D57" s="8" t="str">
        <f t="shared" si="2"/>
        <v>Inferno Overdrive</v>
      </c>
      <c r="E57" s="8" t="str">
        <f>IF(D57="",B57,_xlfn.XLOOKUP(D57,Sheet2!B:B,Sheet2!C:C))</f>
        <v>8002</v>
      </c>
    </row>
    <row r="58" spans="1:5">
      <c r="A58" s="8" t="str">
        <f t="shared" si="1"/>
        <v>0010971A</v>
      </c>
      <c r="B58" s="8" t="str">
        <f t="shared" si="0"/>
        <v>6C02</v>
      </c>
      <c r="C58" s="8" t="str">
        <f>_xlfn.XLOOKUP(B58,Sheet2!C:C,Sheet2!B:B)</f>
        <v>Dragon Ascent</v>
      </c>
      <c r="D58" s="8" t="str">
        <f t="shared" si="2"/>
        <v>Inferno Megabomb</v>
      </c>
      <c r="E58" s="8" t="str">
        <f>IF(D58="",B58,_xlfn.XLOOKUP(D58,Sheet2!B:B,Sheet2!C:C))</f>
        <v>8102</v>
      </c>
    </row>
    <row r="59" spans="1:5">
      <c r="A59" s="8" t="str">
        <f t="shared" si="1"/>
        <v>0010971C</v>
      </c>
      <c r="B59" s="8" t="str">
        <f t="shared" si="0"/>
        <v>6D02</v>
      </c>
      <c r="C59" s="8" t="str">
        <f>_xlfn.XLOOKUP(B59,Sheet2!C:C,Sheet2!B:B)</f>
        <v>Hyperspace Fury</v>
      </c>
      <c r="D59" s="8" t="str">
        <f t="shared" si="2"/>
        <v>Hydro Vortexation</v>
      </c>
      <c r="E59" s="8" t="str">
        <f>IF(D59="",B59,_xlfn.XLOOKUP(D59,Sheet2!B:B,Sheet2!C:C))</f>
        <v>8202</v>
      </c>
    </row>
    <row r="60" spans="1:5">
      <c r="A60" s="8" t="str">
        <f t="shared" si="1"/>
        <v>0010971E</v>
      </c>
      <c r="B60" s="8" t="str">
        <f t="shared" si="0"/>
        <v>D102</v>
      </c>
      <c r="C60" s="8" t="str">
        <f>_xlfn.XLOOKUP(B60,Sheet2!C:C,Sheet2!B:B)</f>
        <v>Plasma Fists</v>
      </c>
      <c r="D60" s="8" t="str">
        <f t="shared" si="2"/>
        <v>Hydro Annihilation</v>
      </c>
      <c r="E60" s="8" t="str">
        <f>IF(D60="",B60,_xlfn.XLOOKUP(D60,Sheet2!B:B,Sheet2!C:C))</f>
        <v>8302</v>
      </c>
    </row>
    <row r="61" spans="1:5">
      <c r="A61" s="8" t="str">
        <f t="shared" si="1"/>
        <v>00109720</v>
      </c>
      <c r="B61" s="8" t="str">
        <f t="shared" si="0"/>
        <v>D002</v>
      </c>
      <c r="C61" s="8" t="str">
        <f>_xlfn.XLOOKUP(B61,Sheet2!C:C,Sheet2!B:B)</f>
        <v>Mind Blown</v>
      </c>
      <c r="D61" s="8" t="str">
        <f t="shared" si="2"/>
        <v>Bloom Boom</v>
      </c>
      <c r="E61" s="8" t="str">
        <f>IF(D61="",B61,_xlfn.XLOOKUP(D61,Sheet2!B:B,Sheet2!C:C))</f>
        <v>8402</v>
      </c>
    </row>
    <row r="62" spans="1:5">
      <c r="A62" s="8" t="str">
        <f t="shared" si="1"/>
        <v>00109722</v>
      </c>
      <c r="B62" s="8" t="str">
        <f t="shared" si="0"/>
        <v>D202</v>
      </c>
      <c r="C62" s="8" t="str">
        <f>_xlfn.XLOOKUP(B62,Sheet2!C:C,Sheet2!B:B)</f>
        <v>Photon Geyser</v>
      </c>
      <c r="D62" s="8" t="str">
        <f t="shared" si="2"/>
        <v>Bloom Doom</v>
      </c>
      <c r="E62" s="8" t="str">
        <f>IF(D62="",B62,_xlfn.XLOOKUP(D62,Sheet2!B:B,Sheet2!C:C))</f>
        <v>8502</v>
      </c>
    </row>
    <row r="63" spans="1:5">
      <c r="A63" s="8" t="str">
        <f t="shared" si="1"/>
        <v>00109724</v>
      </c>
      <c r="B63" s="8" t="str">
        <f t="shared" si="0"/>
        <v>6E02</v>
      </c>
      <c r="C63" s="8" t="str">
        <f>_xlfn.XLOOKUP(B63,Sheet2!C:C,Sheet2!B:B)</f>
        <v>Breakneck Blitz</v>
      </c>
      <c r="D63" s="8" t="str">
        <f t="shared" si="2"/>
        <v>Gigavolt Carnage</v>
      </c>
      <c r="E63" s="8" t="str">
        <f>IF(D63="",B63,_xlfn.XLOOKUP(D63,Sheet2!B:B,Sheet2!C:C))</f>
        <v>8602</v>
      </c>
    </row>
    <row r="64" spans="1:5">
      <c r="A64" s="8" t="str">
        <f t="shared" si="1"/>
        <v>00109726</v>
      </c>
      <c r="B64" s="8" t="str">
        <f t="shared" si="0"/>
        <v>6F02</v>
      </c>
      <c r="C64" s="8" t="str">
        <f>_xlfn.XLOOKUP(B64,Sheet2!C:C,Sheet2!B:B)</f>
        <v>Breakneck Cannon</v>
      </c>
      <c r="D64" s="8" t="str">
        <f t="shared" si="2"/>
        <v>Gigavolt Havoc</v>
      </c>
      <c r="E64" s="8" t="str">
        <f>IF(D64="",B64,_xlfn.XLOOKUP(D64,Sheet2!B:B,Sheet2!C:C))</f>
        <v>8702</v>
      </c>
    </row>
    <row r="65" spans="1:5">
      <c r="A65" s="8" t="str">
        <f t="shared" si="1"/>
        <v>00109728</v>
      </c>
      <c r="B65" s="8" t="str">
        <f t="shared" si="0"/>
        <v>7002</v>
      </c>
      <c r="C65" s="8" t="str">
        <f>_xlfn.XLOOKUP(B65,Sheet2!C:C,Sheet2!B:B)</f>
        <v>All-Out Pummeling</v>
      </c>
      <c r="D65" s="8" t="str">
        <f t="shared" si="2"/>
        <v>Shattered Psyche</v>
      </c>
      <c r="E65" s="8" t="str">
        <f>IF(D65="",B65,_xlfn.XLOOKUP(D65,Sheet2!B:B,Sheet2!C:C))</f>
        <v>8802</v>
      </c>
    </row>
    <row r="66" spans="1:5">
      <c r="A66" s="8" t="str">
        <f t="shared" si="1"/>
        <v>0010972A</v>
      </c>
      <c r="B66" s="8" t="str">
        <f t="shared" si="0"/>
        <v>7102</v>
      </c>
      <c r="C66" s="8" t="str">
        <f>_xlfn.XLOOKUP(B66,Sheet2!C:C,Sheet2!B:B)</f>
        <v>All-Out Soulpunch</v>
      </c>
      <c r="D66" s="8" t="str">
        <f t="shared" si="2"/>
        <v>Shattered Anima</v>
      </c>
      <c r="E66" s="8" t="str">
        <f>IF(D66="",B66,_xlfn.XLOOKUP(D66,Sheet2!B:B,Sheet2!C:C))</f>
        <v>8902</v>
      </c>
    </row>
    <row r="67" spans="1:5">
      <c r="A67" s="8" t="str">
        <f t="shared" si="1"/>
        <v>0010972C</v>
      </c>
      <c r="B67" s="8" t="str">
        <f t="shared" ref="B67:B133" si="3">MID($I$1,1+(ROW(B67)-2)*4,4)</f>
        <v>7202</v>
      </c>
      <c r="C67" s="8" t="str">
        <f>_xlfn.XLOOKUP(B67,Sheet2!C:C,Sheet2!B:B)</f>
        <v>Supersonic Skystrike</v>
      </c>
      <c r="D67" s="8" t="str">
        <f t="shared" si="2"/>
        <v>Subzero Slammer</v>
      </c>
      <c r="E67" s="8" t="str">
        <f>IF(D67="",B67,_xlfn.XLOOKUP(D67,Sheet2!B:B,Sheet2!C:C))</f>
        <v>8A02</v>
      </c>
    </row>
    <row r="68" spans="1:5">
      <c r="A68" s="8" t="str">
        <f t="shared" ref="A68:A122" si="4">DEC2HEX(HEX2DEC(A67)+2,8)</f>
        <v>0010972E</v>
      </c>
      <c r="B68" s="8" t="str">
        <f t="shared" si="3"/>
        <v>7302</v>
      </c>
      <c r="C68" s="8" t="str">
        <f>_xlfn.XLOOKUP(B68,Sheet2!C:C,Sheet2!B:B)</f>
        <v>Supersonic Skyblast</v>
      </c>
      <c r="D68" s="8" t="str">
        <f t="shared" si="2"/>
        <v>Subzero Banger</v>
      </c>
      <c r="E68" s="8" t="str">
        <f>IF(D68="",B68,_xlfn.XLOOKUP(D68,Sheet2!B:B,Sheet2!C:C))</f>
        <v>8B02</v>
      </c>
    </row>
    <row r="69" spans="1:5">
      <c r="A69" s="8" t="str">
        <f t="shared" si="4"/>
        <v>00109730</v>
      </c>
      <c r="B69" s="8" t="str">
        <f t="shared" si="3"/>
        <v>7402</v>
      </c>
      <c r="C69" s="8" t="str">
        <f>_xlfn.XLOOKUP(B69,Sheet2!C:C,Sheet2!B:B)</f>
        <v>Acid Deluge</v>
      </c>
      <c r="D69" s="8" t="str">
        <f t="shared" si="2"/>
        <v>Devastating Drake</v>
      </c>
      <c r="E69" s="8" t="str">
        <f>IF(D69="",B69,_xlfn.XLOOKUP(D69,Sheet2!B:B,Sheet2!C:C))</f>
        <v>8C02</v>
      </c>
    </row>
    <row r="70" spans="1:5">
      <c r="A70" s="8" t="str">
        <f t="shared" si="4"/>
        <v>00109732</v>
      </c>
      <c r="B70" s="8" t="str">
        <f t="shared" si="3"/>
        <v>7502</v>
      </c>
      <c r="C70" s="8" t="str">
        <f>_xlfn.XLOOKUP(B70,Sheet2!C:C,Sheet2!B:B)</f>
        <v>Acid Downpour</v>
      </c>
      <c r="D70" s="8" t="str">
        <f t="shared" si="2"/>
        <v>Withering Wyvern</v>
      </c>
      <c r="E70" s="8" t="str">
        <f>IF(D70="",B70,_xlfn.XLOOKUP(D70,Sheet2!B:B,Sheet2!C:C))</f>
        <v>8D02</v>
      </c>
    </row>
    <row r="71" spans="1:5">
      <c r="A71" s="8" t="str">
        <f t="shared" si="4"/>
        <v>00109734</v>
      </c>
      <c r="B71" s="8" t="str">
        <f t="shared" si="3"/>
        <v>7602</v>
      </c>
      <c r="C71" s="8" t="str">
        <f>_xlfn.XLOOKUP(B71,Sheet2!C:C,Sheet2!B:B)</f>
        <v>Tectonic Fury</v>
      </c>
      <c r="D71" s="8" t="str">
        <f t="shared" si="2"/>
        <v>Black Hole Eclipse</v>
      </c>
      <c r="E71" s="8" t="str">
        <f>IF(D71="",B71,_xlfn.XLOOKUP(D71,Sheet2!B:B,Sheet2!C:C))</f>
        <v>8E02</v>
      </c>
    </row>
    <row r="72" spans="1:5">
      <c r="A72" s="8" t="str">
        <f t="shared" si="4"/>
        <v>00109736</v>
      </c>
      <c r="B72" s="8" t="str">
        <f t="shared" si="3"/>
        <v>7702</v>
      </c>
      <c r="C72" s="8" t="str">
        <f>_xlfn.XLOOKUP(B72,Sheet2!C:C,Sheet2!B:B)</f>
        <v>Tectonic Rage</v>
      </c>
      <c r="D72" s="8" t="str">
        <f t="shared" si="2"/>
        <v>Black Hole Occultation</v>
      </c>
      <c r="E72" s="8" t="str">
        <f>IF(D72="",B72,_xlfn.XLOOKUP(D72,Sheet2!B:B,Sheet2!C:C))</f>
        <v>8F02</v>
      </c>
    </row>
    <row r="73" spans="1:5">
      <c r="A73" s="8" t="str">
        <f t="shared" si="4"/>
        <v>00109738</v>
      </c>
      <c r="B73" s="8" t="str">
        <f t="shared" si="3"/>
        <v>7802</v>
      </c>
      <c r="C73" s="8" t="str">
        <f>_xlfn.XLOOKUP(B73,Sheet2!C:C,Sheet2!B:B)</f>
        <v>Continental Crash</v>
      </c>
      <c r="D73" s="8" t="str">
        <f t="shared" si="2"/>
        <v>Twinkle Tackle</v>
      </c>
      <c r="E73" s="8" t="str">
        <f>IF(D73="",B73,_xlfn.XLOOKUP(D73,Sheet2!B:B,Sheet2!C:C))</f>
        <v>9002</v>
      </c>
    </row>
    <row r="74" spans="1:5">
      <c r="A74" s="8" t="str">
        <f t="shared" si="4"/>
        <v>0010973A</v>
      </c>
      <c r="B74" s="8" t="str">
        <f t="shared" si="3"/>
        <v>7902</v>
      </c>
      <c r="C74" s="8" t="str">
        <f>_xlfn.XLOOKUP(B74,Sheet2!C:C,Sheet2!B:B)</f>
        <v>Continental Crush</v>
      </c>
      <c r="D74" s="8" t="str">
        <f t="shared" si="2"/>
        <v>Twinkle Cannon</v>
      </c>
      <c r="E74" s="8" t="str">
        <f>IF(D74="",B74,_xlfn.XLOOKUP(D74,Sheet2!B:B,Sheet2!C:C))</f>
        <v>9102</v>
      </c>
    </row>
    <row r="75" spans="1:5">
      <c r="A75" s="8" t="str">
        <f t="shared" si="4"/>
        <v>0010973C</v>
      </c>
      <c r="B75" s="8" t="str">
        <f t="shared" si="3"/>
        <v>7A02</v>
      </c>
      <c r="C75" s="8" t="str">
        <f>_xlfn.XLOOKUP(B75,Sheet2!C:C,Sheet2!B:B)</f>
        <v>Savage Spin-Out</v>
      </c>
      <c r="D75" s="8" t="str">
        <f t="shared" si="2"/>
        <v>Catastropika</v>
      </c>
      <c r="E75" s="8" t="str">
        <f>IF(D75="",B75,_xlfn.XLOOKUP(D75,Sheet2!B:B,Sheet2!C:C))</f>
        <v>9202</v>
      </c>
    </row>
    <row r="76" spans="1:5">
      <c r="A76" s="8" t="str">
        <f t="shared" si="4"/>
        <v>0010973E</v>
      </c>
      <c r="B76" s="8" t="str">
        <f t="shared" si="3"/>
        <v>7B02</v>
      </c>
      <c r="C76" s="8" t="str">
        <f>_xlfn.XLOOKUP(B76,Sheet2!C:C,Sheet2!B:B)</f>
        <v>Savage Web-Bomb</v>
      </c>
      <c r="D76" s="8" t="str">
        <f t="shared" si="2"/>
        <v>Sinister Arrow Raid</v>
      </c>
      <c r="E76" s="8" t="str">
        <f>IF(D76="",B76,_xlfn.XLOOKUP(D76,Sheet2!B:B,Sheet2!C:C))</f>
        <v>B702</v>
      </c>
    </row>
    <row r="77" spans="1:5">
      <c r="A77" s="8" t="str">
        <f t="shared" si="4"/>
        <v>00109740</v>
      </c>
      <c r="B77" s="8" t="str">
        <f t="shared" si="3"/>
        <v>7C02</v>
      </c>
      <c r="C77" s="8" t="str">
        <f>_xlfn.XLOOKUP(B77,Sheet2!C:C,Sheet2!B:B)</f>
        <v>Never-Ending Nightmare</v>
      </c>
      <c r="D77" s="8" t="str">
        <f t="shared" si="2"/>
        <v>Malicious Moonsault</v>
      </c>
      <c r="E77" s="8" t="str">
        <f>IF(D77="",B77,_xlfn.XLOOKUP(D77,Sheet2!B:B,Sheet2!C:C))</f>
        <v>B802</v>
      </c>
    </row>
    <row r="78" spans="1:5">
      <c r="A78" s="8" t="str">
        <f t="shared" si="4"/>
        <v>00109742</v>
      </c>
      <c r="B78" s="8" t="str">
        <f t="shared" si="3"/>
        <v>7D02</v>
      </c>
      <c r="C78" s="8" t="str">
        <f>_xlfn.XLOOKUP(B78,Sheet2!C:C,Sheet2!B:B)</f>
        <v>Never-Ending Torment</v>
      </c>
      <c r="D78" s="8" t="str">
        <f t="shared" si="2"/>
        <v>Oceanic Operetta</v>
      </c>
      <c r="E78" s="8" t="str">
        <f>IF(D78="",B78,_xlfn.XLOOKUP(D78,Sheet2!B:B,Sheet2!C:C))</f>
        <v>B902</v>
      </c>
    </row>
    <row r="79" spans="1:5">
      <c r="A79" s="8" t="str">
        <f t="shared" si="4"/>
        <v>00109744</v>
      </c>
      <c r="B79" s="8" t="str">
        <f t="shared" si="3"/>
        <v>7E02</v>
      </c>
      <c r="C79" s="8" t="str">
        <f>_xlfn.XLOOKUP(B79,Sheet2!C:C,Sheet2!B:B)</f>
        <v>Corkscrew Crash</v>
      </c>
      <c r="D79" s="8" t="str">
        <f t="shared" si="2"/>
        <v>Guardian of Alola</v>
      </c>
      <c r="E79" s="8" t="str">
        <f>IF(D79="",B79,_xlfn.XLOOKUP(D79,Sheet2!B:B,Sheet2!C:C))</f>
        <v>BA02</v>
      </c>
    </row>
    <row r="80" spans="1:5">
      <c r="A80" s="8" t="str">
        <f t="shared" si="4"/>
        <v>00109746</v>
      </c>
      <c r="B80" s="8" t="str">
        <f t="shared" si="3"/>
        <v>7F02</v>
      </c>
      <c r="C80" s="8" t="str">
        <f>_xlfn.XLOOKUP(B80,Sheet2!C:C,Sheet2!B:B)</f>
        <v>Corkscrew Cannon</v>
      </c>
      <c r="D80" s="8" t="str">
        <f t="shared" si="2"/>
        <v>Soul-Stealing 7-Star Strike</v>
      </c>
      <c r="E80" s="8" t="str">
        <f>IF(D80="",B80,_xlfn.XLOOKUP(D80,Sheet2!B:B,Sheet2!C:C))</f>
        <v>BB02</v>
      </c>
    </row>
    <row r="81" spans="1:5">
      <c r="A81" s="8" t="str">
        <f t="shared" si="4"/>
        <v>00109748</v>
      </c>
      <c r="B81" s="8" t="str">
        <f t="shared" si="3"/>
        <v>8002</v>
      </c>
      <c r="C81" s="8" t="str">
        <f>_xlfn.XLOOKUP(B81,Sheet2!C:C,Sheet2!B:B)</f>
        <v>Inferno Overdrive</v>
      </c>
      <c r="D81" s="8" t="str">
        <f t="shared" si="2"/>
        <v>Stoked Sparksurfer</v>
      </c>
      <c r="E81" s="8" t="str">
        <f>IF(D81="",B81,_xlfn.XLOOKUP(D81,Sheet2!B:B,Sheet2!C:C))</f>
        <v>BC02</v>
      </c>
    </row>
    <row r="82" spans="1:5">
      <c r="A82" s="8" t="str">
        <f t="shared" si="4"/>
        <v>0010974A</v>
      </c>
      <c r="B82" s="8" t="str">
        <f t="shared" si="3"/>
        <v>8102</v>
      </c>
      <c r="C82" s="8" t="str">
        <f>_xlfn.XLOOKUP(B82,Sheet2!C:C,Sheet2!B:B)</f>
        <v>Inferno Megabomb</v>
      </c>
      <c r="D82" s="8" t="str">
        <f t="shared" si="2"/>
        <v>Pulverizing Pancake</v>
      </c>
      <c r="E82" s="8" t="str">
        <f>IF(D82="",B82,_xlfn.XLOOKUP(D82,Sheet2!B:B,Sheet2!C:C))</f>
        <v>BD02</v>
      </c>
    </row>
    <row r="83" spans="1:5">
      <c r="A83" s="8" t="str">
        <f t="shared" si="4"/>
        <v>0010974C</v>
      </c>
      <c r="B83" s="8" t="str">
        <f t="shared" si="3"/>
        <v>8202</v>
      </c>
      <c r="C83" s="8" t="str">
        <f>_xlfn.XLOOKUP(B83,Sheet2!C:C,Sheet2!B:B)</f>
        <v>Hydro Vortexation</v>
      </c>
      <c r="D83" s="8" t="str">
        <f t="shared" si="2"/>
        <v>Extreme Evoboost</v>
      </c>
      <c r="E83" s="8" t="str">
        <f>IF(D83="",B83,_xlfn.XLOOKUP(D83,Sheet2!B:B,Sheet2!C:C))</f>
        <v>BE02</v>
      </c>
    </row>
    <row r="84" spans="1:5">
      <c r="A84" s="8" t="str">
        <f t="shared" si="4"/>
        <v>0010974E</v>
      </c>
      <c r="B84" s="8" t="str">
        <f t="shared" si="3"/>
        <v>8302</v>
      </c>
      <c r="C84" s="8" t="str">
        <f>_xlfn.XLOOKUP(B84,Sheet2!C:C,Sheet2!B:B)</f>
        <v>Hydro Annihilation</v>
      </c>
      <c r="D84" s="8" t="str">
        <f t="shared" si="2"/>
        <v>Genesis Supernova</v>
      </c>
      <c r="E84" s="8" t="str">
        <f>IF(D84="",B84,_xlfn.XLOOKUP(D84,Sheet2!B:B,Sheet2!C:C))</f>
        <v>BF02</v>
      </c>
    </row>
    <row r="85" spans="1:5">
      <c r="A85" s="8" t="str">
        <f t="shared" si="4"/>
        <v>00109750</v>
      </c>
      <c r="B85" s="8" t="str">
        <f t="shared" si="3"/>
        <v>8402</v>
      </c>
      <c r="C85" s="8" t="str">
        <f>_xlfn.XLOOKUP(B85,Sheet2!C:C,Sheet2!B:B)</f>
        <v>Bloom Boom</v>
      </c>
      <c r="D85" s="8" t="str">
        <f t="shared" si="2"/>
        <v>10,000,000 Volt Thunderbolt</v>
      </c>
      <c r="E85" s="8" t="str">
        <f>IF(D85="",B85,_xlfn.XLOOKUP(D85,Sheet2!B:B,Sheet2!C:C))</f>
        <v>CF02</v>
      </c>
    </row>
    <row r="86" spans="1:5">
      <c r="A86" s="8" t="str">
        <f t="shared" si="4"/>
        <v>00109752</v>
      </c>
      <c r="B86" s="8" t="str">
        <f t="shared" si="3"/>
        <v>8502</v>
      </c>
      <c r="C86" s="8" t="str">
        <f>_xlfn.XLOOKUP(B86,Sheet2!C:C,Sheet2!B:B)</f>
        <v>Bloom Doom</v>
      </c>
      <c r="D86" s="8" t="str">
        <f t="shared" si="2"/>
        <v>Splintered Stormshards</v>
      </c>
      <c r="E86" s="8" t="str">
        <f>IF(D86="",B86,_xlfn.XLOOKUP(D86,Sheet2!B:B,Sheet2!C:C))</f>
        <v>D702</v>
      </c>
    </row>
    <row r="87" spans="1:5">
      <c r="A87" s="8" t="str">
        <f t="shared" si="4"/>
        <v>00109754</v>
      </c>
      <c r="B87" s="8" t="str">
        <f t="shared" si="3"/>
        <v>8602</v>
      </c>
      <c r="C87" s="8" t="str">
        <f>_xlfn.XLOOKUP(B87,Sheet2!C:C,Sheet2!B:B)</f>
        <v>Gigavolt Carnage</v>
      </c>
      <c r="D87" s="8" t="str">
        <f t="shared" si="2"/>
        <v>Light That Burns the Sky</v>
      </c>
      <c r="E87" s="8" t="str">
        <f>IF(D87="",B87,_xlfn.XLOOKUP(D87,Sheet2!B:B,Sheet2!C:C))</f>
        <v>D302</v>
      </c>
    </row>
    <row r="88" spans="1:5">
      <c r="A88" s="8" t="str">
        <f t="shared" si="4"/>
        <v>00109756</v>
      </c>
      <c r="B88" s="8" t="str">
        <f t="shared" si="3"/>
        <v>8702</v>
      </c>
      <c r="C88" s="8" t="str">
        <f>_xlfn.XLOOKUP(B88,Sheet2!C:C,Sheet2!B:B)</f>
        <v>Gigavolt Havoc</v>
      </c>
      <c r="D88" s="8" t="str">
        <f t="shared" si="2"/>
        <v>Searing Sunraze Smash</v>
      </c>
      <c r="E88" s="8" t="str">
        <f>IF(D88="",B88,_xlfn.XLOOKUP(D88,Sheet2!B:B,Sheet2!C:C))</f>
        <v>D402</v>
      </c>
    </row>
    <row r="89" spans="1:5">
      <c r="A89" s="8" t="str">
        <f t="shared" si="4"/>
        <v>00109758</v>
      </c>
      <c r="B89" s="8" t="str">
        <f t="shared" si="3"/>
        <v>8802</v>
      </c>
      <c r="C89" s="8" t="str">
        <f>_xlfn.XLOOKUP(B89,Sheet2!C:C,Sheet2!B:B)</f>
        <v>Shattered Psyche</v>
      </c>
      <c r="D89" s="8" t="str">
        <f t="shared" si="2"/>
        <v>Menacing Moonraze Maelstrom</v>
      </c>
      <c r="E89" s="8" t="str">
        <f>IF(D89="",B89,_xlfn.XLOOKUP(D89,Sheet2!B:B,Sheet2!C:C))</f>
        <v>D502</v>
      </c>
    </row>
    <row r="90" spans="1:5">
      <c r="A90" s="8" t="str">
        <f t="shared" si="4"/>
        <v>0010975A</v>
      </c>
      <c r="B90" s="8" t="str">
        <f t="shared" si="3"/>
        <v>8902</v>
      </c>
      <c r="C90" s="8" t="str">
        <f>_xlfn.XLOOKUP(B90,Sheet2!C:C,Sheet2!B:B)</f>
        <v>Shattered Anima</v>
      </c>
      <c r="D90" s="8" t="str">
        <f t="shared" si="2"/>
        <v>Let’s Snuggle Forever</v>
      </c>
      <c r="E90" s="8" t="str">
        <f>IF(D90="",B90,_xlfn.XLOOKUP(D90,Sheet2!B:B,Sheet2!C:C))</f>
        <v>D602</v>
      </c>
    </row>
    <row r="91" spans="1:5">
      <c r="A91" s="8" t="str">
        <f t="shared" si="4"/>
        <v>0010975C</v>
      </c>
      <c r="B91" s="8" t="str">
        <f t="shared" si="3"/>
        <v>8A02</v>
      </c>
      <c r="C91" s="8" t="str">
        <f>_xlfn.XLOOKUP(B91,Sheet2!C:C,Sheet2!B:B)</f>
        <v>Subzero Slammer</v>
      </c>
      <c r="D91" s="8" t="str">
        <f t="shared" si="2"/>
        <v>Clangorous Soulblaze</v>
      </c>
      <c r="E91" s="8" t="str">
        <f>IF(D91="",B91,_xlfn.XLOOKUP(D91,Sheet2!B:B,Sheet2!C:C))</f>
        <v>D802</v>
      </c>
    </row>
    <row r="92" spans="1:5">
      <c r="A92" s="8" t="str">
        <f t="shared" si="4"/>
        <v>0010975E</v>
      </c>
      <c r="B92" s="8" t="str">
        <f t="shared" si="3"/>
        <v>8B02</v>
      </c>
      <c r="C92" s="8" t="str">
        <f>_xlfn.XLOOKUP(B92,Sheet2!C:C,Sheet2!B:B)</f>
        <v>Subzero Banger</v>
      </c>
      <c r="D92" s="8" t="str">
        <f t="shared" si="2"/>
        <v>Spotlight</v>
      </c>
      <c r="E92" s="8" t="str">
        <f>IF(D92="",B92,_xlfn.XLOOKUP(D92,Sheet2!B:B,Sheet2!C:C))</f>
        <v>9F02</v>
      </c>
    </row>
    <row r="93" spans="1:5">
      <c r="A93" s="8" t="str">
        <f t="shared" si="4"/>
        <v>00109760</v>
      </c>
      <c r="B93" s="8" t="str">
        <f t="shared" si="3"/>
        <v>8C02</v>
      </c>
      <c r="C93" s="8" t="str">
        <f>_xlfn.XLOOKUP(B93,Sheet2!C:C,Sheet2!B:B)</f>
        <v>Devastating Drake</v>
      </c>
      <c r="D93" s="8" t="str">
        <f t="shared" si="2"/>
        <v>Shell Trap</v>
      </c>
      <c r="E93" s="8" t="str">
        <f>IF(D93="",B93,_xlfn.XLOOKUP(D93,Sheet2!B:B,Sheet2!C:C))</f>
        <v>C002</v>
      </c>
    </row>
    <row r="94" spans="1:5">
      <c r="A94" s="8" t="str">
        <f t="shared" si="4"/>
        <v>00109762</v>
      </c>
      <c r="B94" s="8" t="str">
        <f t="shared" si="3"/>
        <v>8D02</v>
      </c>
      <c r="C94" s="8" t="str">
        <f>_xlfn.XLOOKUP(B94,Sheet2!C:C,Sheet2!B:B)</f>
        <v>Withering Wyvern</v>
      </c>
      <c r="D94" s="8" t="str">
        <f t="shared" si="2"/>
        <v>Beak Blast</v>
      </c>
      <c r="E94" s="8" t="str">
        <f>IF(D94="",B94,_xlfn.XLOOKUP(D94,Sheet2!B:B,Sheet2!C:C))</f>
        <v>B202</v>
      </c>
    </row>
    <row r="95" spans="1:5">
      <c r="A95" s="8" t="str">
        <f t="shared" si="4"/>
        <v>00109764</v>
      </c>
      <c r="B95" s="8" t="str">
        <f t="shared" si="3"/>
        <v>8E02</v>
      </c>
      <c r="C95" s="8" t="str">
        <f>_xlfn.XLOOKUP(B95,Sheet2!C:C,Sheet2!B:B)</f>
        <v>Black Hole Eclipse</v>
      </c>
      <c r="D95" s="8" t="str">
        <f t="shared" si="2"/>
        <v>Baneful Bunker</v>
      </c>
      <c r="E95" s="8" t="str">
        <f>IF(D95="",B95,_xlfn.XLOOKUP(D95,Sheet2!B:B,Sheet2!C:C))</f>
        <v>9502</v>
      </c>
    </row>
    <row r="96" spans="1:5">
      <c r="A96" s="8" t="str">
        <f t="shared" si="4"/>
        <v>00109766</v>
      </c>
      <c r="B96" s="8" t="str">
        <f t="shared" si="3"/>
        <v>8F02</v>
      </c>
      <c r="C96" s="8" t="str">
        <f>_xlfn.XLOOKUP(B96,Sheet2!C:C,Sheet2!B:B)</f>
        <v>Black Hole Occultation</v>
      </c>
      <c r="D96" s="8" t="str">
        <f t="shared" si="2"/>
        <v>Instruct</v>
      </c>
      <c r="E96" s="8" t="str">
        <f>IF(D96="",B96,_xlfn.XLOOKUP(D96,Sheet2!B:B,Sheet2!C:C))</f>
        <v>B102</v>
      </c>
    </row>
    <row r="97" spans="1:5">
      <c r="A97" s="8" t="str">
        <f t="shared" si="4"/>
        <v>00109768</v>
      </c>
      <c r="B97" s="8" t="str">
        <f t="shared" si="3"/>
        <v>9002</v>
      </c>
      <c r="C97" s="8" t="str">
        <f>_xlfn.XLOOKUP(B97,Sheet2!C:C,Sheet2!B:B)</f>
        <v>Twinkle Tackle</v>
      </c>
      <c r="D97" s="8" t="s">
        <v>993</v>
      </c>
      <c r="E97" s="8" t="str">
        <f>IF(D97="",B97,_xlfn.XLOOKUP(D97,Sheet2!B:B,Sheet2!C:C))</f>
        <v>0000</v>
      </c>
    </row>
    <row r="98" spans="1:5">
      <c r="A98" s="8" t="str">
        <f t="shared" si="4"/>
        <v>0010976A</v>
      </c>
      <c r="B98" s="8" t="str">
        <f t="shared" si="3"/>
        <v>9102</v>
      </c>
      <c r="C98" s="8" t="str">
        <f>_xlfn.XLOOKUP(B98,Sheet2!C:C,Sheet2!B:B)</f>
        <v>Twinkle Cannon</v>
      </c>
      <c r="D98" s="8" t="s">
        <v>993</v>
      </c>
      <c r="E98" s="8" t="str">
        <f>IF(D98="",B98,_xlfn.XLOOKUP(D98,Sheet2!B:B,Sheet2!C:C))</f>
        <v>0000</v>
      </c>
    </row>
    <row r="99" spans="1:5">
      <c r="A99" s="8" t="str">
        <f t="shared" si="4"/>
        <v>0010976C</v>
      </c>
      <c r="B99" s="8" t="str">
        <f t="shared" si="3"/>
        <v>9202</v>
      </c>
      <c r="C99" s="8" t="str">
        <f>_xlfn.XLOOKUP(B99,Sheet2!C:C,Sheet2!B:B)</f>
        <v>Catastropika</v>
      </c>
      <c r="D99" s="8" t="s">
        <v>993</v>
      </c>
      <c r="E99" s="8" t="str">
        <f>IF(D99="",B99,_xlfn.XLOOKUP(D99,Sheet2!B:B,Sheet2!C:C))</f>
        <v>0000</v>
      </c>
    </row>
    <row r="100" spans="1:5">
      <c r="A100" s="8" t="str">
        <f t="shared" si="4"/>
        <v>0010976E</v>
      </c>
      <c r="B100" s="8" t="str">
        <f t="shared" si="3"/>
        <v>B702</v>
      </c>
      <c r="C100" s="8" t="str">
        <f>_xlfn.XLOOKUP(B100,Sheet2!C:C,Sheet2!B:B)</f>
        <v>Sinister Arrow Raid</v>
      </c>
      <c r="D100" s="8" t="s">
        <v>993</v>
      </c>
      <c r="E100" s="8" t="str">
        <f>IF(D100="",B100,_xlfn.XLOOKUP(D100,Sheet2!B:B,Sheet2!C:C))</f>
        <v>0000</v>
      </c>
    </row>
    <row r="101" spans="1:5">
      <c r="A101" s="8" t="str">
        <f t="shared" si="4"/>
        <v>00109770</v>
      </c>
      <c r="B101" s="8" t="str">
        <f t="shared" si="3"/>
        <v>B802</v>
      </c>
      <c r="C101" s="8" t="str">
        <f>_xlfn.XLOOKUP(B101,Sheet2!C:C,Sheet2!B:B)</f>
        <v>Malicious Moonsault</v>
      </c>
      <c r="D101" s="8" t="s">
        <v>993</v>
      </c>
      <c r="E101" s="8" t="str">
        <f>IF(D101="",B101,_xlfn.XLOOKUP(D101,Sheet2!B:B,Sheet2!C:C))</f>
        <v>0000</v>
      </c>
    </row>
    <row r="102" spans="1:5">
      <c r="A102" s="8" t="str">
        <f t="shared" si="4"/>
        <v>00109772</v>
      </c>
      <c r="B102" s="8" t="str">
        <f t="shared" si="3"/>
        <v>B902</v>
      </c>
      <c r="C102" s="8" t="str">
        <f>_xlfn.XLOOKUP(B102,Sheet2!C:C,Sheet2!B:B)</f>
        <v>Oceanic Operetta</v>
      </c>
      <c r="D102" s="8" t="s">
        <v>993</v>
      </c>
      <c r="E102" s="8" t="str">
        <f>IF(D102="",B102,_xlfn.XLOOKUP(D102,Sheet2!B:B,Sheet2!C:C))</f>
        <v>0000</v>
      </c>
    </row>
    <row r="103" spans="1:5">
      <c r="A103" s="8" t="str">
        <f t="shared" si="4"/>
        <v>00109774</v>
      </c>
      <c r="B103" s="8" t="str">
        <f t="shared" si="3"/>
        <v>BA02</v>
      </c>
      <c r="C103" s="8" t="str">
        <f>_xlfn.XLOOKUP(B103,Sheet2!C:C,Sheet2!B:B)</f>
        <v>Guardian of Alola</v>
      </c>
      <c r="D103" s="8" t="s">
        <v>993</v>
      </c>
      <c r="E103" s="8" t="str">
        <f>IF(D103="",B103,_xlfn.XLOOKUP(D103,Sheet2!B:B,Sheet2!C:C))</f>
        <v>0000</v>
      </c>
    </row>
    <row r="104" spans="1:5">
      <c r="A104" s="8" t="str">
        <f t="shared" si="4"/>
        <v>00109776</v>
      </c>
      <c r="B104" s="8" t="str">
        <f t="shared" si="3"/>
        <v>BB02</v>
      </c>
      <c r="C104" s="8" t="str">
        <f>_xlfn.XLOOKUP(B104,Sheet2!C:C,Sheet2!B:B)</f>
        <v>Soul-Stealing 7-Star Strike</v>
      </c>
      <c r="D104" s="8" t="s">
        <v>993</v>
      </c>
      <c r="E104" s="8" t="str">
        <f>IF(D104="",B104,_xlfn.XLOOKUP(D104,Sheet2!B:B,Sheet2!C:C))</f>
        <v>0000</v>
      </c>
    </row>
    <row r="105" spans="1:5">
      <c r="A105" s="8" t="str">
        <f t="shared" si="4"/>
        <v>00109778</v>
      </c>
      <c r="B105" s="8" t="str">
        <f t="shared" si="3"/>
        <v>BC02</v>
      </c>
      <c r="C105" s="8" t="str">
        <f>_xlfn.XLOOKUP(B105,Sheet2!C:C,Sheet2!B:B)</f>
        <v>Stoked Sparksurfer</v>
      </c>
      <c r="D105" s="8" t="s">
        <v>993</v>
      </c>
      <c r="E105" s="8" t="str">
        <f>IF(D105="",B105,_xlfn.XLOOKUP(D105,Sheet2!B:B,Sheet2!C:C))</f>
        <v>0000</v>
      </c>
    </row>
    <row r="106" spans="1:5">
      <c r="A106" s="8" t="str">
        <f t="shared" si="4"/>
        <v>0010977A</v>
      </c>
      <c r="B106" s="8" t="str">
        <f t="shared" si="3"/>
        <v>BD02</v>
      </c>
      <c r="C106" s="8" t="str">
        <f>_xlfn.XLOOKUP(B106,Sheet2!C:C,Sheet2!B:B)</f>
        <v>Pulverizing Pancake</v>
      </c>
      <c r="D106" s="8" t="s">
        <v>993</v>
      </c>
      <c r="E106" s="8" t="str">
        <f>IF(D106="",B106,_xlfn.XLOOKUP(D106,Sheet2!B:B,Sheet2!C:C))</f>
        <v>0000</v>
      </c>
    </row>
    <row r="107" spans="1:5">
      <c r="A107" s="8" t="str">
        <f t="shared" si="4"/>
        <v>0010977C</v>
      </c>
      <c r="B107" s="8" t="str">
        <f t="shared" si="3"/>
        <v>BE02</v>
      </c>
      <c r="C107" s="8" t="str">
        <f>_xlfn.XLOOKUP(B107,Sheet2!C:C,Sheet2!B:B)</f>
        <v>Extreme Evoboost</v>
      </c>
      <c r="D107" s="8" t="s">
        <v>993</v>
      </c>
      <c r="E107" s="8" t="str">
        <f>IF(D107="",B107,_xlfn.XLOOKUP(D107,Sheet2!B:B,Sheet2!C:C))</f>
        <v>0000</v>
      </c>
    </row>
    <row r="108" spans="1:5">
      <c r="A108" s="8" t="str">
        <f t="shared" si="4"/>
        <v>0010977E</v>
      </c>
      <c r="B108" s="8" t="str">
        <f t="shared" si="3"/>
        <v>BF02</v>
      </c>
      <c r="C108" s="8" t="str">
        <f>_xlfn.XLOOKUP(B108,Sheet2!C:C,Sheet2!B:B)</f>
        <v>Genesis Supernova</v>
      </c>
      <c r="D108" s="8" t="s">
        <v>993</v>
      </c>
      <c r="E108" s="8" t="str">
        <f>IF(D108="",B108,_xlfn.XLOOKUP(D108,Sheet2!B:B,Sheet2!C:C))</f>
        <v>0000</v>
      </c>
    </row>
    <row r="109" spans="1:5">
      <c r="A109" s="8" t="str">
        <f t="shared" si="4"/>
        <v>00109780</v>
      </c>
      <c r="B109" s="8" t="str">
        <f t="shared" si="3"/>
        <v>CF02</v>
      </c>
      <c r="C109" s="8" t="str">
        <f>_xlfn.XLOOKUP(B109,Sheet2!C:C,Sheet2!B:B)</f>
        <v>10,000,000 Volt Thunderbolt</v>
      </c>
      <c r="D109" s="8" t="s">
        <v>993</v>
      </c>
      <c r="E109" s="8" t="str">
        <f>IF(D109="",B109,_xlfn.XLOOKUP(D109,Sheet2!B:B,Sheet2!C:C))</f>
        <v>0000</v>
      </c>
    </row>
    <row r="110" spans="1:5">
      <c r="A110" s="8" t="str">
        <f t="shared" si="4"/>
        <v>00109782</v>
      </c>
      <c r="B110" s="8" t="str">
        <f t="shared" si="3"/>
        <v>D702</v>
      </c>
      <c r="C110" s="8" t="str">
        <f>_xlfn.XLOOKUP(B110,Sheet2!C:C,Sheet2!B:B)</f>
        <v>Splintered Stormshards</v>
      </c>
      <c r="D110" s="8" t="s">
        <v>993</v>
      </c>
      <c r="E110" s="8" t="str">
        <f>IF(D110="",B110,_xlfn.XLOOKUP(D110,Sheet2!B:B,Sheet2!C:C))</f>
        <v>0000</v>
      </c>
    </row>
    <row r="111" spans="1:5">
      <c r="A111" s="8" t="str">
        <f t="shared" si="4"/>
        <v>00109784</v>
      </c>
      <c r="B111" s="8" t="str">
        <f t="shared" si="3"/>
        <v>D302</v>
      </c>
      <c r="C111" s="8" t="str">
        <f>_xlfn.XLOOKUP(B111,Sheet2!C:C,Sheet2!B:B)</f>
        <v>Light That Burns the Sky</v>
      </c>
      <c r="D111" s="8" t="s">
        <v>993</v>
      </c>
      <c r="E111" s="8" t="str">
        <f>IF(D111="",B111,_xlfn.XLOOKUP(D111,Sheet2!B:B,Sheet2!C:C))</f>
        <v>0000</v>
      </c>
    </row>
    <row r="112" spans="1:5">
      <c r="A112" s="8" t="str">
        <f t="shared" si="4"/>
        <v>00109786</v>
      </c>
      <c r="B112" s="8" t="str">
        <f t="shared" si="3"/>
        <v>D402</v>
      </c>
      <c r="C112" s="8" t="str">
        <f>_xlfn.XLOOKUP(B112,Sheet2!C:C,Sheet2!B:B)</f>
        <v>Searing Sunraze Smash</v>
      </c>
      <c r="D112" s="8" t="s">
        <v>993</v>
      </c>
      <c r="E112" s="8" t="str">
        <f>IF(D112="",B112,_xlfn.XLOOKUP(D112,Sheet2!B:B,Sheet2!C:C))</f>
        <v>0000</v>
      </c>
    </row>
    <row r="113" spans="1:5">
      <c r="A113" s="8" t="str">
        <f t="shared" si="4"/>
        <v>00109788</v>
      </c>
      <c r="B113" s="8" t="str">
        <f t="shared" si="3"/>
        <v>D502</v>
      </c>
      <c r="C113" s="8" t="str">
        <f>_xlfn.XLOOKUP(B113,Sheet2!C:C,Sheet2!B:B)</f>
        <v>Menacing Moonraze Maelstrom</v>
      </c>
      <c r="D113" s="8" t="s">
        <v>993</v>
      </c>
      <c r="E113" s="8" t="str">
        <f>IF(D113="",B113,_xlfn.XLOOKUP(D113,Sheet2!B:B,Sheet2!C:C))</f>
        <v>0000</v>
      </c>
    </row>
    <row r="114" spans="1:5">
      <c r="A114" s="8" t="str">
        <f t="shared" si="4"/>
        <v>0010978A</v>
      </c>
      <c r="B114" s="8" t="str">
        <f t="shared" si="3"/>
        <v>D602</v>
      </c>
      <c r="C114" s="8" t="str">
        <f>_xlfn.XLOOKUP(B114,Sheet2!C:C,Sheet2!B:B)</f>
        <v>Let’s Snuggle Forever</v>
      </c>
      <c r="D114" s="8" t="s">
        <v>993</v>
      </c>
      <c r="E114" s="8" t="str">
        <f>IF(D114="",B114,_xlfn.XLOOKUP(D114,Sheet2!B:B,Sheet2!C:C))</f>
        <v>0000</v>
      </c>
    </row>
    <row r="115" spans="1:5">
      <c r="A115" s="8" t="str">
        <f t="shared" si="4"/>
        <v>0010978C</v>
      </c>
      <c r="B115" s="8" t="str">
        <f t="shared" si="3"/>
        <v>D802</v>
      </c>
      <c r="C115" s="8" t="str">
        <f>_xlfn.XLOOKUP(B115,Sheet2!C:C,Sheet2!B:B)</f>
        <v>Clangorous Soulblaze</v>
      </c>
      <c r="D115" s="8" t="s">
        <v>993</v>
      </c>
      <c r="E115" s="8" t="str">
        <f>IF(D115="",B115,_xlfn.XLOOKUP(D115,Sheet2!B:B,Sheet2!C:C))</f>
        <v>0000</v>
      </c>
    </row>
    <row r="116" spans="1:5">
      <c r="A116" s="8" t="str">
        <f t="shared" si="4"/>
        <v>0010978E</v>
      </c>
      <c r="B116" s="8" t="str">
        <f t="shared" si="3"/>
        <v>9F02</v>
      </c>
      <c r="C116" s="8" t="str">
        <f>_xlfn.XLOOKUP(B116,Sheet2!C:C,Sheet2!B:B)</f>
        <v>Spotlight</v>
      </c>
      <c r="D116" s="8" t="s">
        <v>993</v>
      </c>
      <c r="E116" s="8" t="str">
        <f>IF(D116="",B116,_xlfn.XLOOKUP(D116,Sheet2!B:B,Sheet2!C:C))</f>
        <v>0000</v>
      </c>
    </row>
    <row r="117" spans="1:5">
      <c r="A117" s="8" t="str">
        <f t="shared" si="4"/>
        <v>00109790</v>
      </c>
      <c r="B117" s="8" t="str">
        <f t="shared" si="3"/>
        <v>C002</v>
      </c>
      <c r="C117" s="8" t="str">
        <f>_xlfn.XLOOKUP(B117,Sheet2!C:C,Sheet2!B:B)</f>
        <v>Shell Trap</v>
      </c>
      <c r="D117" s="8" t="s">
        <v>993</v>
      </c>
      <c r="E117" s="8" t="str">
        <f>IF(D117="",B117,_xlfn.XLOOKUP(D117,Sheet2!B:B,Sheet2!C:C))</f>
        <v>0000</v>
      </c>
    </row>
    <row r="118" spans="1:5">
      <c r="A118" s="8" t="str">
        <f t="shared" si="4"/>
        <v>00109792</v>
      </c>
      <c r="B118" s="8" t="str">
        <f t="shared" si="3"/>
        <v>B202</v>
      </c>
      <c r="C118" s="8" t="str">
        <f>_xlfn.XLOOKUP(B118,Sheet2!C:C,Sheet2!B:B)</f>
        <v>Beak Blast</v>
      </c>
      <c r="D118" s="8" t="s">
        <v>993</v>
      </c>
      <c r="E118" s="8" t="str">
        <f>IF(D118="",B118,_xlfn.XLOOKUP(D118,Sheet2!B:B,Sheet2!C:C))</f>
        <v>0000</v>
      </c>
    </row>
    <row r="119" spans="1:5">
      <c r="A119" s="8" t="str">
        <f t="shared" si="4"/>
        <v>00109794</v>
      </c>
      <c r="B119" s="8" t="str">
        <f t="shared" si="3"/>
        <v>9502</v>
      </c>
      <c r="C119" s="8" t="str">
        <f>_xlfn.XLOOKUP(B119,Sheet2!C:C,Sheet2!B:B)</f>
        <v>Baneful Bunker</v>
      </c>
      <c r="D119" s="8" t="s">
        <v>993</v>
      </c>
      <c r="E119" s="8" t="str">
        <f>IF(D119="",B119,_xlfn.XLOOKUP(D119,Sheet2!B:B,Sheet2!C:C))</f>
        <v>0000</v>
      </c>
    </row>
    <row r="120" spans="1:5">
      <c r="A120" s="8" t="str">
        <f t="shared" si="4"/>
        <v>00109796</v>
      </c>
      <c r="B120" s="8" t="str">
        <f t="shared" si="3"/>
        <v>B102</v>
      </c>
      <c r="C120" s="8" t="str">
        <f>_xlfn.XLOOKUP(B120,Sheet2!C:C,Sheet2!B:B)</f>
        <v>Instruct</v>
      </c>
      <c r="D120" s="8" t="s">
        <v>993</v>
      </c>
      <c r="E120" s="8" t="str">
        <f>IF(D120="",B120,_xlfn.XLOOKUP(D120,Sheet2!B:B,Sheet2!C:C))</f>
        <v>0000</v>
      </c>
    </row>
    <row r="121" spans="1:5">
      <c r="A121" s="8" t="str">
        <f t="shared" si="4"/>
        <v>00109798</v>
      </c>
      <c r="B121" s="8" t="str">
        <f t="shared" si="3"/>
        <v>C102</v>
      </c>
      <c r="C121" s="8" t="str">
        <f>_xlfn.XLOOKUP(B121,Sheet2!C:C,Sheet2!B:B)</f>
        <v>Fleur Cannon</v>
      </c>
      <c r="D121" s="8" t="s">
        <v>993</v>
      </c>
      <c r="E121" s="8" t="str">
        <f>IF(D121="",B121,_xlfn.XLOOKUP(D121,Sheet2!B:B,Sheet2!C:C))</f>
        <v>0000</v>
      </c>
    </row>
    <row r="122" spans="1:5">
      <c r="A122" s="8" t="str">
        <f t="shared" si="4"/>
        <v>0010979A</v>
      </c>
      <c r="B122" s="8" t="str">
        <f t="shared" si="3"/>
        <v>C802</v>
      </c>
      <c r="C122" s="8" t="str">
        <f>_xlfn.XLOOKUP(B122,Sheet2!C:C,Sheet2!B:B)</f>
        <v>Spectral Thief</v>
      </c>
      <c r="D122" s="8" t="s">
        <v>993</v>
      </c>
      <c r="E122" s="8" t="str">
        <f>IF(D122="",B122,_xlfn.XLOOKUP(D122,Sheet2!B:B,Sheet2!C:C))</f>
        <v>0000</v>
      </c>
    </row>
  </sheetData>
  <sortState xmlns:xlrd2="http://schemas.microsoft.com/office/spreadsheetml/2017/richdata2" ref="O2:O122">
    <sortCondition descending="1" ref="O2:O122"/>
  </sortState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CC87C19-38CE-45B8-97BE-5F6C2E2EB92F}">
          <x14:formula1>
            <xm:f>Sheet2!$B:$B</xm:f>
          </x14:formula1>
          <xm:sqref>D2:D122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0E506-548D-499B-B7C0-91B690175498}">
  <dimension ref="A1:C1453"/>
  <sheetViews>
    <sheetView workbookViewId="0">
      <selection activeCell="D1" sqref="D1:D1048576"/>
    </sheetView>
  </sheetViews>
  <sheetFormatPr defaultRowHeight="14.15"/>
  <sheetData>
    <row r="1" spans="1:3">
      <c r="A1">
        <v>0</v>
      </c>
      <c r="B1" t="s">
        <v>993</v>
      </c>
      <c r="C1" t="s">
        <v>5</v>
      </c>
    </row>
    <row r="2" spans="1:3">
      <c r="A2">
        <v>1</v>
      </c>
      <c r="B2" t="s">
        <v>994</v>
      </c>
      <c r="C2" t="s">
        <v>6</v>
      </c>
    </row>
    <row r="3" spans="1:3">
      <c r="A3">
        <v>2</v>
      </c>
      <c r="B3" t="s">
        <v>995</v>
      </c>
      <c r="C3" t="s">
        <v>7</v>
      </c>
    </row>
    <row r="4" spans="1:3">
      <c r="A4">
        <v>3</v>
      </c>
      <c r="B4" t="s">
        <v>996</v>
      </c>
      <c r="C4" t="s">
        <v>8</v>
      </c>
    </row>
    <row r="5" spans="1:3">
      <c r="A5">
        <v>4</v>
      </c>
      <c r="B5" t="s">
        <v>997</v>
      </c>
      <c r="C5" t="s">
        <v>9</v>
      </c>
    </row>
    <row r="6" spans="1:3">
      <c r="A6">
        <v>5</v>
      </c>
      <c r="B6" t="s">
        <v>998</v>
      </c>
      <c r="C6" t="s">
        <v>10</v>
      </c>
    </row>
    <row r="7" spans="1:3">
      <c r="A7">
        <v>6</v>
      </c>
      <c r="B7" t="s">
        <v>999</v>
      </c>
      <c r="C7" t="s">
        <v>11</v>
      </c>
    </row>
    <row r="8" spans="1:3">
      <c r="A8">
        <v>7</v>
      </c>
      <c r="B8" t="s">
        <v>1000</v>
      </c>
      <c r="C8" t="s">
        <v>12</v>
      </c>
    </row>
    <row r="9" spans="1:3">
      <c r="A9">
        <v>8</v>
      </c>
      <c r="B9" t="s">
        <v>1001</v>
      </c>
      <c r="C9" t="s">
        <v>13</v>
      </c>
    </row>
    <row r="10" spans="1:3">
      <c r="A10">
        <v>9</v>
      </c>
      <c r="B10" t="s">
        <v>1002</v>
      </c>
      <c r="C10" t="s">
        <v>14</v>
      </c>
    </row>
    <row r="11" spans="1:3">
      <c r="A11">
        <v>10</v>
      </c>
      <c r="B11" t="s">
        <v>1003</v>
      </c>
      <c r="C11" t="s">
        <v>15</v>
      </c>
    </row>
    <row r="12" spans="1:3">
      <c r="A12">
        <v>11</v>
      </c>
      <c r="B12" t="s">
        <v>1004</v>
      </c>
      <c r="C12" t="s">
        <v>16</v>
      </c>
    </row>
    <row r="13" spans="1:3">
      <c r="A13">
        <v>12</v>
      </c>
      <c r="B13" t="s">
        <v>1005</v>
      </c>
      <c r="C13" t="s">
        <v>17</v>
      </c>
    </row>
    <row r="14" spans="1:3">
      <c r="A14">
        <v>13</v>
      </c>
      <c r="B14" t="s">
        <v>1006</v>
      </c>
      <c r="C14" t="s">
        <v>18</v>
      </c>
    </row>
    <row r="15" spans="1:3">
      <c r="A15">
        <v>14</v>
      </c>
      <c r="B15" t="s">
        <v>1007</v>
      </c>
      <c r="C15" t="s">
        <v>19</v>
      </c>
    </row>
    <row r="16" spans="1:3">
      <c r="A16">
        <v>15</v>
      </c>
      <c r="B16" t="s">
        <v>1008</v>
      </c>
      <c r="C16" t="s">
        <v>20</v>
      </c>
    </row>
    <row r="17" spans="1:3">
      <c r="A17">
        <v>16</v>
      </c>
      <c r="B17" t="s">
        <v>1009</v>
      </c>
      <c r="C17" t="s">
        <v>21</v>
      </c>
    </row>
    <row r="18" spans="1:3">
      <c r="A18">
        <v>17</v>
      </c>
      <c r="B18" t="s">
        <v>1010</v>
      </c>
      <c r="C18" t="s">
        <v>22</v>
      </c>
    </row>
    <row r="19" spans="1:3">
      <c r="A19">
        <v>18</v>
      </c>
      <c r="B19" t="s">
        <v>1011</v>
      </c>
      <c r="C19" t="s">
        <v>23</v>
      </c>
    </row>
    <row r="20" spans="1:3">
      <c r="A20">
        <v>19</v>
      </c>
      <c r="B20" t="s">
        <v>1012</v>
      </c>
      <c r="C20" t="s">
        <v>24</v>
      </c>
    </row>
    <row r="21" spans="1:3">
      <c r="A21">
        <v>20</v>
      </c>
      <c r="B21" t="s">
        <v>1013</v>
      </c>
      <c r="C21" t="s">
        <v>25</v>
      </c>
    </row>
    <row r="22" spans="1:3">
      <c r="A22">
        <v>21</v>
      </c>
      <c r="B22" t="s">
        <v>1014</v>
      </c>
      <c r="C22" t="s">
        <v>26</v>
      </c>
    </row>
    <row r="23" spans="1:3">
      <c r="A23">
        <v>22</v>
      </c>
      <c r="B23" t="s">
        <v>1015</v>
      </c>
      <c r="C23" t="s">
        <v>27</v>
      </c>
    </row>
    <row r="24" spans="1:3">
      <c r="A24">
        <v>23</v>
      </c>
      <c r="B24" t="s">
        <v>1016</v>
      </c>
      <c r="C24" t="s">
        <v>28</v>
      </c>
    </row>
    <row r="25" spans="1:3">
      <c r="A25">
        <v>24</v>
      </c>
      <c r="B25" t="s">
        <v>1017</v>
      </c>
      <c r="C25" t="s">
        <v>29</v>
      </c>
    </row>
    <row r="26" spans="1:3">
      <c r="A26">
        <v>25</v>
      </c>
      <c r="B26" t="s">
        <v>1018</v>
      </c>
      <c r="C26" t="s">
        <v>30</v>
      </c>
    </row>
    <row r="27" spans="1:3">
      <c r="A27">
        <v>26</v>
      </c>
      <c r="B27" t="s">
        <v>1019</v>
      </c>
      <c r="C27" t="s">
        <v>31</v>
      </c>
    </row>
    <row r="28" spans="1:3">
      <c r="A28">
        <v>27</v>
      </c>
      <c r="B28" t="s">
        <v>1020</v>
      </c>
      <c r="C28" t="s">
        <v>32</v>
      </c>
    </row>
    <row r="29" spans="1:3">
      <c r="A29">
        <v>28</v>
      </c>
      <c r="B29" t="s">
        <v>1021</v>
      </c>
      <c r="C29" t="s">
        <v>33</v>
      </c>
    </row>
    <row r="30" spans="1:3">
      <c r="A30">
        <v>29</v>
      </c>
      <c r="B30" t="s">
        <v>1022</v>
      </c>
      <c r="C30" t="s">
        <v>34</v>
      </c>
    </row>
    <row r="31" spans="1:3">
      <c r="A31">
        <v>30</v>
      </c>
      <c r="B31" t="s">
        <v>1023</v>
      </c>
      <c r="C31" t="s">
        <v>35</v>
      </c>
    </row>
    <row r="32" spans="1:3">
      <c r="A32">
        <v>31</v>
      </c>
      <c r="B32" t="s">
        <v>1024</v>
      </c>
      <c r="C32" t="s">
        <v>36</v>
      </c>
    </row>
    <row r="33" spans="1:3">
      <c r="A33">
        <v>32</v>
      </c>
      <c r="B33" t="s">
        <v>1025</v>
      </c>
      <c r="C33" t="s">
        <v>37</v>
      </c>
    </row>
    <row r="34" spans="1:3">
      <c r="A34">
        <v>33</v>
      </c>
      <c r="B34" t="s">
        <v>1026</v>
      </c>
      <c r="C34" t="s">
        <v>38</v>
      </c>
    </row>
    <row r="35" spans="1:3">
      <c r="A35">
        <v>34</v>
      </c>
      <c r="B35" t="s">
        <v>1027</v>
      </c>
      <c r="C35" t="s">
        <v>39</v>
      </c>
    </row>
    <row r="36" spans="1:3">
      <c r="A36">
        <v>35</v>
      </c>
      <c r="B36" t="s">
        <v>1028</v>
      </c>
      <c r="C36" t="s">
        <v>40</v>
      </c>
    </row>
    <row r="37" spans="1:3">
      <c r="A37">
        <v>36</v>
      </c>
      <c r="B37" t="s">
        <v>1029</v>
      </c>
      <c r="C37" t="s">
        <v>41</v>
      </c>
    </row>
    <row r="38" spans="1:3">
      <c r="A38">
        <v>37</v>
      </c>
      <c r="B38" t="s">
        <v>1030</v>
      </c>
      <c r="C38" t="s">
        <v>42</v>
      </c>
    </row>
    <row r="39" spans="1:3">
      <c r="A39">
        <v>38</v>
      </c>
      <c r="B39" t="s">
        <v>1031</v>
      </c>
      <c r="C39" t="s">
        <v>43</v>
      </c>
    </row>
    <row r="40" spans="1:3">
      <c r="A40">
        <v>39</v>
      </c>
      <c r="B40" t="s">
        <v>1032</v>
      </c>
      <c r="C40" t="s">
        <v>44</v>
      </c>
    </row>
    <row r="41" spans="1:3">
      <c r="A41">
        <v>40</v>
      </c>
      <c r="B41" t="s">
        <v>1033</v>
      </c>
      <c r="C41" t="s">
        <v>45</v>
      </c>
    </row>
    <row r="42" spans="1:3">
      <c r="A42">
        <v>41</v>
      </c>
      <c r="B42" t="s">
        <v>1034</v>
      </c>
      <c r="C42" t="s">
        <v>46</v>
      </c>
    </row>
    <row r="43" spans="1:3">
      <c r="A43">
        <v>42</v>
      </c>
      <c r="B43" t="s">
        <v>1035</v>
      </c>
      <c r="C43" t="s">
        <v>47</v>
      </c>
    </row>
    <row r="44" spans="1:3">
      <c r="A44">
        <v>43</v>
      </c>
      <c r="B44" t="s">
        <v>1036</v>
      </c>
      <c r="C44" t="s">
        <v>48</v>
      </c>
    </row>
    <row r="45" spans="1:3">
      <c r="A45">
        <v>44</v>
      </c>
      <c r="B45" t="s">
        <v>1037</v>
      </c>
      <c r="C45" t="s">
        <v>49</v>
      </c>
    </row>
    <row r="46" spans="1:3">
      <c r="A46">
        <v>45</v>
      </c>
      <c r="B46" t="s">
        <v>1038</v>
      </c>
      <c r="C46" t="s">
        <v>50</v>
      </c>
    </row>
    <row r="47" spans="1:3">
      <c r="A47">
        <v>46</v>
      </c>
      <c r="B47" t="s">
        <v>1039</v>
      </c>
      <c r="C47" t="s">
        <v>51</v>
      </c>
    </row>
    <row r="48" spans="1:3">
      <c r="A48">
        <v>47</v>
      </c>
      <c r="B48" t="s">
        <v>1040</v>
      </c>
      <c r="C48" t="s">
        <v>52</v>
      </c>
    </row>
    <row r="49" spans="1:3">
      <c r="A49">
        <v>48</v>
      </c>
      <c r="B49" t="s">
        <v>1041</v>
      </c>
      <c r="C49" t="s">
        <v>53</v>
      </c>
    </row>
    <row r="50" spans="1:3">
      <c r="A50">
        <v>49</v>
      </c>
      <c r="B50" t="s">
        <v>1042</v>
      </c>
      <c r="C50" t="s">
        <v>54</v>
      </c>
    </row>
    <row r="51" spans="1:3">
      <c r="A51">
        <v>50</v>
      </c>
      <c r="B51" t="s">
        <v>1043</v>
      </c>
      <c r="C51" t="s">
        <v>55</v>
      </c>
    </row>
    <row r="52" spans="1:3">
      <c r="A52">
        <v>51</v>
      </c>
      <c r="B52" t="s">
        <v>1044</v>
      </c>
      <c r="C52" t="s">
        <v>56</v>
      </c>
    </row>
    <row r="53" spans="1:3">
      <c r="A53">
        <v>52</v>
      </c>
      <c r="B53" t="s">
        <v>1045</v>
      </c>
      <c r="C53" t="s">
        <v>57</v>
      </c>
    </row>
    <row r="54" spans="1:3">
      <c r="A54">
        <v>53</v>
      </c>
      <c r="B54" t="s">
        <v>1046</v>
      </c>
      <c r="C54" t="s">
        <v>58</v>
      </c>
    </row>
    <row r="55" spans="1:3">
      <c r="A55">
        <v>54</v>
      </c>
      <c r="B55" t="s">
        <v>1047</v>
      </c>
      <c r="C55" t="s">
        <v>59</v>
      </c>
    </row>
    <row r="56" spans="1:3">
      <c r="A56">
        <v>55</v>
      </c>
      <c r="B56" t="s">
        <v>1048</v>
      </c>
      <c r="C56" t="s">
        <v>60</v>
      </c>
    </row>
    <row r="57" spans="1:3">
      <c r="A57">
        <v>56</v>
      </c>
      <c r="B57" t="s">
        <v>1049</v>
      </c>
      <c r="C57" t="s">
        <v>61</v>
      </c>
    </row>
    <row r="58" spans="1:3">
      <c r="A58">
        <v>57</v>
      </c>
      <c r="B58" t="s">
        <v>1050</v>
      </c>
      <c r="C58" t="s">
        <v>62</v>
      </c>
    </row>
    <row r="59" spans="1:3">
      <c r="A59">
        <v>58</v>
      </c>
      <c r="B59" t="s">
        <v>1051</v>
      </c>
      <c r="C59" t="s">
        <v>63</v>
      </c>
    </row>
    <row r="60" spans="1:3">
      <c r="A60">
        <v>59</v>
      </c>
      <c r="B60" t="s">
        <v>1052</v>
      </c>
      <c r="C60" t="s">
        <v>64</v>
      </c>
    </row>
    <row r="61" spans="1:3">
      <c r="A61">
        <v>60</v>
      </c>
      <c r="B61" t="s">
        <v>1053</v>
      </c>
      <c r="C61" t="s">
        <v>65</v>
      </c>
    </row>
    <row r="62" spans="1:3">
      <c r="A62">
        <v>61</v>
      </c>
      <c r="B62" t="s">
        <v>1054</v>
      </c>
      <c r="C62" t="s">
        <v>66</v>
      </c>
    </row>
    <row r="63" spans="1:3">
      <c r="A63">
        <v>62</v>
      </c>
      <c r="B63" t="s">
        <v>1055</v>
      </c>
      <c r="C63" t="s">
        <v>67</v>
      </c>
    </row>
    <row r="64" spans="1:3">
      <c r="A64">
        <v>63</v>
      </c>
      <c r="B64" t="s">
        <v>1056</v>
      </c>
      <c r="C64" t="s">
        <v>68</v>
      </c>
    </row>
    <row r="65" spans="1:3">
      <c r="A65">
        <v>64</v>
      </c>
      <c r="B65" t="s">
        <v>1057</v>
      </c>
      <c r="C65" t="s">
        <v>69</v>
      </c>
    </row>
    <row r="66" spans="1:3">
      <c r="A66">
        <v>65</v>
      </c>
      <c r="B66" t="s">
        <v>1058</v>
      </c>
      <c r="C66" t="s">
        <v>70</v>
      </c>
    </row>
    <row r="67" spans="1:3">
      <c r="A67">
        <v>66</v>
      </c>
      <c r="B67" t="s">
        <v>1059</v>
      </c>
      <c r="C67" t="s">
        <v>71</v>
      </c>
    </row>
    <row r="68" spans="1:3">
      <c r="A68">
        <v>67</v>
      </c>
      <c r="B68" t="s">
        <v>1060</v>
      </c>
      <c r="C68" t="s">
        <v>72</v>
      </c>
    </row>
    <row r="69" spans="1:3">
      <c r="A69">
        <v>68</v>
      </c>
      <c r="B69" t="s">
        <v>1061</v>
      </c>
      <c r="C69" t="s">
        <v>73</v>
      </c>
    </row>
    <row r="70" spans="1:3">
      <c r="A70">
        <v>69</v>
      </c>
      <c r="B70" t="s">
        <v>1062</v>
      </c>
      <c r="C70" t="s">
        <v>74</v>
      </c>
    </row>
    <row r="71" spans="1:3">
      <c r="A71">
        <v>70</v>
      </c>
      <c r="B71" t="s">
        <v>1063</v>
      </c>
      <c r="C71" t="s">
        <v>75</v>
      </c>
    </row>
    <row r="72" spans="1:3">
      <c r="A72">
        <v>71</v>
      </c>
      <c r="B72" t="s">
        <v>1064</v>
      </c>
      <c r="C72" t="s">
        <v>76</v>
      </c>
    </row>
    <row r="73" spans="1:3">
      <c r="A73">
        <v>72</v>
      </c>
      <c r="B73" t="s">
        <v>1065</v>
      </c>
      <c r="C73" t="s">
        <v>77</v>
      </c>
    </row>
    <row r="74" spans="1:3">
      <c r="A74">
        <v>73</v>
      </c>
      <c r="B74" t="s">
        <v>1066</v>
      </c>
      <c r="C74" t="s">
        <v>78</v>
      </c>
    </row>
    <row r="75" spans="1:3">
      <c r="A75">
        <v>74</v>
      </c>
      <c r="B75" t="s">
        <v>1067</v>
      </c>
      <c r="C75" t="s">
        <v>79</v>
      </c>
    </row>
    <row r="76" spans="1:3">
      <c r="A76">
        <v>75</v>
      </c>
      <c r="B76" t="s">
        <v>1068</v>
      </c>
      <c r="C76" t="s">
        <v>80</v>
      </c>
    </row>
    <row r="77" spans="1:3">
      <c r="A77">
        <v>76</v>
      </c>
      <c r="B77" t="s">
        <v>1069</v>
      </c>
      <c r="C77" t="s">
        <v>81</v>
      </c>
    </row>
    <row r="78" spans="1:3">
      <c r="A78">
        <v>77</v>
      </c>
      <c r="B78" t="s">
        <v>1070</v>
      </c>
      <c r="C78" t="s">
        <v>82</v>
      </c>
    </row>
    <row r="79" spans="1:3">
      <c r="A79">
        <v>78</v>
      </c>
      <c r="B79" t="s">
        <v>1071</v>
      </c>
      <c r="C79" t="s">
        <v>83</v>
      </c>
    </row>
    <row r="80" spans="1:3">
      <c r="A80">
        <v>79</v>
      </c>
      <c r="B80" t="s">
        <v>1072</v>
      </c>
      <c r="C80" t="s">
        <v>84</v>
      </c>
    </row>
    <row r="81" spans="1:3">
      <c r="A81">
        <v>80</v>
      </c>
      <c r="B81" t="s">
        <v>1073</v>
      </c>
      <c r="C81" t="s">
        <v>85</v>
      </c>
    </row>
    <row r="82" spans="1:3">
      <c r="A82">
        <v>81</v>
      </c>
      <c r="B82" t="s">
        <v>1074</v>
      </c>
      <c r="C82" t="s">
        <v>86</v>
      </c>
    </row>
    <row r="83" spans="1:3">
      <c r="A83">
        <v>82</v>
      </c>
      <c r="B83" t="s">
        <v>1075</v>
      </c>
      <c r="C83" t="s">
        <v>87</v>
      </c>
    </row>
    <row r="84" spans="1:3">
      <c r="A84">
        <v>83</v>
      </c>
      <c r="B84" t="s">
        <v>1076</v>
      </c>
      <c r="C84" t="s">
        <v>88</v>
      </c>
    </row>
    <row r="85" spans="1:3">
      <c r="A85">
        <v>84</v>
      </c>
      <c r="B85" t="s">
        <v>1077</v>
      </c>
      <c r="C85" t="s">
        <v>89</v>
      </c>
    </row>
    <row r="86" spans="1:3">
      <c r="A86">
        <v>85</v>
      </c>
      <c r="B86" t="s">
        <v>1078</v>
      </c>
      <c r="C86" t="s">
        <v>90</v>
      </c>
    </row>
    <row r="87" spans="1:3">
      <c r="A87">
        <v>86</v>
      </c>
      <c r="B87" t="s">
        <v>1079</v>
      </c>
      <c r="C87" t="s">
        <v>91</v>
      </c>
    </row>
    <row r="88" spans="1:3">
      <c r="A88">
        <v>87</v>
      </c>
      <c r="B88" t="s">
        <v>1080</v>
      </c>
      <c r="C88" t="s">
        <v>92</v>
      </c>
    </row>
    <row r="89" spans="1:3">
      <c r="A89">
        <v>88</v>
      </c>
      <c r="B89" t="s">
        <v>1081</v>
      </c>
      <c r="C89" t="s">
        <v>93</v>
      </c>
    </row>
    <row r="90" spans="1:3">
      <c r="A90">
        <v>89</v>
      </c>
      <c r="B90" t="s">
        <v>1082</v>
      </c>
      <c r="C90" t="s">
        <v>94</v>
      </c>
    </row>
    <row r="91" spans="1:3">
      <c r="A91">
        <v>90</v>
      </c>
      <c r="B91" t="s">
        <v>1083</v>
      </c>
      <c r="C91" t="s">
        <v>95</v>
      </c>
    </row>
    <row r="92" spans="1:3">
      <c r="A92">
        <v>91</v>
      </c>
      <c r="B92" t="s">
        <v>1084</v>
      </c>
      <c r="C92" t="s">
        <v>96</v>
      </c>
    </row>
    <row r="93" spans="1:3">
      <c r="A93">
        <v>92</v>
      </c>
      <c r="B93" t="s">
        <v>1085</v>
      </c>
      <c r="C93" t="s">
        <v>97</v>
      </c>
    </row>
    <row r="94" spans="1:3">
      <c r="A94">
        <v>93</v>
      </c>
      <c r="B94" t="s">
        <v>1086</v>
      </c>
      <c r="C94" t="s">
        <v>98</v>
      </c>
    </row>
    <row r="95" spans="1:3">
      <c r="A95">
        <v>94</v>
      </c>
      <c r="B95" t="s">
        <v>4</v>
      </c>
      <c r="C95" t="s">
        <v>99</v>
      </c>
    </row>
    <row r="96" spans="1:3">
      <c r="A96">
        <v>95</v>
      </c>
      <c r="B96" t="s">
        <v>1087</v>
      </c>
      <c r="C96" t="s">
        <v>100</v>
      </c>
    </row>
    <row r="97" spans="1:3">
      <c r="A97">
        <v>96</v>
      </c>
      <c r="B97" t="s">
        <v>1088</v>
      </c>
      <c r="C97" t="s">
        <v>101</v>
      </c>
    </row>
    <row r="98" spans="1:3">
      <c r="A98">
        <v>97</v>
      </c>
      <c r="B98" t="s">
        <v>1089</v>
      </c>
      <c r="C98" t="s">
        <v>102</v>
      </c>
    </row>
    <row r="99" spans="1:3">
      <c r="A99">
        <v>98</v>
      </c>
      <c r="B99" t="s">
        <v>1090</v>
      </c>
      <c r="C99" t="s">
        <v>103</v>
      </c>
    </row>
    <row r="100" spans="1:3">
      <c r="A100">
        <v>99</v>
      </c>
      <c r="B100" t="s">
        <v>1091</v>
      </c>
      <c r="C100" t="s">
        <v>104</v>
      </c>
    </row>
    <row r="101" spans="1:3">
      <c r="A101">
        <v>100</v>
      </c>
      <c r="B101" t="s">
        <v>1092</v>
      </c>
      <c r="C101" t="s">
        <v>105</v>
      </c>
    </row>
    <row r="102" spans="1:3">
      <c r="A102">
        <v>101</v>
      </c>
      <c r="B102" t="s">
        <v>1093</v>
      </c>
      <c r="C102" t="s">
        <v>106</v>
      </c>
    </row>
    <row r="103" spans="1:3">
      <c r="A103">
        <v>102</v>
      </c>
      <c r="B103" t="s">
        <v>1094</v>
      </c>
      <c r="C103" t="s">
        <v>107</v>
      </c>
    </row>
    <row r="104" spans="1:3">
      <c r="A104">
        <v>103</v>
      </c>
      <c r="B104" t="s">
        <v>1095</v>
      </c>
      <c r="C104" t="s">
        <v>108</v>
      </c>
    </row>
    <row r="105" spans="1:3">
      <c r="A105">
        <v>104</v>
      </c>
      <c r="B105" t="s">
        <v>1096</v>
      </c>
      <c r="C105" t="s">
        <v>109</v>
      </c>
    </row>
    <row r="106" spans="1:3">
      <c r="A106">
        <v>105</v>
      </c>
      <c r="B106" t="s">
        <v>1097</v>
      </c>
      <c r="C106" t="s">
        <v>110</v>
      </c>
    </row>
    <row r="107" spans="1:3">
      <c r="A107">
        <v>106</v>
      </c>
      <c r="B107" t="s">
        <v>1098</v>
      </c>
      <c r="C107" t="s">
        <v>111</v>
      </c>
    </row>
    <row r="108" spans="1:3">
      <c r="A108">
        <v>107</v>
      </c>
      <c r="B108" t="s">
        <v>1099</v>
      </c>
      <c r="C108" t="s">
        <v>112</v>
      </c>
    </row>
    <row r="109" spans="1:3">
      <c r="A109">
        <v>108</v>
      </c>
      <c r="B109" t="s">
        <v>1100</v>
      </c>
      <c r="C109" t="s">
        <v>113</v>
      </c>
    </row>
    <row r="110" spans="1:3">
      <c r="A110">
        <v>109</v>
      </c>
      <c r="B110" t="s">
        <v>1101</v>
      </c>
      <c r="C110" t="s">
        <v>114</v>
      </c>
    </row>
    <row r="111" spans="1:3">
      <c r="A111">
        <v>110</v>
      </c>
      <c r="B111" t="s">
        <v>1102</v>
      </c>
      <c r="C111" t="s">
        <v>115</v>
      </c>
    </row>
    <row r="112" spans="1:3">
      <c r="A112">
        <v>111</v>
      </c>
      <c r="B112" t="s">
        <v>1103</v>
      </c>
      <c r="C112" t="s">
        <v>116</v>
      </c>
    </row>
    <row r="113" spans="1:3">
      <c r="A113">
        <v>112</v>
      </c>
      <c r="B113" t="s">
        <v>1104</v>
      </c>
      <c r="C113" t="s">
        <v>117</v>
      </c>
    </row>
    <row r="114" spans="1:3">
      <c r="A114">
        <v>113</v>
      </c>
      <c r="B114" t="s">
        <v>1105</v>
      </c>
      <c r="C114" t="s">
        <v>118</v>
      </c>
    </row>
    <row r="115" spans="1:3">
      <c r="A115">
        <v>114</v>
      </c>
      <c r="B115" t="s">
        <v>1106</v>
      </c>
      <c r="C115" t="s">
        <v>119</v>
      </c>
    </row>
    <row r="116" spans="1:3">
      <c r="A116">
        <v>115</v>
      </c>
      <c r="B116" t="s">
        <v>1107</v>
      </c>
      <c r="C116" t="s">
        <v>120</v>
      </c>
    </row>
    <row r="117" spans="1:3">
      <c r="A117">
        <v>116</v>
      </c>
      <c r="B117" t="s">
        <v>1108</v>
      </c>
      <c r="C117" t="s">
        <v>121</v>
      </c>
    </row>
    <row r="118" spans="1:3">
      <c r="A118">
        <v>117</v>
      </c>
      <c r="B118" t="s">
        <v>1109</v>
      </c>
      <c r="C118" t="s">
        <v>122</v>
      </c>
    </row>
    <row r="119" spans="1:3">
      <c r="A119">
        <v>118</v>
      </c>
      <c r="B119" t="s">
        <v>1110</v>
      </c>
      <c r="C119" t="s">
        <v>123</v>
      </c>
    </row>
    <row r="120" spans="1:3">
      <c r="A120">
        <v>119</v>
      </c>
      <c r="B120" t="s">
        <v>1111</v>
      </c>
      <c r="C120" t="s">
        <v>124</v>
      </c>
    </row>
    <row r="121" spans="1:3">
      <c r="A121">
        <v>120</v>
      </c>
      <c r="B121" t="s">
        <v>1112</v>
      </c>
      <c r="C121" t="s">
        <v>125</v>
      </c>
    </row>
    <row r="122" spans="1:3">
      <c r="A122">
        <v>121</v>
      </c>
      <c r="B122" t="s">
        <v>1113</v>
      </c>
      <c r="C122" t="s">
        <v>126</v>
      </c>
    </row>
    <row r="123" spans="1:3">
      <c r="A123">
        <v>122</v>
      </c>
      <c r="B123" t="s">
        <v>1114</v>
      </c>
      <c r="C123" t="s">
        <v>127</v>
      </c>
    </row>
    <row r="124" spans="1:3">
      <c r="A124">
        <v>123</v>
      </c>
      <c r="B124" t="s">
        <v>1115</v>
      </c>
      <c r="C124" t="s">
        <v>128</v>
      </c>
    </row>
    <row r="125" spans="1:3">
      <c r="A125">
        <v>124</v>
      </c>
      <c r="B125" t="s">
        <v>1116</v>
      </c>
      <c r="C125" t="s">
        <v>129</v>
      </c>
    </row>
    <row r="126" spans="1:3">
      <c r="A126">
        <v>125</v>
      </c>
      <c r="B126" t="s">
        <v>1117</v>
      </c>
      <c r="C126" t="s">
        <v>130</v>
      </c>
    </row>
    <row r="127" spans="1:3">
      <c r="A127">
        <v>126</v>
      </c>
      <c r="B127" t="s">
        <v>1118</v>
      </c>
      <c r="C127" t="s">
        <v>131</v>
      </c>
    </row>
    <row r="128" spans="1:3">
      <c r="A128">
        <v>127</v>
      </c>
      <c r="B128" t="s">
        <v>1119</v>
      </c>
      <c r="C128" t="s">
        <v>132</v>
      </c>
    </row>
    <row r="129" spans="1:3">
      <c r="A129">
        <v>128</v>
      </c>
      <c r="B129" t="s">
        <v>1120</v>
      </c>
      <c r="C129" t="s">
        <v>133</v>
      </c>
    </row>
    <row r="130" spans="1:3">
      <c r="A130">
        <v>129</v>
      </c>
      <c r="B130" t="s">
        <v>1121</v>
      </c>
      <c r="C130" t="s">
        <v>134</v>
      </c>
    </row>
    <row r="131" spans="1:3">
      <c r="A131">
        <v>130</v>
      </c>
      <c r="B131" t="s">
        <v>1122</v>
      </c>
      <c r="C131" t="s">
        <v>135</v>
      </c>
    </row>
    <row r="132" spans="1:3">
      <c r="A132">
        <v>131</v>
      </c>
      <c r="B132" t="s">
        <v>1123</v>
      </c>
      <c r="C132" t="s">
        <v>136</v>
      </c>
    </row>
    <row r="133" spans="1:3">
      <c r="A133">
        <v>132</v>
      </c>
      <c r="B133" t="s">
        <v>1124</v>
      </c>
      <c r="C133" t="s">
        <v>137</v>
      </c>
    </row>
    <row r="134" spans="1:3">
      <c r="A134">
        <v>133</v>
      </c>
      <c r="B134" t="s">
        <v>1125</v>
      </c>
      <c r="C134" t="s">
        <v>138</v>
      </c>
    </row>
    <row r="135" spans="1:3">
      <c r="A135">
        <v>134</v>
      </c>
      <c r="B135" t="s">
        <v>1126</v>
      </c>
      <c r="C135" t="s">
        <v>139</v>
      </c>
    </row>
    <row r="136" spans="1:3">
      <c r="A136">
        <v>135</v>
      </c>
      <c r="B136" t="s">
        <v>1127</v>
      </c>
      <c r="C136" t="s">
        <v>140</v>
      </c>
    </row>
    <row r="137" spans="1:3">
      <c r="A137">
        <v>136</v>
      </c>
      <c r="B137" t="s">
        <v>1128</v>
      </c>
      <c r="C137" t="s">
        <v>141</v>
      </c>
    </row>
    <row r="138" spans="1:3">
      <c r="A138">
        <v>137</v>
      </c>
      <c r="B138" t="s">
        <v>1129</v>
      </c>
      <c r="C138" t="s">
        <v>142</v>
      </c>
    </row>
    <row r="139" spans="1:3">
      <c r="A139">
        <v>138</v>
      </c>
      <c r="B139" t="s">
        <v>1130</v>
      </c>
      <c r="C139" t="s">
        <v>143</v>
      </c>
    </row>
    <row r="140" spans="1:3">
      <c r="A140">
        <v>139</v>
      </c>
      <c r="B140" t="s">
        <v>1131</v>
      </c>
      <c r="C140" t="s">
        <v>144</v>
      </c>
    </row>
    <row r="141" spans="1:3">
      <c r="A141">
        <v>140</v>
      </c>
      <c r="B141" t="s">
        <v>1132</v>
      </c>
      <c r="C141" t="s">
        <v>145</v>
      </c>
    </row>
    <row r="142" spans="1:3">
      <c r="A142">
        <v>141</v>
      </c>
      <c r="B142" t="s">
        <v>1133</v>
      </c>
      <c r="C142" t="s">
        <v>146</v>
      </c>
    </row>
    <row r="143" spans="1:3">
      <c r="A143">
        <v>142</v>
      </c>
      <c r="B143" t="s">
        <v>1134</v>
      </c>
      <c r="C143" t="s">
        <v>147</v>
      </c>
    </row>
    <row r="144" spans="1:3">
      <c r="A144">
        <v>143</v>
      </c>
      <c r="B144" t="s">
        <v>1135</v>
      </c>
      <c r="C144" t="s">
        <v>148</v>
      </c>
    </row>
    <row r="145" spans="1:3">
      <c r="A145">
        <v>144</v>
      </c>
      <c r="B145" t="s">
        <v>1136</v>
      </c>
      <c r="C145" t="s">
        <v>149</v>
      </c>
    </row>
    <row r="146" spans="1:3">
      <c r="A146">
        <v>145</v>
      </c>
      <c r="B146" t="s">
        <v>1137</v>
      </c>
      <c r="C146" t="s">
        <v>150</v>
      </c>
    </row>
    <row r="147" spans="1:3">
      <c r="A147">
        <v>146</v>
      </c>
      <c r="B147" t="s">
        <v>1138</v>
      </c>
      <c r="C147" t="s">
        <v>151</v>
      </c>
    </row>
    <row r="148" spans="1:3">
      <c r="A148">
        <v>147</v>
      </c>
      <c r="B148" t="s">
        <v>1139</v>
      </c>
      <c r="C148" t="s">
        <v>152</v>
      </c>
    </row>
    <row r="149" spans="1:3">
      <c r="A149">
        <v>148</v>
      </c>
      <c r="B149" t="s">
        <v>1140</v>
      </c>
      <c r="C149" t="s">
        <v>153</v>
      </c>
    </row>
    <row r="150" spans="1:3">
      <c r="A150">
        <v>149</v>
      </c>
      <c r="B150" t="s">
        <v>1141</v>
      </c>
      <c r="C150" t="s">
        <v>154</v>
      </c>
    </row>
    <row r="151" spans="1:3">
      <c r="A151">
        <v>150</v>
      </c>
      <c r="B151" t="s">
        <v>1142</v>
      </c>
      <c r="C151" t="s">
        <v>155</v>
      </c>
    </row>
    <row r="152" spans="1:3">
      <c r="A152">
        <v>151</v>
      </c>
      <c r="B152" t="s">
        <v>1143</v>
      </c>
      <c r="C152" t="s">
        <v>156</v>
      </c>
    </row>
    <row r="153" spans="1:3">
      <c r="A153">
        <v>152</v>
      </c>
      <c r="B153" t="s">
        <v>1144</v>
      </c>
      <c r="C153" t="s">
        <v>157</v>
      </c>
    </row>
    <row r="154" spans="1:3">
      <c r="A154">
        <v>153</v>
      </c>
      <c r="B154" t="s">
        <v>1145</v>
      </c>
      <c r="C154" t="s">
        <v>158</v>
      </c>
    </row>
    <row r="155" spans="1:3">
      <c r="A155">
        <v>154</v>
      </c>
      <c r="B155" t="s">
        <v>1146</v>
      </c>
      <c r="C155" t="s">
        <v>159</v>
      </c>
    </row>
    <row r="156" spans="1:3">
      <c r="A156">
        <v>155</v>
      </c>
      <c r="B156" t="s">
        <v>1147</v>
      </c>
      <c r="C156" t="s">
        <v>160</v>
      </c>
    </row>
    <row r="157" spans="1:3">
      <c r="A157">
        <v>156</v>
      </c>
      <c r="B157" t="s">
        <v>1148</v>
      </c>
      <c r="C157" t="s">
        <v>161</v>
      </c>
    </row>
    <row r="158" spans="1:3">
      <c r="A158">
        <v>157</v>
      </c>
      <c r="B158" t="s">
        <v>1149</v>
      </c>
      <c r="C158" t="s">
        <v>162</v>
      </c>
    </row>
    <row r="159" spans="1:3">
      <c r="A159">
        <v>158</v>
      </c>
      <c r="B159" t="s">
        <v>1150</v>
      </c>
      <c r="C159" t="s">
        <v>163</v>
      </c>
    </row>
    <row r="160" spans="1:3">
      <c r="A160">
        <v>159</v>
      </c>
      <c r="B160" t="s">
        <v>1151</v>
      </c>
      <c r="C160" t="s">
        <v>164</v>
      </c>
    </row>
    <row r="161" spans="1:3">
      <c r="A161">
        <v>160</v>
      </c>
      <c r="B161" t="s">
        <v>1152</v>
      </c>
      <c r="C161" t="s">
        <v>165</v>
      </c>
    </row>
    <row r="162" spans="1:3">
      <c r="A162">
        <v>161</v>
      </c>
      <c r="B162" t="s">
        <v>1153</v>
      </c>
      <c r="C162" t="s">
        <v>166</v>
      </c>
    </row>
    <row r="163" spans="1:3">
      <c r="A163">
        <v>162</v>
      </c>
      <c r="B163" t="s">
        <v>1154</v>
      </c>
      <c r="C163" t="s">
        <v>167</v>
      </c>
    </row>
    <row r="164" spans="1:3">
      <c r="A164">
        <v>163</v>
      </c>
      <c r="B164" t="s">
        <v>1155</v>
      </c>
      <c r="C164" t="s">
        <v>168</v>
      </c>
    </row>
    <row r="165" spans="1:3">
      <c r="A165">
        <v>164</v>
      </c>
      <c r="B165" t="s">
        <v>1156</v>
      </c>
      <c r="C165" t="s">
        <v>169</v>
      </c>
    </row>
    <row r="166" spans="1:3">
      <c r="A166">
        <v>165</v>
      </c>
      <c r="B166" t="s">
        <v>1157</v>
      </c>
      <c r="C166" t="s">
        <v>170</v>
      </c>
    </row>
    <row r="167" spans="1:3">
      <c r="A167">
        <v>166</v>
      </c>
      <c r="B167" t="s">
        <v>1158</v>
      </c>
      <c r="C167" t="s">
        <v>171</v>
      </c>
    </row>
    <row r="168" spans="1:3">
      <c r="A168">
        <v>167</v>
      </c>
      <c r="B168" t="s">
        <v>1159</v>
      </c>
      <c r="C168" t="s">
        <v>172</v>
      </c>
    </row>
    <row r="169" spans="1:3">
      <c r="A169">
        <v>168</v>
      </c>
      <c r="B169" t="s">
        <v>1160</v>
      </c>
      <c r="C169" t="s">
        <v>173</v>
      </c>
    </row>
    <row r="170" spans="1:3">
      <c r="A170">
        <v>169</v>
      </c>
      <c r="B170" t="s">
        <v>1161</v>
      </c>
      <c r="C170" t="s">
        <v>174</v>
      </c>
    </row>
    <row r="171" spans="1:3">
      <c r="A171">
        <v>170</v>
      </c>
      <c r="B171" t="s">
        <v>1162</v>
      </c>
      <c r="C171" t="s">
        <v>175</v>
      </c>
    </row>
    <row r="172" spans="1:3">
      <c r="A172">
        <v>171</v>
      </c>
      <c r="B172" t="s">
        <v>1163</v>
      </c>
      <c r="C172" t="s">
        <v>176</v>
      </c>
    </row>
    <row r="173" spans="1:3">
      <c r="A173">
        <v>172</v>
      </c>
      <c r="B173" t="s">
        <v>1164</v>
      </c>
      <c r="C173" t="s">
        <v>177</v>
      </c>
    </row>
    <row r="174" spans="1:3">
      <c r="A174">
        <v>173</v>
      </c>
      <c r="B174" t="s">
        <v>1165</v>
      </c>
      <c r="C174" t="s">
        <v>178</v>
      </c>
    </row>
    <row r="175" spans="1:3">
      <c r="A175">
        <v>174</v>
      </c>
      <c r="B175" t="s">
        <v>1166</v>
      </c>
      <c r="C175" t="s">
        <v>179</v>
      </c>
    </row>
    <row r="176" spans="1:3">
      <c r="A176">
        <v>175</v>
      </c>
      <c r="B176" t="s">
        <v>1167</v>
      </c>
      <c r="C176" t="s">
        <v>180</v>
      </c>
    </row>
    <row r="177" spans="1:3">
      <c r="A177">
        <v>176</v>
      </c>
      <c r="B177" t="s">
        <v>1168</v>
      </c>
      <c r="C177" t="s">
        <v>181</v>
      </c>
    </row>
    <row r="178" spans="1:3">
      <c r="A178">
        <v>177</v>
      </c>
      <c r="B178" t="s">
        <v>1169</v>
      </c>
      <c r="C178" t="s">
        <v>182</v>
      </c>
    </row>
    <row r="179" spans="1:3">
      <c r="A179">
        <v>178</v>
      </c>
      <c r="B179" t="s">
        <v>1170</v>
      </c>
      <c r="C179" t="s">
        <v>183</v>
      </c>
    </row>
    <row r="180" spans="1:3">
      <c r="A180">
        <v>179</v>
      </c>
      <c r="B180" t="s">
        <v>1171</v>
      </c>
      <c r="C180" t="s">
        <v>184</v>
      </c>
    </row>
    <row r="181" spans="1:3">
      <c r="A181">
        <v>180</v>
      </c>
      <c r="B181" t="s">
        <v>1172</v>
      </c>
      <c r="C181" t="s">
        <v>185</v>
      </c>
    </row>
    <row r="182" spans="1:3">
      <c r="A182">
        <v>181</v>
      </c>
      <c r="B182" t="s">
        <v>1173</v>
      </c>
      <c r="C182" t="s">
        <v>186</v>
      </c>
    </row>
    <row r="183" spans="1:3">
      <c r="A183">
        <v>182</v>
      </c>
      <c r="B183" t="s">
        <v>1174</v>
      </c>
      <c r="C183" t="s">
        <v>187</v>
      </c>
    </row>
    <row r="184" spans="1:3">
      <c r="A184">
        <v>183</v>
      </c>
      <c r="B184" t="s">
        <v>1175</v>
      </c>
      <c r="C184" t="s">
        <v>188</v>
      </c>
    </row>
    <row r="185" spans="1:3">
      <c r="A185">
        <v>184</v>
      </c>
      <c r="B185" t="s">
        <v>1176</v>
      </c>
      <c r="C185" t="s">
        <v>189</v>
      </c>
    </row>
    <row r="186" spans="1:3">
      <c r="A186">
        <v>185</v>
      </c>
      <c r="B186" t="s">
        <v>1177</v>
      </c>
      <c r="C186" t="s">
        <v>190</v>
      </c>
    </row>
    <row r="187" spans="1:3">
      <c r="A187">
        <v>186</v>
      </c>
      <c r="B187" t="s">
        <v>1178</v>
      </c>
      <c r="C187" t="s">
        <v>191</v>
      </c>
    </row>
    <row r="188" spans="1:3">
      <c r="A188">
        <v>187</v>
      </c>
      <c r="B188" t="s">
        <v>1179</v>
      </c>
      <c r="C188" t="s">
        <v>192</v>
      </c>
    </row>
    <row r="189" spans="1:3">
      <c r="A189">
        <v>188</v>
      </c>
      <c r="B189" t="s">
        <v>1180</v>
      </c>
      <c r="C189" t="s">
        <v>193</v>
      </c>
    </row>
    <row r="190" spans="1:3">
      <c r="A190">
        <v>189</v>
      </c>
      <c r="B190" t="s">
        <v>1181</v>
      </c>
      <c r="C190" t="s">
        <v>194</v>
      </c>
    </row>
    <row r="191" spans="1:3">
      <c r="A191">
        <v>190</v>
      </c>
      <c r="B191" t="s">
        <v>1182</v>
      </c>
      <c r="C191" t="s">
        <v>195</v>
      </c>
    </row>
    <row r="192" spans="1:3">
      <c r="A192">
        <v>191</v>
      </c>
      <c r="B192" t="s">
        <v>1183</v>
      </c>
      <c r="C192" t="s">
        <v>196</v>
      </c>
    </row>
    <row r="193" spans="1:3">
      <c r="A193">
        <v>192</v>
      </c>
      <c r="B193" t="s">
        <v>1184</v>
      </c>
      <c r="C193" t="s">
        <v>197</v>
      </c>
    </row>
    <row r="194" spans="1:3">
      <c r="A194">
        <v>193</v>
      </c>
      <c r="B194" t="s">
        <v>1185</v>
      </c>
      <c r="C194" t="s">
        <v>198</v>
      </c>
    </row>
    <row r="195" spans="1:3">
      <c r="A195">
        <v>194</v>
      </c>
      <c r="B195" t="s">
        <v>1186</v>
      </c>
      <c r="C195" t="s">
        <v>199</v>
      </c>
    </row>
    <row r="196" spans="1:3">
      <c r="A196">
        <v>195</v>
      </c>
      <c r="B196" t="s">
        <v>1187</v>
      </c>
      <c r="C196" t="s">
        <v>200</v>
      </c>
    </row>
    <row r="197" spans="1:3">
      <c r="A197">
        <v>196</v>
      </c>
      <c r="B197" t="s">
        <v>1188</v>
      </c>
      <c r="C197" t="s">
        <v>201</v>
      </c>
    </row>
    <row r="198" spans="1:3">
      <c r="A198">
        <v>197</v>
      </c>
      <c r="B198" t="s">
        <v>1189</v>
      </c>
      <c r="C198" t="s">
        <v>202</v>
      </c>
    </row>
    <row r="199" spans="1:3">
      <c r="A199">
        <v>198</v>
      </c>
      <c r="B199" t="s">
        <v>1190</v>
      </c>
      <c r="C199" t="s">
        <v>203</v>
      </c>
    </row>
    <row r="200" spans="1:3">
      <c r="A200">
        <v>199</v>
      </c>
      <c r="B200" t="s">
        <v>1191</v>
      </c>
      <c r="C200" t="s">
        <v>204</v>
      </c>
    </row>
    <row r="201" spans="1:3">
      <c r="A201">
        <v>200</v>
      </c>
      <c r="B201" t="s">
        <v>1192</v>
      </c>
      <c r="C201" t="s">
        <v>205</v>
      </c>
    </row>
    <row r="202" spans="1:3">
      <c r="A202">
        <v>201</v>
      </c>
      <c r="B202" t="s">
        <v>1193</v>
      </c>
      <c r="C202" t="s">
        <v>206</v>
      </c>
    </row>
    <row r="203" spans="1:3">
      <c r="A203">
        <v>202</v>
      </c>
      <c r="B203" t="s">
        <v>1194</v>
      </c>
      <c r="C203" t="s">
        <v>207</v>
      </c>
    </row>
    <row r="204" spans="1:3">
      <c r="A204">
        <v>203</v>
      </c>
      <c r="B204" t="s">
        <v>1195</v>
      </c>
      <c r="C204" t="s">
        <v>208</v>
      </c>
    </row>
    <row r="205" spans="1:3">
      <c r="A205">
        <v>204</v>
      </c>
      <c r="B205" t="s">
        <v>1196</v>
      </c>
      <c r="C205" t="s">
        <v>209</v>
      </c>
    </row>
    <row r="206" spans="1:3">
      <c r="A206">
        <v>205</v>
      </c>
      <c r="B206" t="s">
        <v>1197</v>
      </c>
      <c r="C206" t="s">
        <v>210</v>
      </c>
    </row>
    <row r="207" spans="1:3">
      <c r="A207">
        <v>206</v>
      </c>
      <c r="B207" t="s">
        <v>1198</v>
      </c>
      <c r="C207" t="s">
        <v>211</v>
      </c>
    </row>
    <row r="208" spans="1:3">
      <c r="A208">
        <v>207</v>
      </c>
      <c r="B208" t="s">
        <v>1199</v>
      </c>
      <c r="C208" t="s">
        <v>212</v>
      </c>
    </row>
    <row r="209" spans="1:3">
      <c r="A209">
        <v>208</v>
      </c>
      <c r="B209" t="s">
        <v>1200</v>
      </c>
      <c r="C209" t="s">
        <v>213</v>
      </c>
    </row>
    <row r="210" spans="1:3">
      <c r="A210">
        <v>209</v>
      </c>
      <c r="B210" t="s">
        <v>1201</v>
      </c>
      <c r="C210" t="s">
        <v>214</v>
      </c>
    </row>
    <row r="211" spans="1:3">
      <c r="A211">
        <v>210</v>
      </c>
      <c r="B211" t="s">
        <v>1202</v>
      </c>
      <c r="C211" t="s">
        <v>215</v>
      </c>
    </row>
    <row r="212" spans="1:3">
      <c r="A212">
        <v>211</v>
      </c>
      <c r="B212" t="s">
        <v>1203</v>
      </c>
      <c r="C212" t="s">
        <v>216</v>
      </c>
    </row>
    <row r="213" spans="1:3">
      <c r="A213">
        <v>212</v>
      </c>
      <c r="B213" t="s">
        <v>1204</v>
      </c>
      <c r="C213" t="s">
        <v>217</v>
      </c>
    </row>
    <row r="214" spans="1:3">
      <c r="A214">
        <v>213</v>
      </c>
      <c r="B214" t="s">
        <v>1205</v>
      </c>
      <c r="C214" t="s">
        <v>218</v>
      </c>
    </row>
    <row r="215" spans="1:3">
      <c r="A215">
        <v>214</v>
      </c>
      <c r="B215" t="s">
        <v>1206</v>
      </c>
      <c r="C215" t="s">
        <v>219</v>
      </c>
    </row>
    <row r="216" spans="1:3">
      <c r="A216">
        <v>215</v>
      </c>
      <c r="B216" t="s">
        <v>1207</v>
      </c>
      <c r="C216" t="s">
        <v>220</v>
      </c>
    </row>
    <row r="217" spans="1:3">
      <c r="A217">
        <v>216</v>
      </c>
      <c r="B217" t="s">
        <v>1208</v>
      </c>
      <c r="C217" t="s">
        <v>221</v>
      </c>
    </row>
    <row r="218" spans="1:3">
      <c r="A218">
        <v>217</v>
      </c>
      <c r="B218" t="s">
        <v>1209</v>
      </c>
      <c r="C218" t="s">
        <v>222</v>
      </c>
    </row>
    <row r="219" spans="1:3">
      <c r="A219">
        <v>218</v>
      </c>
      <c r="B219" t="s">
        <v>1210</v>
      </c>
      <c r="C219" t="s">
        <v>223</v>
      </c>
    </row>
    <row r="220" spans="1:3">
      <c r="A220">
        <v>219</v>
      </c>
      <c r="B220" t="s">
        <v>1211</v>
      </c>
      <c r="C220" t="s">
        <v>224</v>
      </c>
    </row>
    <row r="221" spans="1:3">
      <c r="A221">
        <v>220</v>
      </c>
      <c r="B221" t="s">
        <v>1212</v>
      </c>
      <c r="C221" t="s">
        <v>225</v>
      </c>
    </row>
    <row r="222" spans="1:3">
      <c r="A222">
        <v>221</v>
      </c>
      <c r="B222" t="s">
        <v>1213</v>
      </c>
      <c r="C222" t="s">
        <v>226</v>
      </c>
    </row>
    <row r="223" spans="1:3">
      <c r="A223">
        <v>222</v>
      </c>
      <c r="B223" t="s">
        <v>1214</v>
      </c>
      <c r="C223" t="s">
        <v>227</v>
      </c>
    </row>
    <row r="224" spans="1:3">
      <c r="A224">
        <v>223</v>
      </c>
      <c r="B224" t="s">
        <v>1215</v>
      </c>
      <c r="C224" t="s">
        <v>228</v>
      </c>
    </row>
    <row r="225" spans="1:3">
      <c r="A225">
        <v>224</v>
      </c>
      <c r="B225" t="s">
        <v>1216</v>
      </c>
      <c r="C225" t="s">
        <v>229</v>
      </c>
    </row>
    <row r="226" spans="1:3">
      <c r="A226">
        <v>225</v>
      </c>
      <c r="B226" t="s">
        <v>1217</v>
      </c>
      <c r="C226" t="s">
        <v>230</v>
      </c>
    </row>
    <row r="227" spans="1:3">
      <c r="A227">
        <v>226</v>
      </c>
      <c r="B227" t="s">
        <v>1218</v>
      </c>
      <c r="C227" t="s">
        <v>231</v>
      </c>
    </row>
    <row r="228" spans="1:3">
      <c r="A228">
        <v>227</v>
      </c>
      <c r="B228" t="s">
        <v>1219</v>
      </c>
      <c r="C228" t="s">
        <v>232</v>
      </c>
    </row>
    <row r="229" spans="1:3">
      <c r="A229">
        <v>228</v>
      </c>
      <c r="B229" t="s">
        <v>1220</v>
      </c>
      <c r="C229" t="s">
        <v>233</v>
      </c>
    </row>
    <row r="230" spans="1:3">
      <c r="A230">
        <v>229</v>
      </c>
      <c r="B230" t="s">
        <v>1221</v>
      </c>
      <c r="C230" t="s">
        <v>234</v>
      </c>
    </row>
    <row r="231" spans="1:3">
      <c r="A231">
        <v>230</v>
      </c>
      <c r="B231" t="s">
        <v>1222</v>
      </c>
      <c r="C231" t="s">
        <v>235</v>
      </c>
    </row>
    <row r="232" spans="1:3">
      <c r="A232">
        <v>231</v>
      </c>
      <c r="B232" t="s">
        <v>1223</v>
      </c>
      <c r="C232" t="s">
        <v>236</v>
      </c>
    </row>
    <row r="233" spans="1:3">
      <c r="A233">
        <v>232</v>
      </c>
      <c r="B233" t="s">
        <v>1224</v>
      </c>
      <c r="C233" t="s">
        <v>237</v>
      </c>
    </row>
    <row r="234" spans="1:3">
      <c r="A234">
        <v>233</v>
      </c>
      <c r="B234" t="s">
        <v>1225</v>
      </c>
      <c r="C234" t="s">
        <v>238</v>
      </c>
    </row>
    <row r="235" spans="1:3">
      <c r="A235">
        <v>234</v>
      </c>
      <c r="B235" t="s">
        <v>1226</v>
      </c>
      <c r="C235" t="s">
        <v>239</v>
      </c>
    </row>
    <row r="236" spans="1:3">
      <c r="A236">
        <v>235</v>
      </c>
      <c r="B236" t="s">
        <v>1227</v>
      </c>
      <c r="C236" t="s">
        <v>240</v>
      </c>
    </row>
    <row r="237" spans="1:3">
      <c r="A237">
        <v>236</v>
      </c>
      <c r="B237" t="s">
        <v>1228</v>
      </c>
      <c r="C237" t="s">
        <v>241</v>
      </c>
    </row>
    <row r="238" spans="1:3">
      <c r="A238">
        <v>237</v>
      </c>
      <c r="B238" t="s">
        <v>1229</v>
      </c>
      <c r="C238" t="s">
        <v>242</v>
      </c>
    </row>
    <row r="239" spans="1:3">
      <c r="A239">
        <v>238</v>
      </c>
      <c r="B239" t="s">
        <v>1230</v>
      </c>
      <c r="C239" t="s">
        <v>243</v>
      </c>
    </row>
    <row r="240" spans="1:3">
      <c r="A240">
        <v>239</v>
      </c>
      <c r="B240" t="s">
        <v>1231</v>
      </c>
      <c r="C240" t="s">
        <v>244</v>
      </c>
    </row>
    <row r="241" spans="1:3">
      <c r="A241">
        <v>240</v>
      </c>
      <c r="B241" t="s">
        <v>1232</v>
      </c>
      <c r="C241" t="s">
        <v>245</v>
      </c>
    </row>
    <row r="242" spans="1:3">
      <c r="A242">
        <v>241</v>
      </c>
      <c r="B242" t="s">
        <v>1233</v>
      </c>
      <c r="C242" t="s">
        <v>246</v>
      </c>
    </row>
    <row r="243" spans="1:3">
      <c r="A243">
        <v>242</v>
      </c>
      <c r="B243" t="s">
        <v>1234</v>
      </c>
      <c r="C243" t="s">
        <v>247</v>
      </c>
    </row>
    <row r="244" spans="1:3">
      <c r="A244">
        <v>243</v>
      </c>
      <c r="B244" t="s">
        <v>1235</v>
      </c>
      <c r="C244" t="s">
        <v>248</v>
      </c>
    </row>
    <row r="245" spans="1:3">
      <c r="A245">
        <v>244</v>
      </c>
      <c r="B245" t="s">
        <v>1236</v>
      </c>
      <c r="C245" t="s">
        <v>249</v>
      </c>
    </row>
    <row r="246" spans="1:3">
      <c r="A246">
        <v>245</v>
      </c>
      <c r="B246" t="s">
        <v>1237</v>
      </c>
      <c r="C246" t="s">
        <v>250</v>
      </c>
    </row>
    <row r="247" spans="1:3">
      <c r="A247">
        <v>246</v>
      </c>
      <c r="B247" t="s">
        <v>1238</v>
      </c>
      <c r="C247" t="s">
        <v>251</v>
      </c>
    </row>
    <row r="248" spans="1:3">
      <c r="A248">
        <v>247</v>
      </c>
      <c r="B248" t="s">
        <v>1239</v>
      </c>
      <c r="C248" t="s">
        <v>252</v>
      </c>
    </row>
    <row r="249" spans="1:3">
      <c r="A249">
        <v>248</v>
      </c>
      <c r="B249" t="s">
        <v>1240</v>
      </c>
      <c r="C249" t="s">
        <v>253</v>
      </c>
    </row>
    <row r="250" spans="1:3">
      <c r="A250">
        <v>249</v>
      </c>
      <c r="B250" t="s">
        <v>1241</v>
      </c>
      <c r="C250" t="s">
        <v>254</v>
      </c>
    </row>
    <row r="251" spans="1:3">
      <c r="A251">
        <v>250</v>
      </c>
      <c r="B251" t="s">
        <v>1242</v>
      </c>
      <c r="C251" t="s">
        <v>255</v>
      </c>
    </row>
    <row r="252" spans="1:3">
      <c r="A252">
        <v>251</v>
      </c>
      <c r="B252" t="s">
        <v>1243</v>
      </c>
      <c r="C252" t="s">
        <v>256</v>
      </c>
    </row>
    <row r="253" spans="1:3">
      <c r="A253">
        <v>252</v>
      </c>
      <c r="B253" t="s">
        <v>1244</v>
      </c>
      <c r="C253" t="s">
        <v>257</v>
      </c>
    </row>
    <row r="254" spans="1:3">
      <c r="A254">
        <v>253</v>
      </c>
      <c r="B254" t="s">
        <v>1245</v>
      </c>
      <c r="C254" t="s">
        <v>258</v>
      </c>
    </row>
    <row r="255" spans="1:3">
      <c r="A255">
        <v>254</v>
      </c>
      <c r="B255" t="s">
        <v>1246</v>
      </c>
      <c r="C255" t="s">
        <v>259</v>
      </c>
    </row>
    <row r="256" spans="1:3">
      <c r="A256">
        <v>255</v>
      </c>
      <c r="B256" t="s">
        <v>1247</v>
      </c>
      <c r="C256" t="s">
        <v>260</v>
      </c>
    </row>
    <row r="257" spans="1:3">
      <c r="A257">
        <v>256</v>
      </c>
      <c r="B257" t="s">
        <v>1248</v>
      </c>
      <c r="C257" t="s">
        <v>261</v>
      </c>
    </row>
    <row r="258" spans="1:3">
      <c r="A258">
        <v>257</v>
      </c>
      <c r="B258" t="s">
        <v>1249</v>
      </c>
      <c r="C258" t="s">
        <v>262</v>
      </c>
    </row>
    <row r="259" spans="1:3">
      <c r="A259">
        <v>258</v>
      </c>
      <c r="B259" t="s">
        <v>1250</v>
      </c>
      <c r="C259" t="s">
        <v>263</v>
      </c>
    </row>
    <row r="260" spans="1:3">
      <c r="A260">
        <v>259</v>
      </c>
      <c r="B260" t="s">
        <v>1251</v>
      </c>
      <c r="C260" t="s">
        <v>264</v>
      </c>
    </row>
    <row r="261" spans="1:3">
      <c r="A261">
        <v>260</v>
      </c>
      <c r="B261" t="s">
        <v>1252</v>
      </c>
      <c r="C261" t="s">
        <v>265</v>
      </c>
    </row>
    <row r="262" spans="1:3">
      <c r="A262">
        <v>261</v>
      </c>
      <c r="B262" t="s">
        <v>1253</v>
      </c>
      <c r="C262" t="s">
        <v>266</v>
      </c>
    </row>
    <row r="263" spans="1:3">
      <c r="A263">
        <v>262</v>
      </c>
      <c r="B263" t="s">
        <v>1254</v>
      </c>
      <c r="C263" t="s">
        <v>267</v>
      </c>
    </row>
    <row r="264" spans="1:3">
      <c r="A264">
        <v>263</v>
      </c>
      <c r="B264" t="s">
        <v>1255</v>
      </c>
      <c r="C264" t="s">
        <v>268</v>
      </c>
    </row>
    <row r="265" spans="1:3">
      <c r="A265">
        <v>264</v>
      </c>
      <c r="B265" t="s">
        <v>1256</v>
      </c>
      <c r="C265" t="s">
        <v>269</v>
      </c>
    </row>
    <row r="266" spans="1:3">
      <c r="A266">
        <v>265</v>
      </c>
      <c r="B266" t="s">
        <v>1257</v>
      </c>
      <c r="C266" t="s">
        <v>270</v>
      </c>
    </row>
    <row r="267" spans="1:3">
      <c r="A267">
        <v>266</v>
      </c>
      <c r="B267" t="s">
        <v>1258</v>
      </c>
      <c r="C267" t="s">
        <v>271</v>
      </c>
    </row>
    <row r="268" spans="1:3">
      <c r="A268">
        <v>267</v>
      </c>
      <c r="B268" t="s">
        <v>1259</v>
      </c>
      <c r="C268" t="s">
        <v>272</v>
      </c>
    </row>
    <row r="269" spans="1:3">
      <c r="A269">
        <v>268</v>
      </c>
      <c r="B269" t="s">
        <v>1260</v>
      </c>
      <c r="C269" t="s">
        <v>273</v>
      </c>
    </row>
    <row r="270" spans="1:3">
      <c r="A270">
        <v>269</v>
      </c>
      <c r="B270" t="s">
        <v>1261</v>
      </c>
      <c r="C270" t="s">
        <v>274</v>
      </c>
    </row>
    <row r="271" spans="1:3">
      <c r="A271">
        <v>270</v>
      </c>
      <c r="B271" t="s">
        <v>1262</v>
      </c>
      <c r="C271" t="s">
        <v>275</v>
      </c>
    </row>
    <row r="272" spans="1:3">
      <c r="A272">
        <v>271</v>
      </c>
      <c r="B272" t="s">
        <v>1263</v>
      </c>
      <c r="C272" t="s">
        <v>276</v>
      </c>
    </row>
    <row r="273" spans="1:3">
      <c r="A273">
        <v>272</v>
      </c>
      <c r="B273" t="s">
        <v>1264</v>
      </c>
      <c r="C273" t="s">
        <v>277</v>
      </c>
    </row>
    <row r="274" spans="1:3">
      <c r="A274">
        <v>273</v>
      </c>
      <c r="B274" t="s">
        <v>1265</v>
      </c>
      <c r="C274" t="s">
        <v>278</v>
      </c>
    </row>
    <row r="275" spans="1:3">
      <c r="A275">
        <v>274</v>
      </c>
      <c r="B275" t="s">
        <v>1266</v>
      </c>
      <c r="C275" t="s">
        <v>279</v>
      </c>
    </row>
    <row r="276" spans="1:3">
      <c r="A276">
        <v>275</v>
      </c>
      <c r="B276" t="s">
        <v>1267</v>
      </c>
      <c r="C276" t="s">
        <v>280</v>
      </c>
    </row>
    <row r="277" spans="1:3">
      <c r="A277">
        <v>276</v>
      </c>
      <c r="B277" t="s">
        <v>1268</v>
      </c>
      <c r="C277" t="s">
        <v>281</v>
      </c>
    </row>
    <row r="278" spans="1:3">
      <c r="A278">
        <v>277</v>
      </c>
      <c r="B278" t="s">
        <v>1269</v>
      </c>
      <c r="C278" t="s">
        <v>282</v>
      </c>
    </row>
    <row r="279" spans="1:3">
      <c r="A279">
        <v>278</v>
      </c>
      <c r="B279" t="s">
        <v>1270</v>
      </c>
      <c r="C279" t="s">
        <v>283</v>
      </c>
    </row>
    <row r="280" spans="1:3">
      <c r="A280">
        <v>279</v>
      </c>
      <c r="B280" t="s">
        <v>1271</v>
      </c>
      <c r="C280" t="s">
        <v>284</v>
      </c>
    </row>
    <row r="281" spans="1:3">
      <c r="A281">
        <v>280</v>
      </c>
      <c r="B281" t="s">
        <v>1272</v>
      </c>
      <c r="C281" t="s">
        <v>285</v>
      </c>
    </row>
    <row r="282" spans="1:3">
      <c r="A282">
        <v>281</v>
      </c>
      <c r="B282" t="s">
        <v>1273</v>
      </c>
      <c r="C282" t="s">
        <v>286</v>
      </c>
    </row>
    <row r="283" spans="1:3">
      <c r="A283">
        <v>282</v>
      </c>
      <c r="B283" t="s">
        <v>1274</v>
      </c>
      <c r="C283" t="s">
        <v>287</v>
      </c>
    </row>
    <row r="284" spans="1:3">
      <c r="A284">
        <v>283</v>
      </c>
      <c r="B284" t="s">
        <v>1275</v>
      </c>
      <c r="C284" t="s">
        <v>288</v>
      </c>
    </row>
    <row r="285" spans="1:3">
      <c r="A285">
        <v>284</v>
      </c>
      <c r="B285" t="s">
        <v>1276</v>
      </c>
      <c r="C285" t="s">
        <v>289</v>
      </c>
    </row>
    <row r="286" spans="1:3">
      <c r="A286">
        <v>285</v>
      </c>
      <c r="B286" t="s">
        <v>1277</v>
      </c>
      <c r="C286" t="s">
        <v>290</v>
      </c>
    </row>
    <row r="287" spans="1:3">
      <c r="A287">
        <v>286</v>
      </c>
      <c r="B287" t="s">
        <v>1278</v>
      </c>
      <c r="C287" t="s">
        <v>291</v>
      </c>
    </row>
    <row r="288" spans="1:3">
      <c r="A288">
        <v>287</v>
      </c>
      <c r="B288" t="s">
        <v>1279</v>
      </c>
      <c r="C288" t="s">
        <v>292</v>
      </c>
    </row>
    <row r="289" spans="1:3">
      <c r="A289">
        <v>288</v>
      </c>
      <c r="B289" t="s">
        <v>1280</v>
      </c>
      <c r="C289" t="s">
        <v>293</v>
      </c>
    </row>
    <row r="290" spans="1:3">
      <c r="A290">
        <v>289</v>
      </c>
      <c r="B290" t="s">
        <v>1281</v>
      </c>
      <c r="C290" t="s">
        <v>294</v>
      </c>
    </row>
    <row r="291" spans="1:3">
      <c r="A291">
        <v>290</v>
      </c>
      <c r="B291" t="s">
        <v>1282</v>
      </c>
      <c r="C291" t="s">
        <v>295</v>
      </c>
    </row>
    <row r="292" spans="1:3">
      <c r="A292">
        <v>291</v>
      </c>
      <c r="B292" t="s">
        <v>1283</v>
      </c>
      <c r="C292" t="s">
        <v>296</v>
      </c>
    </row>
    <row r="293" spans="1:3">
      <c r="A293">
        <v>292</v>
      </c>
      <c r="B293" t="s">
        <v>1284</v>
      </c>
      <c r="C293" t="s">
        <v>297</v>
      </c>
    </row>
    <row r="294" spans="1:3">
      <c r="A294">
        <v>293</v>
      </c>
      <c r="B294" t="s">
        <v>1285</v>
      </c>
      <c r="C294" t="s">
        <v>298</v>
      </c>
    </row>
    <row r="295" spans="1:3">
      <c r="A295">
        <v>294</v>
      </c>
      <c r="B295" t="s">
        <v>1286</v>
      </c>
      <c r="C295" t="s">
        <v>299</v>
      </c>
    </row>
    <row r="296" spans="1:3">
      <c r="A296">
        <v>295</v>
      </c>
      <c r="B296" t="s">
        <v>1287</v>
      </c>
      <c r="C296" t="s">
        <v>300</v>
      </c>
    </row>
    <row r="297" spans="1:3">
      <c r="A297">
        <v>296</v>
      </c>
      <c r="B297" t="s">
        <v>1288</v>
      </c>
      <c r="C297" t="s">
        <v>301</v>
      </c>
    </row>
    <row r="298" spans="1:3">
      <c r="A298">
        <v>297</v>
      </c>
      <c r="B298" t="s">
        <v>1289</v>
      </c>
      <c r="C298" t="s">
        <v>302</v>
      </c>
    </row>
    <row r="299" spans="1:3">
      <c r="A299">
        <v>298</v>
      </c>
      <c r="B299" t="s">
        <v>1290</v>
      </c>
      <c r="C299" t="s">
        <v>303</v>
      </c>
    </row>
    <row r="300" spans="1:3">
      <c r="A300">
        <v>299</v>
      </c>
      <c r="B300" t="s">
        <v>1291</v>
      </c>
      <c r="C300" t="s">
        <v>304</v>
      </c>
    </row>
    <row r="301" spans="1:3">
      <c r="A301">
        <v>300</v>
      </c>
      <c r="B301" t="s">
        <v>1292</v>
      </c>
      <c r="C301" t="s">
        <v>305</v>
      </c>
    </row>
    <row r="302" spans="1:3">
      <c r="A302">
        <v>301</v>
      </c>
      <c r="B302" t="s">
        <v>1293</v>
      </c>
      <c r="C302" t="s">
        <v>306</v>
      </c>
    </row>
    <row r="303" spans="1:3">
      <c r="A303">
        <v>302</v>
      </c>
      <c r="B303" t="s">
        <v>1294</v>
      </c>
      <c r="C303" t="s">
        <v>307</v>
      </c>
    </row>
    <row r="304" spans="1:3">
      <c r="A304">
        <v>303</v>
      </c>
      <c r="B304" t="s">
        <v>1295</v>
      </c>
      <c r="C304" t="s">
        <v>308</v>
      </c>
    </row>
    <row r="305" spans="1:3">
      <c r="A305">
        <v>304</v>
      </c>
      <c r="B305" t="s">
        <v>1296</v>
      </c>
      <c r="C305" t="s">
        <v>309</v>
      </c>
    </row>
    <row r="306" spans="1:3">
      <c r="A306">
        <v>305</v>
      </c>
      <c r="B306" t="s">
        <v>1297</v>
      </c>
      <c r="C306" t="s">
        <v>310</v>
      </c>
    </row>
    <row r="307" spans="1:3">
      <c r="A307">
        <v>306</v>
      </c>
      <c r="B307" t="s">
        <v>1298</v>
      </c>
      <c r="C307" t="s">
        <v>311</v>
      </c>
    </row>
    <row r="308" spans="1:3">
      <c r="A308">
        <v>307</v>
      </c>
      <c r="B308" t="s">
        <v>1299</v>
      </c>
      <c r="C308" t="s">
        <v>312</v>
      </c>
    </row>
    <row r="309" spans="1:3">
      <c r="A309">
        <v>308</v>
      </c>
      <c r="B309" t="s">
        <v>1300</v>
      </c>
      <c r="C309" t="s">
        <v>313</v>
      </c>
    </row>
    <row r="310" spans="1:3">
      <c r="A310">
        <v>309</v>
      </c>
      <c r="B310" t="s">
        <v>1301</v>
      </c>
      <c r="C310" t="s">
        <v>314</v>
      </c>
    </row>
    <row r="311" spans="1:3">
      <c r="A311">
        <v>310</v>
      </c>
      <c r="B311" t="s">
        <v>1302</v>
      </c>
      <c r="C311" t="s">
        <v>315</v>
      </c>
    </row>
    <row r="312" spans="1:3">
      <c r="A312">
        <v>311</v>
      </c>
      <c r="B312" t="s">
        <v>1303</v>
      </c>
      <c r="C312" t="s">
        <v>316</v>
      </c>
    </row>
    <row r="313" spans="1:3">
      <c r="A313">
        <v>312</v>
      </c>
      <c r="B313" t="s">
        <v>1304</v>
      </c>
      <c r="C313" t="s">
        <v>317</v>
      </c>
    </row>
    <row r="314" spans="1:3">
      <c r="A314">
        <v>313</v>
      </c>
      <c r="B314" t="s">
        <v>1305</v>
      </c>
      <c r="C314" t="s">
        <v>318</v>
      </c>
    </row>
    <row r="315" spans="1:3">
      <c r="A315">
        <v>314</v>
      </c>
      <c r="B315" t="s">
        <v>1306</v>
      </c>
      <c r="C315" t="s">
        <v>319</v>
      </c>
    </row>
    <row r="316" spans="1:3">
      <c r="A316">
        <v>315</v>
      </c>
      <c r="B316" t="s">
        <v>1307</v>
      </c>
      <c r="C316" t="s">
        <v>320</v>
      </c>
    </row>
    <row r="317" spans="1:3">
      <c r="A317">
        <v>316</v>
      </c>
      <c r="B317" t="s">
        <v>1308</v>
      </c>
      <c r="C317" t="s">
        <v>321</v>
      </c>
    </row>
    <row r="318" spans="1:3">
      <c r="A318">
        <v>317</v>
      </c>
      <c r="B318" t="s">
        <v>1309</v>
      </c>
      <c r="C318" t="s">
        <v>322</v>
      </c>
    </row>
    <row r="319" spans="1:3">
      <c r="A319">
        <v>318</v>
      </c>
      <c r="B319" t="s">
        <v>1310</v>
      </c>
      <c r="C319" t="s">
        <v>323</v>
      </c>
    </row>
    <row r="320" spans="1:3">
      <c r="A320">
        <v>319</v>
      </c>
      <c r="B320" t="s">
        <v>1311</v>
      </c>
      <c r="C320" t="s">
        <v>324</v>
      </c>
    </row>
    <row r="321" spans="1:3">
      <c r="A321">
        <v>320</v>
      </c>
      <c r="B321" t="s">
        <v>1312</v>
      </c>
      <c r="C321" t="s">
        <v>325</v>
      </c>
    </row>
    <row r="322" spans="1:3">
      <c r="A322">
        <v>321</v>
      </c>
      <c r="B322" t="s">
        <v>1313</v>
      </c>
      <c r="C322" t="s">
        <v>326</v>
      </c>
    </row>
    <row r="323" spans="1:3">
      <c r="A323">
        <v>322</v>
      </c>
      <c r="B323" t="s">
        <v>1314</v>
      </c>
      <c r="C323" t="s">
        <v>327</v>
      </c>
    </row>
    <row r="324" spans="1:3">
      <c r="A324">
        <v>323</v>
      </c>
      <c r="B324" t="s">
        <v>1315</v>
      </c>
      <c r="C324" t="s">
        <v>328</v>
      </c>
    </row>
    <row r="325" spans="1:3">
      <c r="A325">
        <v>324</v>
      </c>
      <c r="B325" t="s">
        <v>1316</v>
      </c>
      <c r="C325" t="s">
        <v>329</v>
      </c>
    </row>
    <row r="326" spans="1:3">
      <c r="A326">
        <v>325</v>
      </c>
      <c r="B326" t="s">
        <v>1317</v>
      </c>
      <c r="C326" t="s">
        <v>330</v>
      </c>
    </row>
    <row r="327" spans="1:3">
      <c r="A327">
        <v>326</v>
      </c>
      <c r="B327" t="s">
        <v>1318</v>
      </c>
      <c r="C327" t="s">
        <v>331</v>
      </c>
    </row>
    <row r="328" spans="1:3">
      <c r="A328">
        <v>327</v>
      </c>
      <c r="B328" t="s">
        <v>1319</v>
      </c>
      <c r="C328" t="s">
        <v>332</v>
      </c>
    </row>
    <row r="329" spans="1:3">
      <c r="A329">
        <v>328</v>
      </c>
      <c r="B329" t="s">
        <v>1320</v>
      </c>
      <c r="C329" t="s">
        <v>333</v>
      </c>
    </row>
    <row r="330" spans="1:3">
      <c r="A330">
        <v>329</v>
      </c>
      <c r="B330" t="s">
        <v>1321</v>
      </c>
      <c r="C330" t="s">
        <v>334</v>
      </c>
    </row>
    <row r="331" spans="1:3">
      <c r="A331">
        <v>330</v>
      </c>
      <c r="B331" t="s">
        <v>1322</v>
      </c>
      <c r="C331" t="s">
        <v>335</v>
      </c>
    </row>
    <row r="332" spans="1:3">
      <c r="A332">
        <v>331</v>
      </c>
      <c r="B332" t="s">
        <v>1323</v>
      </c>
      <c r="C332" t="s">
        <v>336</v>
      </c>
    </row>
    <row r="333" spans="1:3">
      <c r="A333">
        <v>332</v>
      </c>
      <c r="B333" t="s">
        <v>1324</v>
      </c>
      <c r="C333" t="s">
        <v>337</v>
      </c>
    </row>
    <row r="334" spans="1:3">
      <c r="A334">
        <v>333</v>
      </c>
      <c r="B334" t="s">
        <v>1325</v>
      </c>
      <c r="C334" t="s">
        <v>338</v>
      </c>
    </row>
    <row r="335" spans="1:3">
      <c r="A335">
        <v>334</v>
      </c>
      <c r="B335" t="s">
        <v>1326</v>
      </c>
      <c r="C335" t="s">
        <v>339</v>
      </c>
    </row>
    <row r="336" spans="1:3">
      <c r="A336">
        <v>335</v>
      </c>
      <c r="B336" t="s">
        <v>1327</v>
      </c>
      <c r="C336" t="s">
        <v>340</v>
      </c>
    </row>
    <row r="337" spans="1:3">
      <c r="A337">
        <v>336</v>
      </c>
      <c r="B337" t="s">
        <v>1328</v>
      </c>
      <c r="C337" t="s">
        <v>341</v>
      </c>
    </row>
    <row r="338" spans="1:3">
      <c r="A338">
        <v>337</v>
      </c>
      <c r="B338" t="s">
        <v>1329</v>
      </c>
      <c r="C338" t="s">
        <v>342</v>
      </c>
    </row>
    <row r="339" spans="1:3">
      <c r="A339">
        <v>338</v>
      </c>
      <c r="B339" t="s">
        <v>1330</v>
      </c>
      <c r="C339" t="s">
        <v>343</v>
      </c>
    </row>
    <row r="340" spans="1:3">
      <c r="A340">
        <v>339</v>
      </c>
      <c r="B340" t="s">
        <v>1331</v>
      </c>
      <c r="C340" t="s">
        <v>344</v>
      </c>
    </row>
    <row r="341" spans="1:3">
      <c r="A341">
        <v>340</v>
      </c>
      <c r="B341" t="s">
        <v>1332</v>
      </c>
      <c r="C341" t="s">
        <v>345</v>
      </c>
    </row>
    <row r="342" spans="1:3">
      <c r="A342">
        <v>341</v>
      </c>
      <c r="B342" t="s">
        <v>1333</v>
      </c>
      <c r="C342" t="s">
        <v>346</v>
      </c>
    </row>
    <row r="343" spans="1:3">
      <c r="A343">
        <v>342</v>
      </c>
      <c r="B343" t="s">
        <v>1334</v>
      </c>
      <c r="C343" t="s">
        <v>347</v>
      </c>
    </row>
    <row r="344" spans="1:3">
      <c r="A344">
        <v>343</v>
      </c>
      <c r="B344" t="s">
        <v>1335</v>
      </c>
      <c r="C344" t="s">
        <v>348</v>
      </c>
    </row>
    <row r="345" spans="1:3">
      <c r="A345">
        <v>344</v>
      </c>
      <c r="B345" t="s">
        <v>1336</v>
      </c>
      <c r="C345" t="s">
        <v>349</v>
      </c>
    </row>
    <row r="346" spans="1:3">
      <c r="A346">
        <v>345</v>
      </c>
      <c r="B346" t="s">
        <v>1337</v>
      </c>
      <c r="C346" t="s">
        <v>350</v>
      </c>
    </row>
    <row r="347" spans="1:3">
      <c r="A347">
        <v>346</v>
      </c>
      <c r="B347" t="s">
        <v>1338</v>
      </c>
      <c r="C347" t="s">
        <v>351</v>
      </c>
    </row>
    <row r="348" spans="1:3">
      <c r="A348">
        <v>347</v>
      </c>
      <c r="B348" t="s">
        <v>1339</v>
      </c>
      <c r="C348" t="s">
        <v>352</v>
      </c>
    </row>
    <row r="349" spans="1:3">
      <c r="A349">
        <v>348</v>
      </c>
      <c r="B349" t="s">
        <v>1340</v>
      </c>
      <c r="C349" t="s">
        <v>353</v>
      </c>
    </row>
    <row r="350" spans="1:3">
      <c r="A350">
        <v>349</v>
      </c>
      <c r="B350" t="s">
        <v>1341</v>
      </c>
      <c r="C350" t="s">
        <v>354</v>
      </c>
    </row>
    <row r="351" spans="1:3">
      <c r="A351">
        <v>350</v>
      </c>
      <c r="B351" t="s">
        <v>1342</v>
      </c>
      <c r="C351" t="s">
        <v>355</v>
      </c>
    </row>
    <row r="352" spans="1:3">
      <c r="A352">
        <v>351</v>
      </c>
      <c r="B352" t="s">
        <v>1343</v>
      </c>
      <c r="C352" t="s">
        <v>356</v>
      </c>
    </row>
    <row r="353" spans="1:3">
      <c r="A353">
        <v>352</v>
      </c>
      <c r="B353" t="s">
        <v>1344</v>
      </c>
      <c r="C353" t="s">
        <v>357</v>
      </c>
    </row>
    <row r="354" spans="1:3">
      <c r="A354">
        <v>353</v>
      </c>
      <c r="B354" t="s">
        <v>1345</v>
      </c>
      <c r="C354" t="s">
        <v>358</v>
      </c>
    </row>
    <row r="355" spans="1:3">
      <c r="A355">
        <v>354</v>
      </c>
      <c r="B355" t="s">
        <v>1346</v>
      </c>
      <c r="C355" t="s">
        <v>359</v>
      </c>
    </row>
    <row r="356" spans="1:3">
      <c r="A356">
        <v>355</v>
      </c>
      <c r="B356" t="s">
        <v>1347</v>
      </c>
      <c r="C356" t="s">
        <v>360</v>
      </c>
    </row>
    <row r="357" spans="1:3">
      <c r="A357">
        <v>356</v>
      </c>
      <c r="B357" t="s">
        <v>1348</v>
      </c>
      <c r="C357" t="s">
        <v>361</v>
      </c>
    </row>
    <row r="358" spans="1:3">
      <c r="A358">
        <v>357</v>
      </c>
      <c r="B358" t="s">
        <v>1349</v>
      </c>
      <c r="C358" t="s">
        <v>362</v>
      </c>
    </row>
    <row r="359" spans="1:3">
      <c r="A359">
        <v>358</v>
      </c>
      <c r="B359" t="s">
        <v>1350</v>
      </c>
      <c r="C359" t="s">
        <v>363</v>
      </c>
    </row>
    <row r="360" spans="1:3">
      <c r="A360">
        <v>359</v>
      </c>
      <c r="B360" t="s">
        <v>1351</v>
      </c>
      <c r="C360" t="s">
        <v>364</v>
      </c>
    </row>
    <row r="361" spans="1:3">
      <c r="A361">
        <v>360</v>
      </c>
      <c r="B361" t="s">
        <v>1352</v>
      </c>
      <c r="C361" t="s">
        <v>365</v>
      </c>
    </row>
    <row r="362" spans="1:3">
      <c r="A362">
        <v>361</v>
      </c>
      <c r="B362" t="s">
        <v>1353</v>
      </c>
      <c r="C362" t="s">
        <v>366</v>
      </c>
    </row>
    <row r="363" spans="1:3">
      <c r="A363">
        <v>362</v>
      </c>
      <c r="B363" t="s">
        <v>1354</v>
      </c>
      <c r="C363" t="s">
        <v>367</v>
      </c>
    </row>
    <row r="364" spans="1:3">
      <c r="A364">
        <v>363</v>
      </c>
      <c r="B364" t="s">
        <v>1355</v>
      </c>
      <c r="C364" t="s">
        <v>368</v>
      </c>
    </row>
    <row r="365" spans="1:3">
      <c r="A365">
        <v>364</v>
      </c>
      <c r="B365" t="s">
        <v>1356</v>
      </c>
      <c r="C365" t="s">
        <v>369</v>
      </c>
    </row>
    <row r="366" spans="1:3">
      <c r="A366">
        <v>365</v>
      </c>
      <c r="B366" t="s">
        <v>1357</v>
      </c>
      <c r="C366" t="s">
        <v>370</v>
      </c>
    </row>
    <row r="367" spans="1:3">
      <c r="A367">
        <v>366</v>
      </c>
      <c r="B367" t="s">
        <v>1358</v>
      </c>
      <c r="C367" t="s">
        <v>371</v>
      </c>
    </row>
    <row r="368" spans="1:3">
      <c r="A368">
        <v>367</v>
      </c>
      <c r="B368" t="s">
        <v>1359</v>
      </c>
      <c r="C368" t="s">
        <v>372</v>
      </c>
    </row>
    <row r="369" spans="1:3">
      <c r="A369">
        <v>368</v>
      </c>
      <c r="B369" t="s">
        <v>1360</v>
      </c>
      <c r="C369" t="s">
        <v>373</v>
      </c>
    </row>
    <row r="370" spans="1:3">
      <c r="A370">
        <v>369</v>
      </c>
      <c r="B370" t="s">
        <v>1361</v>
      </c>
      <c r="C370" t="s">
        <v>374</v>
      </c>
    </row>
    <row r="371" spans="1:3">
      <c r="A371">
        <v>370</v>
      </c>
      <c r="B371" t="s">
        <v>1362</v>
      </c>
      <c r="C371" t="s">
        <v>375</v>
      </c>
    </row>
    <row r="372" spans="1:3">
      <c r="A372">
        <v>371</v>
      </c>
      <c r="B372" t="s">
        <v>1363</v>
      </c>
      <c r="C372" t="s">
        <v>376</v>
      </c>
    </row>
    <row r="373" spans="1:3">
      <c r="A373">
        <v>372</v>
      </c>
      <c r="B373" t="s">
        <v>1364</v>
      </c>
      <c r="C373" t="s">
        <v>377</v>
      </c>
    </row>
    <row r="374" spans="1:3">
      <c r="A374">
        <v>373</v>
      </c>
      <c r="B374" t="s">
        <v>1365</v>
      </c>
      <c r="C374" t="s">
        <v>378</v>
      </c>
    </row>
    <row r="375" spans="1:3">
      <c r="A375">
        <v>374</v>
      </c>
      <c r="B375" t="s">
        <v>1366</v>
      </c>
      <c r="C375" t="s">
        <v>379</v>
      </c>
    </row>
    <row r="376" spans="1:3">
      <c r="A376">
        <v>375</v>
      </c>
      <c r="B376" t="s">
        <v>1367</v>
      </c>
      <c r="C376" t="s">
        <v>380</v>
      </c>
    </row>
    <row r="377" spans="1:3">
      <c r="A377">
        <v>376</v>
      </c>
      <c r="B377" t="s">
        <v>1368</v>
      </c>
      <c r="C377" t="s">
        <v>381</v>
      </c>
    </row>
    <row r="378" spans="1:3">
      <c r="A378">
        <v>377</v>
      </c>
      <c r="B378" t="s">
        <v>1369</v>
      </c>
      <c r="C378" t="s">
        <v>382</v>
      </c>
    </row>
    <row r="379" spans="1:3">
      <c r="A379">
        <v>378</v>
      </c>
      <c r="B379" t="s">
        <v>1370</v>
      </c>
      <c r="C379" t="s">
        <v>383</v>
      </c>
    </row>
    <row r="380" spans="1:3">
      <c r="A380">
        <v>379</v>
      </c>
      <c r="B380" t="s">
        <v>1371</v>
      </c>
      <c r="C380" t="s">
        <v>384</v>
      </c>
    </row>
    <row r="381" spans="1:3">
      <c r="A381">
        <v>380</v>
      </c>
      <c r="B381" t="s">
        <v>1372</v>
      </c>
      <c r="C381" t="s">
        <v>385</v>
      </c>
    </row>
    <row r="382" spans="1:3">
      <c r="A382">
        <v>381</v>
      </c>
      <c r="B382" t="s">
        <v>1373</v>
      </c>
      <c r="C382" t="s">
        <v>386</v>
      </c>
    </row>
    <row r="383" spans="1:3">
      <c r="A383">
        <v>382</v>
      </c>
      <c r="B383" t="s">
        <v>1374</v>
      </c>
      <c r="C383" t="s">
        <v>387</v>
      </c>
    </row>
    <row r="384" spans="1:3">
      <c r="A384">
        <v>383</v>
      </c>
      <c r="B384" t="s">
        <v>1375</v>
      </c>
      <c r="C384" t="s">
        <v>388</v>
      </c>
    </row>
    <row r="385" spans="1:3">
      <c r="A385">
        <v>384</v>
      </c>
      <c r="B385" t="s">
        <v>1376</v>
      </c>
      <c r="C385" t="s">
        <v>389</v>
      </c>
    </row>
    <row r="386" spans="1:3">
      <c r="A386">
        <v>385</v>
      </c>
      <c r="B386" t="s">
        <v>1377</v>
      </c>
      <c r="C386" t="s">
        <v>390</v>
      </c>
    </row>
    <row r="387" spans="1:3">
      <c r="A387">
        <v>386</v>
      </c>
      <c r="B387" t="s">
        <v>1378</v>
      </c>
      <c r="C387" t="s">
        <v>391</v>
      </c>
    </row>
    <row r="388" spans="1:3">
      <c r="A388">
        <v>387</v>
      </c>
      <c r="B388" t="s">
        <v>1379</v>
      </c>
      <c r="C388" t="s">
        <v>392</v>
      </c>
    </row>
    <row r="389" spans="1:3">
      <c r="A389">
        <v>388</v>
      </c>
      <c r="B389" t="s">
        <v>1380</v>
      </c>
      <c r="C389" t="s">
        <v>393</v>
      </c>
    </row>
    <row r="390" spans="1:3">
      <c r="A390">
        <v>389</v>
      </c>
      <c r="B390" t="s">
        <v>1381</v>
      </c>
      <c r="C390" t="s">
        <v>394</v>
      </c>
    </row>
    <row r="391" spans="1:3">
      <c r="A391">
        <v>390</v>
      </c>
      <c r="B391" t="s">
        <v>1382</v>
      </c>
      <c r="C391" t="s">
        <v>395</v>
      </c>
    </row>
    <row r="392" spans="1:3">
      <c r="A392">
        <v>391</v>
      </c>
      <c r="B392" t="s">
        <v>1383</v>
      </c>
      <c r="C392" t="s">
        <v>396</v>
      </c>
    </row>
    <row r="393" spans="1:3">
      <c r="A393">
        <v>392</v>
      </c>
      <c r="B393" t="s">
        <v>1384</v>
      </c>
      <c r="C393" t="s">
        <v>397</v>
      </c>
    </row>
    <row r="394" spans="1:3">
      <c r="A394">
        <v>393</v>
      </c>
      <c r="B394" t="s">
        <v>1385</v>
      </c>
      <c r="C394" t="s">
        <v>398</v>
      </c>
    </row>
    <row r="395" spans="1:3">
      <c r="A395">
        <v>394</v>
      </c>
      <c r="B395" t="s">
        <v>1386</v>
      </c>
      <c r="C395" t="s">
        <v>399</v>
      </c>
    </row>
    <row r="396" spans="1:3">
      <c r="A396">
        <v>395</v>
      </c>
      <c r="B396" t="s">
        <v>1387</v>
      </c>
      <c r="C396" t="s">
        <v>400</v>
      </c>
    </row>
    <row r="397" spans="1:3">
      <c r="A397">
        <v>396</v>
      </c>
      <c r="B397" t="s">
        <v>1388</v>
      </c>
      <c r="C397" t="s">
        <v>401</v>
      </c>
    </row>
    <row r="398" spans="1:3">
      <c r="A398">
        <v>397</v>
      </c>
      <c r="B398" t="s">
        <v>1389</v>
      </c>
      <c r="C398" t="s">
        <v>402</v>
      </c>
    </row>
    <row r="399" spans="1:3">
      <c r="A399">
        <v>398</v>
      </c>
      <c r="B399" t="s">
        <v>1390</v>
      </c>
      <c r="C399" t="s">
        <v>403</v>
      </c>
    </row>
    <row r="400" spans="1:3">
      <c r="A400">
        <v>399</v>
      </c>
      <c r="B400" t="s">
        <v>1391</v>
      </c>
      <c r="C400" t="s">
        <v>404</v>
      </c>
    </row>
    <row r="401" spans="1:3">
      <c r="A401">
        <v>400</v>
      </c>
      <c r="B401" t="s">
        <v>1392</v>
      </c>
      <c r="C401" t="s">
        <v>405</v>
      </c>
    </row>
    <row r="402" spans="1:3">
      <c r="A402">
        <v>401</v>
      </c>
      <c r="B402" t="s">
        <v>1393</v>
      </c>
      <c r="C402" t="s">
        <v>406</v>
      </c>
    </row>
    <row r="403" spans="1:3">
      <c r="A403">
        <v>402</v>
      </c>
      <c r="B403" t="s">
        <v>1394</v>
      </c>
      <c r="C403" t="s">
        <v>407</v>
      </c>
    </row>
    <row r="404" spans="1:3">
      <c r="A404">
        <v>403</v>
      </c>
      <c r="B404" t="s">
        <v>1395</v>
      </c>
      <c r="C404" t="s">
        <v>408</v>
      </c>
    </row>
    <row r="405" spans="1:3">
      <c r="A405">
        <v>404</v>
      </c>
      <c r="B405" t="s">
        <v>1396</v>
      </c>
      <c r="C405" t="s">
        <v>409</v>
      </c>
    </row>
    <row r="406" spans="1:3">
      <c r="A406">
        <v>405</v>
      </c>
      <c r="B406" t="s">
        <v>1397</v>
      </c>
      <c r="C406" t="s">
        <v>410</v>
      </c>
    </row>
    <row r="407" spans="1:3">
      <c r="A407">
        <v>406</v>
      </c>
      <c r="B407" t="s">
        <v>1398</v>
      </c>
      <c r="C407" t="s">
        <v>411</v>
      </c>
    </row>
    <row r="408" spans="1:3">
      <c r="A408">
        <v>407</v>
      </c>
      <c r="B408" t="s">
        <v>1399</v>
      </c>
      <c r="C408" t="s">
        <v>412</v>
      </c>
    </row>
    <row r="409" spans="1:3">
      <c r="A409">
        <v>408</v>
      </c>
      <c r="B409" t="s">
        <v>1400</v>
      </c>
      <c r="C409" t="s">
        <v>413</v>
      </c>
    </row>
    <row r="410" spans="1:3">
      <c r="A410">
        <v>409</v>
      </c>
      <c r="B410" t="s">
        <v>1401</v>
      </c>
      <c r="C410" t="s">
        <v>414</v>
      </c>
    </row>
    <row r="411" spans="1:3">
      <c r="A411">
        <v>410</v>
      </c>
      <c r="B411" t="s">
        <v>1402</v>
      </c>
      <c r="C411" t="s">
        <v>415</v>
      </c>
    </row>
    <row r="412" spans="1:3">
      <c r="A412">
        <v>411</v>
      </c>
      <c r="B412" t="s">
        <v>1403</v>
      </c>
      <c r="C412" t="s">
        <v>416</v>
      </c>
    </row>
    <row r="413" spans="1:3">
      <c r="A413">
        <v>412</v>
      </c>
      <c r="B413" t="s">
        <v>1404</v>
      </c>
      <c r="C413" t="s">
        <v>417</v>
      </c>
    </row>
    <row r="414" spans="1:3">
      <c r="A414">
        <v>413</v>
      </c>
      <c r="B414" t="s">
        <v>1405</v>
      </c>
      <c r="C414" t="s">
        <v>418</v>
      </c>
    </row>
    <row r="415" spans="1:3">
      <c r="A415">
        <v>414</v>
      </c>
      <c r="B415" t="s">
        <v>1406</v>
      </c>
      <c r="C415" t="s">
        <v>419</v>
      </c>
    </row>
    <row r="416" spans="1:3">
      <c r="A416">
        <v>415</v>
      </c>
      <c r="B416" t="s">
        <v>1407</v>
      </c>
      <c r="C416" t="s">
        <v>420</v>
      </c>
    </row>
    <row r="417" spans="1:3">
      <c r="A417">
        <v>416</v>
      </c>
      <c r="B417" t="s">
        <v>1408</v>
      </c>
      <c r="C417" t="s">
        <v>421</v>
      </c>
    </row>
    <row r="418" spans="1:3">
      <c r="A418">
        <v>417</v>
      </c>
      <c r="B418" t="s">
        <v>1409</v>
      </c>
      <c r="C418" t="s">
        <v>422</v>
      </c>
    </row>
    <row r="419" spans="1:3">
      <c r="A419">
        <v>418</v>
      </c>
      <c r="B419" t="s">
        <v>1410</v>
      </c>
      <c r="C419" t="s">
        <v>423</v>
      </c>
    </row>
    <row r="420" spans="1:3">
      <c r="A420">
        <v>419</v>
      </c>
      <c r="B420" t="s">
        <v>1411</v>
      </c>
      <c r="C420" t="s">
        <v>424</v>
      </c>
    </row>
    <row r="421" spans="1:3">
      <c r="A421">
        <v>420</v>
      </c>
      <c r="B421" t="s">
        <v>1412</v>
      </c>
      <c r="C421" t="s">
        <v>425</v>
      </c>
    </row>
    <row r="422" spans="1:3">
      <c r="A422">
        <v>421</v>
      </c>
      <c r="B422" t="s">
        <v>1413</v>
      </c>
      <c r="C422" t="s">
        <v>426</v>
      </c>
    </row>
    <row r="423" spans="1:3">
      <c r="A423">
        <v>422</v>
      </c>
      <c r="B423" t="s">
        <v>1414</v>
      </c>
      <c r="C423" t="s">
        <v>427</v>
      </c>
    </row>
    <row r="424" spans="1:3">
      <c r="A424">
        <v>423</v>
      </c>
      <c r="B424" t="s">
        <v>1415</v>
      </c>
      <c r="C424" t="s">
        <v>428</v>
      </c>
    </row>
    <row r="425" spans="1:3">
      <c r="A425">
        <v>424</v>
      </c>
      <c r="B425" t="s">
        <v>1416</v>
      </c>
      <c r="C425" t="s">
        <v>429</v>
      </c>
    </row>
    <row r="426" spans="1:3">
      <c r="A426">
        <v>425</v>
      </c>
      <c r="B426" t="s">
        <v>1417</v>
      </c>
      <c r="C426" t="s">
        <v>430</v>
      </c>
    </row>
    <row r="427" spans="1:3">
      <c r="A427">
        <v>426</v>
      </c>
      <c r="B427" t="s">
        <v>1418</v>
      </c>
      <c r="C427" t="s">
        <v>431</v>
      </c>
    </row>
    <row r="428" spans="1:3">
      <c r="A428">
        <v>427</v>
      </c>
      <c r="B428" t="s">
        <v>1419</v>
      </c>
      <c r="C428" t="s">
        <v>432</v>
      </c>
    </row>
    <row r="429" spans="1:3">
      <c r="A429">
        <v>428</v>
      </c>
      <c r="B429" t="s">
        <v>1420</v>
      </c>
      <c r="C429" t="s">
        <v>433</v>
      </c>
    </row>
    <row r="430" spans="1:3">
      <c r="A430">
        <v>429</v>
      </c>
      <c r="B430" t="s">
        <v>1421</v>
      </c>
      <c r="C430" t="s">
        <v>434</v>
      </c>
    </row>
    <row r="431" spans="1:3">
      <c r="A431">
        <v>430</v>
      </c>
      <c r="B431" t="s">
        <v>1422</v>
      </c>
      <c r="C431" t="s">
        <v>435</v>
      </c>
    </row>
    <row r="432" spans="1:3">
      <c r="A432">
        <v>431</v>
      </c>
      <c r="B432" t="s">
        <v>1423</v>
      </c>
      <c r="C432" t="s">
        <v>436</v>
      </c>
    </row>
    <row r="433" spans="1:3">
      <c r="A433">
        <v>432</v>
      </c>
      <c r="B433" t="s">
        <v>1424</v>
      </c>
      <c r="C433" t="s">
        <v>437</v>
      </c>
    </row>
    <row r="434" spans="1:3">
      <c r="A434">
        <v>433</v>
      </c>
      <c r="B434" t="s">
        <v>1425</v>
      </c>
      <c r="C434" t="s">
        <v>438</v>
      </c>
    </row>
    <row r="435" spans="1:3">
      <c r="A435">
        <v>434</v>
      </c>
      <c r="B435" t="s">
        <v>1426</v>
      </c>
      <c r="C435" t="s">
        <v>439</v>
      </c>
    </row>
    <row r="436" spans="1:3">
      <c r="A436">
        <v>435</v>
      </c>
      <c r="B436" t="s">
        <v>1427</v>
      </c>
      <c r="C436" t="s">
        <v>440</v>
      </c>
    </row>
    <row r="437" spans="1:3">
      <c r="A437">
        <v>436</v>
      </c>
      <c r="B437" t="s">
        <v>1428</v>
      </c>
      <c r="C437" t="s">
        <v>441</v>
      </c>
    </row>
    <row r="438" spans="1:3">
      <c r="A438">
        <v>437</v>
      </c>
      <c r="B438" t="s">
        <v>1429</v>
      </c>
      <c r="C438" t="s">
        <v>442</v>
      </c>
    </row>
    <row r="439" spans="1:3">
      <c r="A439">
        <v>438</v>
      </c>
      <c r="B439" t="s">
        <v>1430</v>
      </c>
      <c r="C439" t="s">
        <v>443</v>
      </c>
    </row>
    <row r="440" spans="1:3">
      <c r="A440">
        <v>439</v>
      </c>
      <c r="B440" t="s">
        <v>1431</v>
      </c>
      <c r="C440" t="s">
        <v>444</v>
      </c>
    </row>
    <row r="441" spans="1:3">
      <c r="A441">
        <v>440</v>
      </c>
      <c r="B441" t="s">
        <v>1432</v>
      </c>
      <c r="C441" t="s">
        <v>445</v>
      </c>
    </row>
    <row r="442" spans="1:3">
      <c r="A442">
        <v>441</v>
      </c>
      <c r="B442" t="s">
        <v>1433</v>
      </c>
      <c r="C442" t="s">
        <v>446</v>
      </c>
    </row>
    <row r="443" spans="1:3">
      <c r="A443">
        <v>442</v>
      </c>
      <c r="B443" t="s">
        <v>1434</v>
      </c>
      <c r="C443" t="s">
        <v>447</v>
      </c>
    </row>
    <row r="444" spans="1:3">
      <c r="A444">
        <v>443</v>
      </c>
      <c r="B444" t="s">
        <v>1435</v>
      </c>
      <c r="C444" t="s">
        <v>448</v>
      </c>
    </row>
    <row r="445" spans="1:3">
      <c r="A445">
        <v>444</v>
      </c>
      <c r="B445" t="s">
        <v>1436</v>
      </c>
      <c r="C445" t="s">
        <v>449</v>
      </c>
    </row>
    <row r="446" spans="1:3">
      <c r="A446">
        <v>445</v>
      </c>
      <c r="B446" t="s">
        <v>1437</v>
      </c>
      <c r="C446" t="s">
        <v>450</v>
      </c>
    </row>
    <row r="447" spans="1:3">
      <c r="A447">
        <v>446</v>
      </c>
      <c r="B447" t="s">
        <v>1438</v>
      </c>
      <c r="C447" t="s">
        <v>451</v>
      </c>
    </row>
    <row r="448" spans="1:3">
      <c r="A448">
        <v>447</v>
      </c>
      <c r="B448" t="s">
        <v>1439</v>
      </c>
      <c r="C448" t="s">
        <v>452</v>
      </c>
    </row>
    <row r="449" spans="1:3">
      <c r="A449">
        <v>448</v>
      </c>
      <c r="B449" t="s">
        <v>1440</v>
      </c>
      <c r="C449" t="s">
        <v>453</v>
      </c>
    </row>
    <row r="450" spans="1:3">
      <c r="A450">
        <v>449</v>
      </c>
      <c r="B450" t="s">
        <v>1441</v>
      </c>
      <c r="C450" t="s">
        <v>454</v>
      </c>
    </row>
    <row r="451" spans="1:3">
      <c r="A451">
        <v>450</v>
      </c>
      <c r="B451" t="s">
        <v>1442</v>
      </c>
      <c r="C451" t="s">
        <v>455</v>
      </c>
    </row>
    <row r="452" spans="1:3">
      <c r="A452">
        <v>451</v>
      </c>
      <c r="B452" t="s">
        <v>1443</v>
      </c>
      <c r="C452" t="s">
        <v>456</v>
      </c>
    </row>
    <row r="453" spans="1:3">
      <c r="A453">
        <v>452</v>
      </c>
      <c r="B453" t="s">
        <v>1444</v>
      </c>
      <c r="C453" t="s">
        <v>457</v>
      </c>
    </row>
    <row r="454" spans="1:3">
      <c r="A454">
        <v>453</v>
      </c>
      <c r="B454" t="s">
        <v>1445</v>
      </c>
      <c r="C454" t="s">
        <v>458</v>
      </c>
    </row>
    <row r="455" spans="1:3">
      <c r="A455">
        <v>454</v>
      </c>
      <c r="B455" t="s">
        <v>1446</v>
      </c>
      <c r="C455" t="s">
        <v>459</v>
      </c>
    </row>
    <row r="456" spans="1:3">
      <c r="A456">
        <v>455</v>
      </c>
      <c r="B456" t="s">
        <v>1447</v>
      </c>
      <c r="C456" t="s">
        <v>460</v>
      </c>
    </row>
    <row r="457" spans="1:3">
      <c r="A457">
        <v>456</v>
      </c>
      <c r="B457" t="s">
        <v>1448</v>
      </c>
      <c r="C457" t="s">
        <v>461</v>
      </c>
    </row>
    <row r="458" spans="1:3">
      <c r="A458">
        <v>457</v>
      </c>
      <c r="B458" t="s">
        <v>1449</v>
      </c>
      <c r="C458" t="s">
        <v>462</v>
      </c>
    </row>
    <row r="459" spans="1:3">
      <c r="A459">
        <v>458</v>
      </c>
      <c r="B459" t="s">
        <v>1450</v>
      </c>
      <c r="C459" t="s">
        <v>463</v>
      </c>
    </row>
    <row r="460" spans="1:3">
      <c r="A460">
        <v>459</v>
      </c>
      <c r="B460" t="s">
        <v>1451</v>
      </c>
      <c r="C460" t="s">
        <v>464</v>
      </c>
    </row>
    <row r="461" spans="1:3">
      <c r="A461">
        <v>460</v>
      </c>
      <c r="B461" t="s">
        <v>1452</v>
      </c>
      <c r="C461" t="s">
        <v>465</v>
      </c>
    </row>
    <row r="462" spans="1:3">
      <c r="A462">
        <v>461</v>
      </c>
      <c r="B462" t="s">
        <v>1453</v>
      </c>
      <c r="C462" t="s">
        <v>466</v>
      </c>
    </row>
    <row r="463" spans="1:3">
      <c r="A463">
        <v>462</v>
      </c>
      <c r="B463" t="s">
        <v>1454</v>
      </c>
      <c r="C463" t="s">
        <v>467</v>
      </c>
    </row>
    <row r="464" spans="1:3">
      <c r="A464">
        <v>463</v>
      </c>
      <c r="B464" t="s">
        <v>1455</v>
      </c>
      <c r="C464" t="s">
        <v>468</v>
      </c>
    </row>
    <row r="465" spans="1:3">
      <c r="A465">
        <v>464</v>
      </c>
      <c r="B465" t="s">
        <v>1456</v>
      </c>
      <c r="C465" t="s">
        <v>469</v>
      </c>
    </row>
    <row r="466" spans="1:3">
      <c r="A466">
        <v>465</v>
      </c>
      <c r="B466" t="s">
        <v>1457</v>
      </c>
      <c r="C466" t="s">
        <v>470</v>
      </c>
    </row>
    <row r="467" spans="1:3">
      <c r="A467">
        <v>466</v>
      </c>
      <c r="B467" t="s">
        <v>1458</v>
      </c>
      <c r="C467" t="s">
        <v>471</v>
      </c>
    </row>
    <row r="468" spans="1:3">
      <c r="A468">
        <v>467</v>
      </c>
      <c r="B468" t="s">
        <v>1459</v>
      </c>
      <c r="C468" t="s">
        <v>472</v>
      </c>
    </row>
    <row r="469" spans="1:3">
      <c r="A469">
        <v>468</v>
      </c>
      <c r="B469" t="s">
        <v>1460</v>
      </c>
      <c r="C469" t="s">
        <v>473</v>
      </c>
    </row>
    <row r="470" spans="1:3">
      <c r="A470">
        <v>469</v>
      </c>
      <c r="B470" t="s">
        <v>1461</v>
      </c>
      <c r="C470" t="s">
        <v>474</v>
      </c>
    </row>
    <row r="471" spans="1:3">
      <c r="A471">
        <v>470</v>
      </c>
      <c r="B471" t="s">
        <v>1462</v>
      </c>
      <c r="C471" t="s">
        <v>475</v>
      </c>
    </row>
    <row r="472" spans="1:3">
      <c r="A472">
        <v>471</v>
      </c>
      <c r="B472" t="s">
        <v>1463</v>
      </c>
      <c r="C472" t="s">
        <v>476</v>
      </c>
    </row>
    <row r="473" spans="1:3">
      <c r="A473">
        <v>472</v>
      </c>
      <c r="B473" t="s">
        <v>1464</v>
      </c>
      <c r="C473" t="s">
        <v>477</v>
      </c>
    </row>
    <row r="474" spans="1:3">
      <c r="A474">
        <v>473</v>
      </c>
      <c r="B474" t="s">
        <v>1465</v>
      </c>
      <c r="C474" t="s">
        <v>478</v>
      </c>
    </row>
    <row r="475" spans="1:3">
      <c r="A475">
        <v>474</v>
      </c>
      <c r="B475" t="s">
        <v>1466</v>
      </c>
      <c r="C475" t="s">
        <v>479</v>
      </c>
    </row>
    <row r="476" spans="1:3">
      <c r="A476">
        <v>475</v>
      </c>
      <c r="B476" t="s">
        <v>1467</v>
      </c>
      <c r="C476" t="s">
        <v>480</v>
      </c>
    </row>
    <row r="477" spans="1:3">
      <c r="A477">
        <v>476</v>
      </c>
      <c r="B477" t="s">
        <v>1468</v>
      </c>
      <c r="C477" t="s">
        <v>481</v>
      </c>
    </row>
    <row r="478" spans="1:3">
      <c r="A478">
        <v>477</v>
      </c>
      <c r="B478" t="s">
        <v>1469</v>
      </c>
      <c r="C478" t="s">
        <v>482</v>
      </c>
    </row>
    <row r="479" spans="1:3">
      <c r="A479">
        <v>478</v>
      </c>
      <c r="B479" t="s">
        <v>1470</v>
      </c>
      <c r="C479" t="s">
        <v>483</v>
      </c>
    </row>
    <row r="480" spans="1:3">
      <c r="A480">
        <v>479</v>
      </c>
      <c r="B480" t="s">
        <v>1471</v>
      </c>
      <c r="C480" t="s">
        <v>484</v>
      </c>
    </row>
    <row r="481" spans="1:3">
      <c r="A481">
        <v>480</v>
      </c>
      <c r="B481" t="s">
        <v>1472</v>
      </c>
      <c r="C481" t="s">
        <v>485</v>
      </c>
    </row>
    <row r="482" spans="1:3">
      <c r="A482">
        <v>481</v>
      </c>
      <c r="B482" t="s">
        <v>1473</v>
      </c>
      <c r="C482" t="s">
        <v>486</v>
      </c>
    </row>
    <row r="483" spans="1:3">
      <c r="A483">
        <v>482</v>
      </c>
      <c r="B483" t="s">
        <v>1474</v>
      </c>
      <c r="C483" t="s">
        <v>487</v>
      </c>
    </row>
    <row r="484" spans="1:3">
      <c r="A484">
        <v>483</v>
      </c>
      <c r="B484" t="s">
        <v>1475</v>
      </c>
      <c r="C484" t="s">
        <v>488</v>
      </c>
    </row>
    <row r="485" spans="1:3">
      <c r="A485">
        <v>484</v>
      </c>
      <c r="B485" t="s">
        <v>1476</v>
      </c>
      <c r="C485" t="s">
        <v>489</v>
      </c>
    </row>
    <row r="486" spans="1:3">
      <c r="A486">
        <v>485</v>
      </c>
      <c r="B486" t="s">
        <v>1477</v>
      </c>
      <c r="C486" t="s">
        <v>490</v>
      </c>
    </row>
    <row r="487" spans="1:3">
      <c r="A487">
        <v>486</v>
      </c>
      <c r="B487" t="s">
        <v>1478</v>
      </c>
      <c r="C487" t="s">
        <v>491</v>
      </c>
    </row>
    <row r="488" spans="1:3">
      <c r="A488">
        <v>487</v>
      </c>
      <c r="B488" t="s">
        <v>1479</v>
      </c>
      <c r="C488" t="s">
        <v>492</v>
      </c>
    </row>
    <row r="489" spans="1:3">
      <c r="A489">
        <v>488</v>
      </c>
      <c r="B489" t="s">
        <v>1480</v>
      </c>
      <c r="C489" t="s">
        <v>493</v>
      </c>
    </row>
    <row r="490" spans="1:3">
      <c r="A490">
        <v>489</v>
      </c>
      <c r="B490" t="s">
        <v>1481</v>
      </c>
      <c r="C490" t="s">
        <v>494</v>
      </c>
    </row>
    <row r="491" spans="1:3">
      <c r="A491">
        <v>490</v>
      </c>
      <c r="B491" t="s">
        <v>1482</v>
      </c>
      <c r="C491" t="s">
        <v>495</v>
      </c>
    </row>
    <row r="492" spans="1:3">
      <c r="A492">
        <v>491</v>
      </c>
      <c r="B492" t="s">
        <v>1483</v>
      </c>
      <c r="C492" t="s">
        <v>496</v>
      </c>
    </row>
    <row r="493" spans="1:3">
      <c r="A493">
        <v>492</v>
      </c>
      <c r="B493" t="s">
        <v>1484</v>
      </c>
      <c r="C493" t="s">
        <v>497</v>
      </c>
    </row>
    <row r="494" spans="1:3">
      <c r="A494">
        <v>493</v>
      </c>
      <c r="B494" t="s">
        <v>1485</v>
      </c>
      <c r="C494" t="s">
        <v>498</v>
      </c>
    </row>
    <row r="495" spans="1:3">
      <c r="A495">
        <v>494</v>
      </c>
      <c r="B495" t="s">
        <v>1486</v>
      </c>
      <c r="C495" t="s">
        <v>499</v>
      </c>
    </row>
    <row r="496" spans="1:3">
      <c r="A496">
        <v>495</v>
      </c>
      <c r="B496" t="s">
        <v>1487</v>
      </c>
      <c r="C496" t="s">
        <v>500</v>
      </c>
    </row>
    <row r="497" spans="1:3">
      <c r="A497">
        <v>496</v>
      </c>
      <c r="B497" t="s">
        <v>1488</v>
      </c>
      <c r="C497" t="s">
        <v>501</v>
      </c>
    </row>
    <row r="498" spans="1:3">
      <c r="A498">
        <v>497</v>
      </c>
      <c r="B498" t="s">
        <v>1489</v>
      </c>
      <c r="C498" t="s">
        <v>502</v>
      </c>
    </row>
    <row r="499" spans="1:3">
      <c r="A499">
        <v>498</v>
      </c>
      <c r="B499" t="s">
        <v>1490</v>
      </c>
      <c r="C499" t="s">
        <v>503</v>
      </c>
    </row>
    <row r="500" spans="1:3">
      <c r="A500">
        <v>499</v>
      </c>
      <c r="B500" t="s">
        <v>1491</v>
      </c>
      <c r="C500" t="s">
        <v>504</v>
      </c>
    </row>
    <row r="501" spans="1:3">
      <c r="A501">
        <v>500</v>
      </c>
      <c r="B501" t="s">
        <v>1492</v>
      </c>
      <c r="C501" t="s">
        <v>505</v>
      </c>
    </row>
    <row r="502" spans="1:3">
      <c r="A502">
        <v>501</v>
      </c>
      <c r="B502" t="s">
        <v>1493</v>
      </c>
      <c r="C502" t="s">
        <v>506</v>
      </c>
    </row>
    <row r="503" spans="1:3">
      <c r="A503">
        <v>502</v>
      </c>
      <c r="B503" t="s">
        <v>1494</v>
      </c>
      <c r="C503" t="s">
        <v>507</v>
      </c>
    </row>
    <row r="504" spans="1:3">
      <c r="A504">
        <v>503</v>
      </c>
      <c r="B504" t="s">
        <v>1495</v>
      </c>
      <c r="C504" t="s">
        <v>508</v>
      </c>
    </row>
    <row r="505" spans="1:3">
      <c r="A505">
        <v>504</v>
      </c>
      <c r="B505" t="s">
        <v>1496</v>
      </c>
      <c r="C505" t="s">
        <v>509</v>
      </c>
    </row>
    <row r="506" spans="1:3">
      <c r="A506">
        <v>505</v>
      </c>
      <c r="B506" t="s">
        <v>1497</v>
      </c>
      <c r="C506" t="s">
        <v>510</v>
      </c>
    </row>
    <row r="507" spans="1:3">
      <c r="A507">
        <v>506</v>
      </c>
      <c r="B507" t="s">
        <v>1</v>
      </c>
      <c r="C507" t="s">
        <v>511</v>
      </c>
    </row>
    <row r="508" spans="1:3">
      <c r="A508">
        <v>507</v>
      </c>
      <c r="B508" t="s">
        <v>1498</v>
      </c>
      <c r="C508" t="s">
        <v>512</v>
      </c>
    </row>
    <row r="509" spans="1:3">
      <c r="A509">
        <v>508</v>
      </c>
      <c r="B509" t="s">
        <v>1499</v>
      </c>
      <c r="C509" t="s">
        <v>513</v>
      </c>
    </row>
    <row r="510" spans="1:3">
      <c r="A510">
        <v>509</v>
      </c>
      <c r="B510" t="s">
        <v>1500</v>
      </c>
      <c r="C510" t="s">
        <v>514</v>
      </c>
    </row>
    <row r="511" spans="1:3">
      <c r="A511">
        <v>510</v>
      </c>
      <c r="B511" t="s">
        <v>1501</v>
      </c>
      <c r="C511" t="s">
        <v>515</v>
      </c>
    </row>
    <row r="512" spans="1:3">
      <c r="A512">
        <v>511</v>
      </c>
      <c r="B512" t="s">
        <v>1502</v>
      </c>
      <c r="C512" t="s">
        <v>516</v>
      </c>
    </row>
    <row r="513" spans="1:3">
      <c r="A513">
        <v>512</v>
      </c>
      <c r="B513" t="s">
        <v>1503</v>
      </c>
      <c r="C513" t="s">
        <v>517</v>
      </c>
    </row>
    <row r="514" spans="1:3">
      <c r="A514">
        <v>513</v>
      </c>
      <c r="B514" t="s">
        <v>1504</v>
      </c>
      <c r="C514" t="s">
        <v>518</v>
      </c>
    </row>
    <row r="515" spans="1:3">
      <c r="A515">
        <v>514</v>
      </c>
      <c r="B515" t="s">
        <v>1505</v>
      </c>
      <c r="C515" t="s">
        <v>519</v>
      </c>
    </row>
    <row r="516" spans="1:3">
      <c r="A516">
        <v>515</v>
      </c>
      <c r="B516" t="s">
        <v>1506</v>
      </c>
      <c r="C516" t="s">
        <v>520</v>
      </c>
    </row>
    <row r="517" spans="1:3">
      <c r="A517">
        <v>516</v>
      </c>
      <c r="B517" t="s">
        <v>1507</v>
      </c>
      <c r="C517" t="s">
        <v>521</v>
      </c>
    </row>
    <row r="518" spans="1:3">
      <c r="A518">
        <v>517</v>
      </c>
      <c r="B518" t="s">
        <v>1508</v>
      </c>
      <c r="C518" t="s">
        <v>522</v>
      </c>
    </row>
    <row r="519" spans="1:3">
      <c r="A519">
        <v>518</v>
      </c>
      <c r="B519" t="s">
        <v>1509</v>
      </c>
      <c r="C519" t="s">
        <v>523</v>
      </c>
    </row>
    <row r="520" spans="1:3">
      <c r="A520">
        <v>519</v>
      </c>
      <c r="B520" t="s">
        <v>1510</v>
      </c>
      <c r="C520" t="s">
        <v>524</v>
      </c>
    </row>
    <row r="521" spans="1:3">
      <c r="A521">
        <v>520</v>
      </c>
      <c r="B521" t="s">
        <v>1511</v>
      </c>
      <c r="C521" t="s">
        <v>525</v>
      </c>
    </row>
    <row r="522" spans="1:3">
      <c r="A522">
        <v>521</v>
      </c>
      <c r="B522" t="s">
        <v>1512</v>
      </c>
      <c r="C522" t="s">
        <v>526</v>
      </c>
    </row>
    <row r="523" spans="1:3">
      <c r="A523">
        <v>522</v>
      </c>
      <c r="B523" t="s">
        <v>1513</v>
      </c>
      <c r="C523" t="s">
        <v>527</v>
      </c>
    </row>
    <row r="524" spans="1:3">
      <c r="A524">
        <v>523</v>
      </c>
      <c r="B524" t="s">
        <v>1514</v>
      </c>
      <c r="C524" t="s">
        <v>528</v>
      </c>
    </row>
    <row r="525" spans="1:3">
      <c r="A525">
        <v>524</v>
      </c>
      <c r="B525" t="s">
        <v>1515</v>
      </c>
      <c r="C525" t="s">
        <v>529</v>
      </c>
    </row>
    <row r="526" spans="1:3">
      <c r="A526">
        <v>525</v>
      </c>
      <c r="B526" t="s">
        <v>1516</v>
      </c>
      <c r="C526" t="s">
        <v>530</v>
      </c>
    </row>
    <row r="527" spans="1:3">
      <c r="A527">
        <v>526</v>
      </c>
      <c r="B527" t="s">
        <v>1517</v>
      </c>
      <c r="C527" t="s">
        <v>531</v>
      </c>
    </row>
    <row r="528" spans="1:3">
      <c r="A528">
        <v>527</v>
      </c>
      <c r="B528" t="s">
        <v>1518</v>
      </c>
      <c r="C528" t="s">
        <v>532</v>
      </c>
    </row>
    <row r="529" spans="1:3">
      <c r="A529">
        <v>528</v>
      </c>
      <c r="B529" t="s">
        <v>1519</v>
      </c>
      <c r="C529" t="s">
        <v>533</v>
      </c>
    </row>
    <row r="530" spans="1:3">
      <c r="A530">
        <v>529</v>
      </c>
      <c r="B530" t="s">
        <v>1520</v>
      </c>
      <c r="C530" t="s">
        <v>534</v>
      </c>
    </row>
    <row r="531" spans="1:3">
      <c r="A531">
        <v>530</v>
      </c>
      <c r="B531" t="s">
        <v>1521</v>
      </c>
      <c r="C531" t="s">
        <v>535</v>
      </c>
    </row>
    <row r="532" spans="1:3">
      <c r="A532">
        <v>531</v>
      </c>
      <c r="B532" t="s">
        <v>1522</v>
      </c>
      <c r="C532" t="s">
        <v>536</v>
      </c>
    </row>
    <row r="533" spans="1:3">
      <c r="A533">
        <v>532</v>
      </c>
      <c r="B533" t="s">
        <v>1523</v>
      </c>
      <c r="C533" t="s">
        <v>537</v>
      </c>
    </row>
    <row r="534" spans="1:3">
      <c r="A534">
        <v>533</v>
      </c>
      <c r="B534" t="s">
        <v>1524</v>
      </c>
      <c r="C534" t="s">
        <v>538</v>
      </c>
    </row>
    <row r="535" spans="1:3">
      <c r="A535">
        <v>534</v>
      </c>
      <c r="B535" t="s">
        <v>1525</v>
      </c>
      <c r="C535" t="s">
        <v>539</v>
      </c>
    </row>
    <row r="536" spans="1:3">
      <c r="A536">
        <v>535</v>
      </c>
      <c r="B536" t="s">
        <v>1526</v>
      </c>
      <c r="C536" t="s">
        <v>540</v>
      </c>
    </row>
    <row r="537" spans="1:3">
      <c r="A537">
        <v>536</v>
      </c>
      <c r="B537" t="s">
        <v>1527</v>
      </c>
      <c r="C537" t="s">
        <v>541</v>
      </c>
    </row>
    <row r="538" spans="1:3">
      <c r="A538">
        <v>537</v>
      </c>
      <c r="B538" t="s">
        <v>1528</v>
      </c>
      <c r="C538" t="s">
        <v>542</v>
      </c>
    </row>
    <row r="539" spans="1:3">
      <c r="A539">
        <v>538</v>
      </c>
      <c r="B539" t="s">
        <v>1529</v>
      </c>
      <c r="C539" t="s">
        <v>543</v>
      </c>
    </row>
    <row r="540" spans="1:3">
      <c r="A540">
        <v>539</v>
      </c>
      <c r="B540" t="s">
        <v>1530</v>
      </c>
      <c r="C540" t="s">
        <v>544</v>
      </c>
    </row>
    <row r="541" spans="1:3">
      <c r="A541">
        <v>540</v>
      </c>
      <c r="B541" t="s">
        <v>1531</v>
      </c>
      <c r="C541" t="s">
        <v>545</v>
      </c>
    </row>
    <row r="542" spans="1:3">
      <c r="A542">
        <v>541</v>
      </c>
      <c r="B542" t="s">
        <v>1532</v>
      </c>
      <c r="C542" t="s">
        <v>546</v>
      </c>
    </row>
    <row r="543" spans="1:3">
      <c r="A543">
        <v>542</v>
      </c>
      <c r="B543" t="s">
        <v>1533</v>
      </c>
      <c r="C543" t="s">
        <v>547</v>
      </c>
    </row>
    <row r="544" spans="1:3">
      <c r="A544">
        <v>543</v>
      </c>
      <c r="B544" t="s">
        <v>1534</v>
      </c>
      <c r="C544" t="s">
        <v>548</v>
      </c>
    </row>
    <row r="545" spans="1:3">
      <c r="A545">
        <v>544</v>
      </c>
      <c r="B545" t="s">
        <v>1535</v>
      </c>
      <c r="C545" t="s">
        <v>549</v>
      </c>
    </row>
    <row r="546" spans="1:3">
      <c r="A546">
        <v>545</v>
      </c>
      <c r="B546" t="s">
        <v>1536</v>
      </c>
      <c r="C546" t="s">
        <v>550</v>
      </c>
    </row>
    <row r="547" spans="1:3">
      <c r="A547">
        <v>546</v>
      </c>
      <c r="B547" t="s">
        <v>1537</v>
      </c>
      <c r="C547" t="s">
        <v>551</v>
      </c>
    </row>
    <row r="548" spans="1:3">
      <c r="A548">
        <v>547</v>
      </c>
      <c r="B548" t="s">
        <v>1538</v>
      </c>
      <c r="C548" t="s">
        <v>552</v>
      </c>
    </row>
    <row r="549" spans="1:3">
      <c r="A549">
        <v>548</v>
      </c>
      <c r="B549" t="s">
        <v>1539</v>
      </c>
      <c r="C549" t="s">
        <v>553</v>
      </c>
    </row>
    <row r="550" spans="1:3">
      <c r="A550">
        <v>549</v>
      </c>
      <c r="B550" t="s">
        <v>1540</v>
      </c>
      <c r="C550" t="s">
        <v>554</v>
      </c>
    </row>
    <row r="551" spans="1:3">
      <c r="A551">
        <v>550</v>
      </c>
      <c r="B551" t="s">
        <v>1541</v>
      </c>
      <c r="C551" t="s">
        <v>555</v>
      </c>
    </row>
    <row r="552" spans="1:3">
      <c r="A552">
        <v>551</v>
      </c>
      <c r="B552" t="s">
        <v>1542</v>
      </c>
      <c r="C552" t="s">
        <v>556</v>
      </c>
    </row>
    <row r="553" spans="1:3">
      <c r="A553">
        <v>552</v>
      </c>
      <c r="B553" t="s">
        <v>1543</v>
      </c>
      <c r="C553" t="s">
        <v>557</v>
      </c>
    </row>
    <row r="554" spans="1:3">
      <c r="A554">
        <v>553</v>
      </c>
      <c r="B554" t="s">
        <v>1544</v>
      </c>
      <c r="C554" t="s">
        <v>558</v>
      </c>
    </row>
    <row r="555" spans="1:3">
      <c r="A555">
        <v>554</v>
      </c>
      <c r="B555" t="s">
        <v>1545</v>
      </c>
      <c r="C555" t="s">
        <v>559</v>
      </c>
    </row>
    <row r="556" spans="1:3">
      <c r="A556">
        <v>555</v>
      </c>
      <c r="B556" t="s">
        <v>1546</v>
      </c>
      <c r="C556" t="s">
        <v>560</v>
      </c>
    </row>
    <row r="557" spans="1:3">
      <c r="A557">
        <v>556</v>
      </c>
      <c r="B557" t="s">
        <v>1547</v>
      </c>
      <c r="C557" t="s">
        <v>561</v>
      </c>
    </row>
    <row r="558" spans="1:3">
      <c r="A558">
        <v>557</v>
      </c>
      <c r="B558" t="s">
        <v>1548</v>
      </c>
      <c r="C558" t="s">
        <v>562</v>
      </c>
    </row>
    <row r="559" spans="1:3">
      <c r="A559">
        <v>558</v>
      </c>
      <c r="B559" t="s">
        <v>1549</v>
      </c>
      <c r="C559" t="s">
        <v>563</v>
      </c>
    </row>
    <row r="560" spans="1:3">
      <c r="A560">
        <v>559</v>
      </c>
      <c r="B560" t="s">
        <v>1550</v>
      </c>
      <c r="C560" t="s">
        <v>564</v>
      </c>
    </row>
    <row r="561" spans="1:3">
      <c r="A561">
        <v>560</v>
      </c>
      <c r="B561" t="s">
        <v>1551</v>
      </c>
      <c r="C561" t="s">
        <v>565</v>
      </c>
    </row>
    <row r="562" spans="1:3">
      <c r="A562">
        <v>561</v>
      </c>
      <c r="B562" t="s">
        <v>1552</v>
      </c>
      <c r="C562" t="s">
        <v>566</v>
      </c>
    </row>
    <row r="563" spans="1:3">
      <c r="A563">
        <v>562</v>
      </c>
      <c r="B563" t="s">
        <v>1553</v>
      </c>
      <c r="C563" t="s">
        <v>567</v>
      </c>
    </row>
    <row r="564" spans="1:3">
      <c r="A564">
        <v>563</v>
      </c>
      <c r="B564" t="s">
        <v>1554</v>
      </c>
      <c r="C564" t="s">
        <v>568</v>
      </c>
    </row>
    <row r="565" spans="1:3">
      <c r="A565">
        <v>564</v>
      </c>
      <c r="B565" t="s">
        <v>1555</v>
      </c>
      <c r="C565" t="s">
        <v>569</v>
      </c>
    </row>
    <row r="566" spans="1:3">
      <c r="A566">
        <v>565</v>
      </c>
      <c r="B566" t="s">
        <v>1556</v>
      </c>
      <c r="C566" t="s">
        <v>570</v>
      </c>
    </row>
    <row r="567" spans="1:3">
      <c r="A567">
        <v>566</v>
      </c>
      <c r="B567" t="s">
        <v>1557</v>
      </c>
      <c r="C567" t="s">
        <v>571</v>
      </c>
    </row>
    <row r="568" spans="1:3">
      <c r="A568">
        <v>567</v>
      </c>
      <c r="B568" t="s">
        <v>1558</v>
      </c>
      <c r="C568" t="s">
        <v>572</v>
      </c>
    </row>
    <row r="569" spans="1:3">
      <c r="A569">
        <v>568</v>
      </c>
      <c r="B569" t="s">
        <v>1559</v>
      </c>
      <c r="C569" t="s">
        <v>573</v>
      </c>
    </row>
    <row r="570" spans="1:3">
      <c r="A570">
        <v>569</v>
      </c>
      <c r="B570" t="s">
        <v>1560</v>
      </c>
      <c r="C570" t="s">
        <v>574</v>
      </c>
    </row>
    <row r="571" spans="1:3">
      <c r="A571">
        <v>570</v>
      </c>
      <c r="B571" t="s">
        <v>1561</v>
      </c>
      <c r="C571" t="s">
        <v>575</v>
      </c>
    </row>
    <row r="572" spans="1:3">
      <c r="A572">
        <v>571</v>
      </c>
      <c r="B572" t="s">
        <v>1562</v>
      </c>
      <c r="C572" t="s">
        <v>576</v>
      </c>
    </row>
    <row r="573" spans="1:3">
      <c r="A573">
        <v>572</v>
      </c>
      <c r="B573" t="s">
        <v>1563</v>
      </c>
      <c r="C573" t="s">
        <v>577</v>
      </c>
    </row>
    <row r="574" spans="1:3">
      <c r="A574">
        <v>573</v>
      </c>
      <c r="B574" t="s">
        <v>1564</v>
      </c>
      <c r="C574" t="s">
        <v>578</v>
      </c>
    </row>
    <row r="575" spans="1:3">
      <c r="A575">
        <v>574</v>
      </c>
      <c r="B575" t="s">
        <v>1565</v>
      </c>
      <c r="C575" t="s">
        <v>579</v>
      </c>
    </row>
    <row r="576" spans="1:3">
      <c r="A576">
        <v>575</v>
      </c>
      <c r="B576" t="s">
        <v>1566</v>
      </c>
      <c r="C576" t="s">
        <v>580</v>
      </c>
    </row>
    <row r="577" spans="1:3">
      <c r="A577">
        <v>576</v>
      </c>
      <c r="B577" t="s">
        <v>1567</v>
      </c>
      <c r="C577" t="s">
        <v>581</v>
      </c>
    </row>
    <row r="578" spans="1:3">
      <c r="A578">
        <v>577</v>
      </c>
      <c r="B578" t="s">
        <v>1568</v>
      </c>
      <c r="C578" t="s">
        <v>582</v>
      </c>
    </row>
    <row r="579" spans="1:3">
      <c r="A579">
        <v>578</v>
      </c>
      <c r="B579" t="s">
        <v>1569</v>
      </c>
      <c r="C579" t="s">
        <v>583</v>
      </c>
    </row>
    <row r="580" spans="1:3">
      <c r="A580">
        <v>579</v>
      </c>
      <c r="B580" t="s">
        <v>1570</v>
      </c>
      <c r="C580" t="s">
        <v>584</v>
      </c>
    </row>
    <row r="581" spans="1:3">
      <c r="A581">
        <v>580</v>
      </c>
      <c r="B581" t="s">
        <v>1571</v>
      </c>
      <c r="C581" t="s">
        <v>585</v>
      </c>
    </row>
    <row r="582" spans="1:3">
      <c r="A582">
        <v>581</v>
      </c>
      <c r="B582" t="s">
        <v>1572</v>
      </c>
      <c r="C582" t="s">
        <v>586</v>
      </c>
    </row>
    <row r="583" spans="1:3">
      <c r="A583">
        <v>582</v>
      </c>
      <c r="B583" t="s">
        <v>1573</v>
      </c>
      <c r="C583" t="s">
        <v>587</v>
      </c>
    </row>
    <row r="584" spans="1:3">
      <c r="A584">
        <v>583</v>
      </c>
      <c r="B584" t="s">
        <v>1574</v>
      </c>
      <c r="C584" t="s">
        <v>588</v>
      </c>
    </row>
    <row r="585" spans="1:3">
      <c r="A585">
        <v>584</v>
      </c>
      <c r="B585" t="s">
        <v>1575</v>
      </c>
      <c r="C585" t="s">
        <v>589</v>
      </c>
    </row>
    <row r="586" spans="1:3">
      <c r="A586">
        <v>585</v>
      </c>
      <c r="B586" t="s">
        <v>1576</v>
      </c>
      <c r="C586" t="s">
        <v>590</v>
      </c>
    </row>
    <row r="587" spans="1:3">
      <c r="A587">
        <v>586</v>
      </c>
      <c r="B587" t="s">
        <v>1577</v>
      </c>
      <c r="C587" t="s">
        <v>591</v>
      </c>
    </row>
    <row r="588" spans="1:3">
      <c r="A588">
        <v>587</v>
      </c>
      <c r="B588" t="s">
        <v>1578</v>
      </c>
      <c r="C588" t="s">
        <v>592</v>
      </c>
    </row>
    <row r="589" spans="1:3">
      <c r="A589">
        <v>588</v>
      </c>
      <c r="B589" t="s">
        <v>1579</v>
      </c>
      <c r="C589" t="s">
        <v>593</v>
      </c>
    </row>
    <row r="590" spans="1:3">
      <c r="A590">
        <v>589</v>
      </c>
      <c r="B590" t="s">
        <v>1580</v>
      </c>
      <c r="C590" t="s">
        <v>594</v>
      </c>
    </row>
    <row r="591" spans="1:3">
      <c r="A591">
        <v>590</v>
      </c>
      <c r="B591" t="s">
        <v>1581</v>
      </c>
      <c r="C591" t="s">
        <v>595</v>
      </c>
    </row>
    <row r="592" spans="1:3">
      <c r="A592">
        <v>591</v>
      </c>
      <c r="B592" t="s">
        <v>1582</v>
      </c>
      <c r="C592" t="s">
        <v>596</v>
      </c>
    </row>
    <row r="593" spans="1:3">
      <c r="A593">
        <v>592</v>
      </c>
      <c r="B593" t="s">
        <v>1583</v>
      </c>
      <c r="C593" t="s">
        <v>597</v>
      </c>
    </row>
    <row r="594" spans="1:3">
      <c r="A594">
        <v>593</v>
      </c>
      <c r="B594" t="s">
        <v>1584</v>
      </c>
      <c r="C594" t="s">
        <v>598</v>
      </c>
    </row>
    <row r="595" spans="1:3">
      <c r="A595">
        <v>594</v>
      </c>
      <c r="B595" t="s">
        <v>1585</v>
      </c>
      <c r="C595" t="s">
        <v>599</v>
      </c>
    </row>
    <row r="596" spans="1:3">
      <c r="A596">
        <v>595</v>
      </c>
      <c r="B596" t="s">
        <v>1586</v>
      </c>
      <c r="C596" t="s">
        <v>600</v>
      </c>
    </row>
    <row r="597" spans="1:3">
      <c r="A597">
        <v>596</v>
      </c>
      <c r="B597" t="s">
        <v>1587</v>
      </c>
      <c r="C597" t="s">
        <v>601</v>
      </c>
    </row>
    <row r="598" spans="1:3">
      <c r="A598">
        <v>597</v>
      </c>
      <c r="B598" t="s">
        <v>1588</v>
      </c>
      <c r="C598" t="s">
        <v>602</v>
      </c>
    </row>
    <row r="599" spans="1:3">
      <c r="A599">
        <v>598</v>
      </c>
      <c r="B599" t="s">
        <v>1589</v>
      </c>
      <c r="C599" t="s">
        <v>603</v>
      </c>
    </row>
    <row r="600" spans="1:3">
      <c r="A600">
        <v>599</v>
      </c>
      <c r="B600" t="s">
        <v>1590</v>
      </c>
      <c r="C600" t="s">
        <v>604</v>
      </c>
    </row>
    <row r="601" spans="1:3">
      <c r="A601">
        <v>600</v>
      </c>
      <c r="B601" t="s">
        <v>1591</v>
      </c>
      <c r="C601" t="s">
        <v>605</v>
      </c>
    </row>
    <row r="602" spans="1:3">
      <c r="A602">
        <v>601</v>
      </c>
      <c r="B602" t="s">
        <v>1592</v>
      </c>
      <c r="C602" t="s">
        <v>606</v>
      </c>
    </row>
    <row r="603" spans="1:3">
      <c r="A603">
        <v>602</v>
      </c>
      <c r="B603" t="s">
        <v>1593</v>
      </c>
      <c r="C603" t="s">
        <v>607</v>
      </c>
    </row>
    <row r="604" spans="1:3">
      <c r="A604">
        <v>603</v>
      </c>
      <c r="B604" t="s">
        <v>1594</v>
      </c>
      <c r="C604" t="s">
        <v>608</v>
      </c>
    </row>
    <row r="605" spans="1:3">
      <c r="A605">
        <v>604</v>
      </c>
      <c r="B605" t="s">
        <v>1595</v>
      </c>
      <c r="C605" t="s">
        <v>609</v>
      </c>
    </row>
    <row r="606" spans="1:3">
      <c r="A606">
        <v>605</v>
      </c>
      <c r="B606" t="s">
        <v>1596</v>
      </c>
      <c r="C606" t="s">
        <v>610</v>
      </c>
    </row>
    <row r="607" spans="1:3">
      <c r="A607">
        <v>606</v>
      </c>
      <c r="B607" t="s">
        <v>1597</v>
      </c>
      <c r="C607" t="s">
        <v>611</v>
      </c>
    </row>
    <row r="608" spans="1:3">
      <c r="A608">
        <v>607</v>
      </c>
      <c r="B608" t="s">
        <v>1598</v>
      </c>
      <c r="C608" t="s">
        <v>612</v>
      </c>
    </row>
    <row r="609" spans="1:3">
      <c r="A609">
        <v>608</v>
      </c>
      <c r="B609" t="s">
        <v>1599</v>
      </c>
      <c r="C609" t="s">
        <v>613</v>
      </c>
    </row>
    <row r="610" spans="1:3">
      <c r="A610">
        <v>609</v>
      </c>
      <c r="B610" t="s">
        <v>1600</v>
      </c>
      <c r="C610" t="s">
        <v>614</v>
      </c>
    </row>
    <row r="611" spans="1:3">
      <c r="A611">
        <v>610</v>
      </c>
      <c r="B611" t="s">
        <v>1601</v>
      </c>
      <c r="C611" t="s">
        <v>615</v>
      </c>
    </row>
    <row r="612" spans="1:3">
      <c r="A612">
        <v>611</v>
      </c>
      <c r="B612" t="s">
        <v>1602</v>
      </c>
      <c r="C612" t="s">
        <v>616</v>
      </c>
    </row>
    <row r="613" spans="1:3">
      <c r="A613">
        <v>612</v>
      </c>
      <c r="B613" t="s">
        <v>1603</v>
      </c>
      <c r="C613" t="s">
        <v>617</v>
      </c>
    </row>
    <row r="614" spans="1:3">
      <c r="A614">
        <v>613</v>
      </c>
      <c r="B614" t="s">
        <v>1604</v>
      </c>
      <c r="C614" t="s">
        <v>618</v>
      </c>
    </row>
    <row r="615" spans="1:3">
      <c r="A615">
        <v>614</v>
      </c>
      <c r="B615" t="s">
        <v>1605</v>
      </c>
      <c r="C615" t="s">
        <v>619</v>
      </c>
    </row>
    <row r="616" spans="1:3">
      <c r="A616">
        <v>615</v>
      </c>
      <c r="B616" t="s">
        <v>1606</v>
      </c>
      <c r="C616" t="s">
        <v>620</v>
      </c>
    </row>
    <row r="617" spans="1:3">
      <c r="A617">
        <v>616</v>
      </c>
      <c r="B617" t="s">
        <v>1607</v>
      </c>
      <c r="C617" t="s">
        <v>621</v>
      </c>
    </row>
    <row r="618" spans="1:3">
      <c r="A618">
        <v>617</v>
      </c>
      <c r="B618" t="s">
        <v>1608</v>
      </c>
      <c r="C618" t="s">
        <v>622</v>
      </c>
    </row>
    <row r="619" spans="1:3">
      <c r="A619">
        <v>618</v>
      </c>
      <c r="B619" t="s">
        <v>1609</v>
      </c>
      <c r="C619" t="s">
        <v>623</v>
      </c>
    </row>
    <row r="620" spans="1:3">
      <c r="A620">
        <v>619</v>
      </c>
      <c r="B620" t="s">
        <v>1610</v>
      </c>
      <c r="C620" t="s">
        <v>624</v>
      </c>
    </row>
    <row r="621" spans="1:3">
      <c r="A621">
        <v>620</v>
      </c>
      <c r="B621" t="s">
        <v>1611</v>
      </c>
      <c r="C621" t="s">
        <v>625</v>
      </c>
    </row>
    <row r="622" spans="1:3">
      <c r="A622">
        <v>621</v>
      </c>
      <c r="B622" t="s">
        <v>1612</v>
      </c>
      <c r="C622" t="s">
        <v>626</v>
      </c>
    </row>
    <row r="623" spans="1:3">
      <c r="A623">
        <v>622</v>
      </c>
      <c r="B623" t="s">
        <v>1613</v>
      </c>
      <c r="C623" t="s">
        <v>627</v>
      </c>
    </row>
    <row r="624" spans="1:3">
      <c r="A624">
        <v>623</v>
      </c>
      <c r="B624" t="s">
        <v>1614</v>
      </c>
      <c r="C624" t="s">
        <v>628</v>
      </c>
    </row>
    <row r="625" spans="1:3">
      <c r="A625">
        <v>624</v>
      </c>
      <c r="B625" t="s">
        <v>1615</v>
      </c>
      <c r="C625" t="s">
        <v>629</v>
      </c>
    </row>
    <row r="626" spans="1:3">
      <c r="A626">
        <v>625</v>
      </c>
      <c r="B626" t="s">
        <v>1616</v>
      </c>
      <c r="C626" t="s">
        <v>630</v>
      </c>
    </row>
    <row r="627" spans="1:3">
      <c r="A627">
        <v>626</v>
      </c>
      <c r="B627" t="s">
        <v>1617</v>
      </c>
      <c r="C627" t="s">
        <v>631</v>
      </c>
    </row>
    <row r="628" spans="1:3">
      <c r="A628">
        <v>627</v>
      </c>
      <c r="B628" t="s">
        <v>1618</v>
      </c>
      <c r="C628" t="s">
        <v>632</v>
      </c>
    </row>
    <row r="629" spans="1:3">
      <c r="A629">
        <v>628</v>
      </c>
      <c r="B629" t="s">
        <v>1619</v>
      </c>
      <c r="C629" t="s">
        <v>633</v>
      </c>
    </row>
    <row r="630" spans="1:3">
      <c r="A630">
        <v>629</v>
      </c>
      <c r="B630" t="s">
        <v>1620</v>
      </c>
      <c r="C630" t="s">
        <v>634</v>
      </c>
    </row>
    <row r="631" spans="1:3">
      <c r="A631">
        <v>630</v>
      </c>
      <c r="B631" t="s">
        <v>1621</v>
      </c>
      <c r="C631" t="s">
        <v>635</v>
      </c>
    </row>
    <row r="632" spans="1:3">
      <c r="A632">
        <v>631</v>
      </c>
      <c r="B632" t="s">
        <v>1622</v>
      </c>
      <c r="C632" t="s">
        <v>636</v>
      </c>
    </row>
    <row r="633" spans="1:3">
      <c r="A633">
        <v>632</v>
      </c>
      <c r="B633" t="s">
        <v>1623</v>
      </c>
      <c r="C633" t="s">
        <v>637</v>
      </c>
    </row>
    <row r="634" spans="1:3">
      <c r="A634">
        <v>633</v>
      </c>
      <c r="B634" t="s">
        <v>1624</v>
      </c>
      <c r="C634" t="s">
        <v>638</v>
      </c>
    </row>
    <row r="635" spans="1:3">
      <c r="A635">
        <v>634</v>
      </c>
      <c r="B635" t="s">
        <v>1625</v>
      </c>
      <c r="C635" t="s">
        <v>639</v>
      </c>
    </row>
    <row r="636" spans="1:3">
      <c r="A636">
        <v>635</v>
      </c>
      <c r="B636" t="s">
        <v>1626</v>
      </c>
      <c r="C636" t="s">
        <v>640</v>
      </c>
    </row>
    <row r="637" spans="1:3">
      <c r="A637">
        <v>636</v>
      </c>
      <c r="B637" t="s">
        <v>1627</v>
      </c>
      <c r="C637" t="s">
        <v>641</v>
      </c>
    </row>
    <row r="638" spans="1:3">
      <c r="A638">
        <v>637</v>
      </c>
      <c r="B638" t="s">
        <v>1628</v>
      </c>
      <c r="C638" t="s">
        <v>642</v>
      </c>
    </row>
    <row r="639" spans="1:3">
      <c r="A639">
        <v>638</v>
      </c>
      <c r="B639" t="s">
        <v>1629</v>
      </c>
      <c r="C639" t="s">
        <v>643</v>
      </c>
    </row>
    <row r="640" spans="1:3">
      <c r="A640">
        <v>639</v>
      </c>
      <c r="B640" t="s">
        <v>1630</v>
      </c>
      <c r="C640" t="s">
        <v>644</v>
      </c>
    </row>
    <row r="641" spans="1:3">
      <c r="A641">
        <v>640</v>
      </c>
      <c r="B641" t="s">
        <v>1631</v>
      </c>
      <c r="C641" t="s">
        <v>645</v>
      </c>
    </row>
    <row r="642" spans="1:3">
      <c r="A642">
        <v>641</v>
      </c>
      <c r="B642" t="s">
        <v>1632</v>
      </c>
      <c r="C642" t="s">
        <v>646</v>
      </c>
    </row>
    <row r="643" spans="1:3">
      <c r="A643">
        <v>642</v>
      </c>
      <c r="B643" t="s">
        <v>1633</v>
      </c>
      <c r="C643" t="s">
        <v>647</v>
      </c>
    </row>
    <row r="644" spans="1:3">
      <c r="A644">
        <v>643</v>
      </c>
      <c r="B644" t="s">
        <v>1634</v>
      </c>
      <c r="C644" t="s">
        <v>648</v>
      </c>
    </row>
    <row r="645" spans="1:3">
      <c r="A645">
        <v>644</v>
      </c>
      <c r="B645" t="s">
        <v>1635</v>
      </c>
      <c r="C645" t="s">
        <v>649</v>
      </c>
    </row>
    <row r="646" spans="1:3">
      <c r="A646">
        <v>645</v>
      </c>
      <c r="B646" t="s">
        <v>1636</v>
      </c>
      <c r="C646" t="s">
        <v>650</v>
      </c>
    </row>
    <row r="647" spans="1:3">
      <c r="A647">
        <v>646</v>
      </c>
      <c r="B647" t="s">
        <v>1637</v>
      </c>
      <c r="C647" t="s">
        <v>651</v>
      </c>
    </row>
    <row r="648" spans="1:3">
      <c r="A648">
        <v>647</v>
      </c>
      <c r="B648" t="s">
        <v>1638</v>
      </c>
      <c r="C648" t="s">
        <v>652</v>
      </c>
    </row>
    <row r="649" spans="1:3">
      <c r="A649">
        <v>648</v>
      </c>
      <c r="B649" t="s">
        <v>1639</v>
      </c>
      <c r="C649" t="s">
        <v>653</v>
      </c>
    </row>
    <row r="650" spans="1:3">
      <c r="A650">
        <v>649</v>
      </c>
      <c r="B650" t="s">
        <v>1640</v>
      </c>
      <c r="C650" t="s">
        <v>654</v>
      </c>
    </row>
    <row r="651" spans="1:3">
      <c r="A651">
        <v>650</v>
      </c>
      <c r="B651" t="s">
        <v>1641</v>
      </c>
      <c r="C651" t="s">
        <v>655</v>
      </c>
    </row>
    <row r="652" spans="1:3">
      <c r="A652">
        <v>651</v>
      </c>
      <c r="B652" t="s">
        <v>1642</v>
      </c>
      <c r="C652" t="s">
        <v>656</v>
      </c>
    </row>
    <row r="653" spans="1:3">
      <c r="A653">
        <v>652</v>
      </c>
      <c r="B653" t="s">
        <v>1643</v>
      </c>
      <c r="C653" t="s">
        <v>657</v>
      </c>
    </row>
    <row r="654" spans="1:3">
      <c r="A654">
        <v>653</v>
      </c>
      <c r="B654" t="s">
        <v>1644</v>
      </c>
      <c r="C654" t="s">
        <v>658</v>
      </c>
    </row>
    <row r="655" spans="1:3">
      <c r="A655">
        <v>654</v>
      </c>
      <c r="B655" t="s">
        <v>1645</v>
      </c>
      <c r="C655" t="s">
        <v>659</v>
      </c>
    </row>
    <row r="656" spans="1:3">
      <c r="A656">
        <v>655</v>
      </c>
      <c r="B656" t="s">
        <v>1646</v>
      </c>
      <c r="C656" t="s">
        <v>660</v>
      </c>
    </row>
    <row r="657" spans="1:3">
      <c r="A657">
        <v>656</v>
      </c>
      <c r="B657" t="s">
        <v>1647</v>
      </c>
      <c r="C657" t="s">
        <v>661</v>
      </c>
    </row>
    <row r="658" spans="1:3">
      <c r="A658">
        <v>657</v>
      </c>
      <c r="B658" t="s">
        <v>1648</v>
      </c>
      <c r="C658" t="s">
        <v>662</v>
      </c>
    </row>
    <row r="659" spans="1:3">
      <c r="A659">
        <v>658</v>
      </c>
      <c r="B659" t="s">
        <v>1649</v>
      </c>
      <c r="C659" t="s">
        <v>663</v>
      </c>
    </row>
    <row r="660" spans="1:3">
      <c r="A660">
        <v>659</v>
      </c>
      <c r="B660" t="s">
        <v>1650</v>
      </c>
      <c r="C660" t="s">
        <v>664</v>
      </c>
    </row>
    <row r="661" spans="1:3">
      <c r="A661">
        <v>660</v>
      </c>
      <c r="B661" t="s">
        <v>1651</v>
      </c>
      <c r="C661" t="s">
        <v>665</v>
      </c>
    </row>
    <row r="662" spans="1:3">
      <c r="A662">
        <v>661</v>
      </c>
      <c r="B662" t="s">
        <v>1652</v>
      </c>
      <c r="C662" t="s">
        <v>666</v>
      </c>
    </row>
    <row r="663" spans="1:3">
      <c r="A663">
        <v>662</v>
      </c>
      <c r="B663" t="s">
        <v>1653</v>
      </c>
      <c r="C663" t="s">
        <v>667</v>
      </c>
    </row>
    <row r="664" spans="1:3">
      <c r="A664">
        <v>663</v>
      </c>
      <c r="B664" t="s">
        <v>1654</v>
      </c>
      <c r="C664" t="s">
        <v>668</v>
      </c>
    </row>
    <row r="665" spans="1:3">
      <c r="A665">
        <v>664</v>
      </c>
      <c r="B665" t="s">
        <v>1655</v>
      </c>
      <c r="C665" t="s">
        <v>669</v>
      </c>
    </row>
    <row r="666" spans="1:3">
      <c r="A666">
        <v>665</v>
      </c>
      <c r="B666" t="s">
        <v>1656</v>
      </c>
      <c r="C666" t="s">
        <v>670</v>
      </c>
    </row>
    <row r="667" spans="1:3">
      <c r="A667">
        <v>666</v>
      </c>
      <c r="B667" t="s">
        <v>1657</v>
      </c>
      <c r="C667" t="s">
        <v>671</v>
      </c>
    </row>
    <row r="668" spans="1:3">
      <c r="A668">
        <v>667</v>
      </c>
      <c r="B668" t="s">
        <v>1658</v>
      </c>
      <c r="C668" t="s">
        <v>672</v>
      </c>
    </row>
    <row r="669" spans="1:3">
      <c r="A669">
        <v>668</v>
      </c>
      <c r="B669" t="s">
        <v>1659</v>
      </c>
      <c r="C669" t="s">
        <v>673</v>
      </c>
    </row>
    <row r="670" spans="1:3">
      <c r="A670">
        <v>669</v>
      </c>
      <c r="B670" t="s">
        <v>1660</v>
      </c>
      <c r="C670" t="s">
        <v>674</v>
      </c>
    </row>
    <row r="671" spans="1:3">
      <c r="A671">
        <v>670</v>
      </c>
      <c r="B671" t="s">
        <v>1661</v>
      </c>
      <c r="C671" t="s">
        <v>675</v>
      </c>
    </row>
    <row r="672" spans="1:3">
      <c r="A672">
        <v>671</v>
      </c>
      <c r="B672" t="s">
        <v>1662</v>
      </c>
      <c r="C672" t="s">
        <v>676</v>
      </c>
    </row>
    <row r="673" spans="1:3">
      <c r="A673">
        <v>672</v>
      </c>
      <c r="B673" t="s">
        <v>1663</v>
      </c>
      <c r="C673" t="s">
        <v>677</v>
      </c>
    </row>
    <row r="674" spans="1:3">
      <c r="A674">
        <v>673</v>
      </c>
      <c r="B674" t="s">
        <v>1664</v>
      </c>
      <c r="C674" t="s">
        <v>678</v>
      </c>
    </row>
    <row r="675" spans="1:3">
      <c r="A675">
        <v>674</v>
      </c>
      <c r="B675" t="s">
        <v>1665</v>
      </c>
      <c r="C675" t="s">
        <v>679</v>
      </c>
    </row>
    <row r="676" spans="1:3">
      <c r="A676">
        <v>675</v>
      </c>
      <c r="B676" t="s">
        <v>1666</v>
      </c>
      <c r="C676" t="s">
        <v>680</v>
      </c>
    </row>
    <row r="677" spans="1:3">
      <c r="A677">
        <v>676</v>
      </c>
      <c r="B677" t="s">
        <v>1667</v>
      </c>
      <c r="C677" t="s">
        <v>681</v>
      </c>
    </row>
    <row r="678" spans="1:3">
      <c r="A678">
        <v>677</v>
      </c>
      <c r="B678" t="s">
        <v>1668</v>
      </c>
      <c r="C678" t="s">
        <v>682</v>
      </c>
    </row>
    <row r="679" spans="1:3">
      <c r="A679">
        <v>678</v>
      </c>
      <c r="B679" t="s">
        <v>1669</v>
      </c>
      <c r="C679" t="s">
        <v>683</v>
      </c>
    </row>
    <row r="680" spans="1:3">
      <c r="A680">
        <v>679</v>
      </c>
      <c r="B680" t="s">
        <v>1670</v>
      </c>
      <c r="C680" t="s">
        <v>684</v>
      </c>
    </row>
    <row r="681" spans="1:3">
      <c r="A681">
        <v>680</v>
      </c>
      <c r="B681" t="s">
        <v>1671</v>
      </c>
      <c r="C681" t="s">
        <v>685</v>
      </c>
    </row>
    <row r="682" spans="1:3">
      <c r="A682">
        <v>681</v>
      </c>
      <c r="B682" t="s">
        <v>1672</v>
      </c>
      <c r="C682" t="s">
        <v>686</v>
      </c>
    </row>
    <row r="683" spans="1:3">
      <c r="A683">
        <v>682</v>
      </c>
      <c r="B683" t="s">
        <v>1673</v>
      </c>
      <c r="C683" t="s">
        <v>687</v>
      </c>
    </row>
    <row r="684" spans="1:3">
      <c r="A684">
        <v>683</v>
      </c>
      <c r="B684" t="s">
        <v>1674</v>
      </c>
      <c r="C684" t="s">
        <v>688</v>
      </c>
    </row>
    <row r="685" spans="1:3">
      <c r="A685">
        <v>684</v>
      </c>
      <c r="B685" t="s">
        <v>1675</v>
      </c>
      <c r="C685" t="s">
        <v>689</v>
      </c>
    </row>
    <row r="686" spans="1:3">
      <c r="A686">
        <v>685</v>
      </c>
      <c r="B686" t="s">
        <v>1676</v>
      </c>
      <c r="C686" t="s">
        <v>690</v>
      </c>
    </row>
    <row r="687" spans="1:3">
      <c r="A687">
        <v>686</v>
      </c>
      <c r="B687" t="s">
        <v>1677</v>
      </c>
      <c r="C687" t="s">
        <v>691</v>
      </c>
    </row>
    <row r="688" spans="1:3">
      <c r="A688">
        <v>687</v>
      </c>
      <c r="B688" t="s">
        <v>1678</v>
      </c>
      <c r="C688" t="s">
        <v>692</v>
      </c>
    </row>
    <row r="689" spans="1:3">
      <c r="A689">
        <v>688</v>
      </c>
      <c r="B689" t="s">
        <v>1679</v>
      </c>
      <c r="C689" t="s">
        <v>693</v>
      </c>
    </row>
    <row r="690" spans="1:3">
      <c r="A690">
        <v>689</v>
      </c>
      <c r="B690" t="s">
        <v>1680</v>
      </c>
      <c r="C690" t="s">
        <v>694</v>
      </c>
    </row>
    <row r="691" spans="1:3">
      <c r="A691">
        <v>690</v>
      </c>
      <c r="B691" t="s">
        <v>1681</v>
      </c>
      <c r="C691" t="s">
        <v>695</v>
      </c>
    </row>
    <row r="692" spans="1:3">
      <c r="A692">
        <v>691</v>
      </c>
      <c r="B692" t="s">
        <v>1682</v>
      </c>
      <c r="C692" t="s">
        <v>696</v>
      </c>
    </row>
    <row r="693" spans="1:3">
      <c r="A693">
        <v>692</v>
      </c>
      <c r="B693" t="s">
        <v>1683</v>
      </c>
      <c r="C693" t="s">
        <v>697</v>
      </c>
    </row>
    <row r="694" spans="1:3">
      <c r="A694">
        <v>693</v>
      </c>
      <c r="B694" t="s">
        <v>1684</v>
      </c>
      <c r="C694" t="s">
        <v>698</v>
      </c>
    </row>
    <row r="695" spans="1:3">
      <c r="A695">
        <v>694</v>
      </c>
      <c r="B695" t="s">
        <v>1685</v>
      </c>
      <c r="C695" t="s">
        <v>699</v>
      </c>
    </row>
    <row r="696" spans="1:3">
      <c r="A696">
        <v>695</v>
      </c>
      <c r="B696" t="s">
        <v>1686</v>
      </c>
      <c r="C696" t="s">
        <v>700</v>
      </c>
    </row>
    <row r="697" spans="1:3">
      <c r="A697">
        <v>696</v>
      </c>
      <c r="B697" t="s">
        <v>1687</v>
      </c>
      <c r="C697" t="s">
        <v>701</v>
      </c>
    </row>
    <row r="698" spans="1:3">
      <c r="A698">
        <v>697</v>
      </c>
      <c r="B698" t="s">
        <v>1688</v>
      </c>
      <c r="C698" t="s">
        <v>702</v>
      </c>
    </row>
    <row r="699" spans="1:3">
      <c r="A699">
        <v>698</v>
      </c>
      <c r="B699" t="s">
        <v>1689</v>
      </c>
      <c r="C699" t="s">
        <v>703</v>
      </c>
    </row>
    <row r="700" spans="1:3">
      <c r="A700">
        <v>699</v>
      </c>
      <c r="B700" t="s">
        <v>1690</v>
      </c>
      <c r="C700" t="s">
        <v>704</v>
      </c>
    </row>
    <row r="701" spans="1:3">
      <c r="A701">
        <v>700</v>
      </c>
      <c r="B701" t="s">
        <v>1691</v>
      </c>
      <c r="C701" t="s">
        <v>705</v>
      </c>
    </row>
    <row r="702" spans="1:3">
      <c r="A702">
        <v>701</v>
      </c>
      <c r="B702" t="s">
        <v>1692</v>
      </c>
      <c r="C702" t="s">
        <v>706</v>
      </c>
    </row>
    <row r="703" spans="1:3">
      <c r="A703">
        <v>702</v>
      </c>
      <c r="B703" t="s">
        <v>1693</v>
      </c>
      <c r="C703" t="s">
        <v>707</v>
      </c>
    </row>
    <row r="704" spans="1:3">
      <c r="A704">
        <v>703</v>
      </c>
      <c r="B704" t="s">
        <v>1694</v>
      </c>
      <c r="C704" t="s">
        <v>708</v>
      </c>
    </row>
    <row r="705" spans="1:3">
      <c r="A705">
        <v>704</v>
      </c>
      <c r="B705" t="s">
        <v>1695</v>
      </c>
      <c r="C705" t="s">
        <v>709</v>
      </c>
    </row>
    <row r="706" spans="1:3">
      <c r="A706">
        <v>705</v>
      </c>
      <c r="B706" t="s">
        <v>1696</v>
      </c>
      <c r="C706" t="s">
        <v>710</v>
      </c>
    </row>
    <row r="707" spans="1:3">
      <c r="A707">
        <v>706</v>
      </c>
      <c r="B707" t="s">
        <v>1697</v>
      </c>
      <c r="C707" t="s">
        <v>711</v>
      </c>
    </row>
    <row r="708" spans="1:3">
      <c r="A708">
        <v>707</v>
      </c>
      <c r="B708" t="s">
        <v>1698</v>
      </c>
      <c r="C708" t="s">
        <v>712</v>
      </c>
    </row>
    <row r="709" spans="1:3">
      <c r="A709">
        <v>708</v>
      </c>
      <c r="B709" t="s">
        <v>1699</v>
      </c>
      <c r="C709" t="s">
        <v>713</v>
      </c>
    </row>
    <row r="710" spans="1:3">
      <c r="A710">
        <v>709</v>
      </c>
      <c r="B710" t="s">
        <v>1700</v>
      </c>
      <c r="C710" t="s">
        <v>714</v>
      </c>
    </row>
    <row r="711" spans="1:3">
      <c r="A711">
        <v>710</v>
      </c>
      <c r="B711" t="s">
        <v>1701</v>
      </c>
      <c r="C711" t="s">
        <v>715</v>
      </c>
    </row>
    <row r="712" spans="1:3">
      <c r="A712">
        <v>711</v>
      </c>
      <c r="B712" t="s">
        <v>1702</v>
      </c>
      <c r="C712" t="s">
        <v>716</v>
      </c>
    </row>
    <row r="713" spans="1:3">
      <c r="A713">
        <v>712</v>
      </c>
      <c r="B713" t="s">
        <v>1703</v>
      </c>
      <c r="C713" t="s">
        <v>717</v>
      </c>
    </row>
    <row r="714" spans="1:3">
      <c r="A714">
        <v>713</v>
      </c>
      <c r="B714" t="s">
        <v>1704</v>
      </c>
      <c r="C714" t="s">
        <v>718</v>
      </c>
    </row>
    <row r="715" spans="1:3">
      <c r="A715">
        <v>714</v>
      </c>
      <c r="B715" t="s">
        <v>1705</v>
      </c>
      <c r="C715" t="s">
        <v>719</v>
      </c>
    </row>
    <row r="716" spans="1:3">
      <c r="A716">
        <v>715</v>
      </c>
      <c r="B716" t="s">
        <v>1706</v>
      </c>
      <c r="C716" t="s">
        <v>720</v>
      </c>
    </row>
    <row r="717" spans="1:3">
      <c r="A717">
        <v>716</v>
      </c>
      <c r="B717" t="s">
        <v>1707</v>
      </c>
      <c r="C717" t="s">
        <v>721</v>
      </c>
    </row>
    <row r="718" spans="1:3">
      <c r="A718">
        <v>717</v>
      </c>
      <c r="B718" t="s">
        <v>1708</v>
      </c>
      <c r="C718" t="s">
        <v>722</v>
      </c>
    </row>
    <row r="719" spans="1:3">
      <c r="A719">
        <v>718</v>
      </c>
      <c r="B719" t="s">
        <v>1709</v>
      </c>
      <c r="C719" t="s">
        <v>723</v>
      </c>
    </row>
    <row r="720" spans="1:3">
      <c r="A720">
        <v>719</v>
      </c>
      <c r="B720" t="s">
        <v>1710</v>
      </c>
      <c r="C720" t="s">
        <v>724</v>
      </c>
    </row>
    <row r="721" spans="1:3">
      <c r="A721">
        <v>720</v>
      </c>
      <c r="B721" t="s">
        <v>1711</v>
      </c>
      <c r="C721" t="s">
        <v>725</v>
      </c>
    </row>
    <row r="722" spans="1:3">
      <c r="A722">
        <v>721</v>
      </c>
      <c r="B722" t="s">
        <v>1712</v>
      </c>
      <c r="C722" t="s">
        <v>726</v>
      </c>
    </row>
    <row r="723" spans="1:3">
      <c r="A723">
        <v>722</v>
      </c>
      <c r="B723" t="s">
        <v>1713</v>
      </c>
      <c r="C723" t="s">
        <v>727</v>
      </c>
    </row>
    <row r="724" spans="1:3">
      <c r="A724">
        <v>723</v>
      </c>
      <c r="B724" t="s">
        <v>1714</v>
      </c>
      <c r="C724" t="s">
        <v>728</v>
      </c>
    </row>
    <row r="725" spans="1:3">
      <c r="A725">
        <v>724</v>
      </c>
      <c r="B725" t="s">
        <v>1715</v>
      </c>
      <c r="C725" t="s">
        <v>729</v>
      </c>
    </row>
    <row r="726" spans="1:3">
      <c r="A726">
        <v>725</v>
      </c>
      <c r="B726" t="s">
        <v>1716</v>
      </c>
      <c r="C726" t="s">
        <v>730</v>
      </c>
    </row>
    <row r="727" spans="1:3">
      <c r="A727">
        <v>726</v>
      </c>
      <c r="B727" t="s">
        <v>1717</v>
      </c>
      <c r="C727" t="s">
        <v>731</v>
      </c>
    </row>
    <row r="728" spans="1:3">
      <c r="A728">
        <v>727</v>
      </c>
      <c r="B728" t="s">
        <v>1718</v>
      </c>
      <c r="C728" t="s">
        <v>732</v>
      </c>
    </row>
    <row r="729" spans="1:3">
      <c r="A729">
        <v>728</v>
      </c>
      <c r="B729" t="s">
        <v>1719</v>
      </c>
      <c r="C729" t="s">
        <v>733</v>
      </c>
    </row>
    <row r="730" spans="1:3">
      <c r="A730">
        <v>729</v>
      </c>
      <c r="B730" t="s">
        <v>1720</v>
      </c>
      <c r="C730" t="s">
        <v>734</v>
      </c>
    </row>
    <row r="731" spans="1:3">
      <c r="A731">
        <v>730</v>
      </c>
      <c r="B731" t="s">
        <v>1721</v>
      </c>
      <c r="C731" t="s">
        <v>735</v>
      </c>
    </row>
    <row r="732" spans="1:3">
      <c r="A732">
        <v>731</v>
      </c>
      <c r="B732" t="s">
        <v>1722</v>
      </c>
      <c r="C732" t="s">
        <v>736</v>
      </c>
    </row>
    <row r="733" spans="1:3">
      <c r="A733">
        <v>732</v>
      </c>
      <c r="B733" t="s">
        <v>1723</v>
      </c>
      <c r="C733" t="s">
        <v>737</v>
      </c>
    </row>
    <row r="734" spans="1:3">
      <c r="A734">
        <v>733</v>
      </c>
      <c r="B734" t="s">
        <v>1724</v>
      </c>
      <c r="C734" t="s">
        <v>738</v>
      </c>
    </row>
    <row r="735" spans="1:3">
      <c r="A735">
        <v>734</v>
      </c>
      <c r="B735" t="s">
        <v>1725</v>
      </c>
      <c r="C735" t="s">
        <v>739</v>
      </c>
    </row>
    <row r="736" spans="1:3">
      <c r="A736">
        <v>735</v>
      </c>
      <c r="B736" t="s">
        <v>1726</v>
      </c>
      <c r="C736" t="s">
        <v>740</v>
      </c>
    </row>
    <row r="737" spans="1:3">
      <c r="A737">
        <v>736</v>
      </c>
      <c r="B737" t="s">
        <v>1727</v>
      </c>
      <c r="C737" t="s">
        <v>741</v>
      </c>
    </row>
    <row r="738" spans="1:3">
      <c r="A738">
        <v>737</v>
      </c>
      <c r="B738" t="s">
        <v>1728</v>
      </c>
      <c r="C738" t="s">
        <v>742</v>
      </c>
    </row>
    <row r="739" spans="1:3">
      <c r="A739">
        <v>738</v>
      </c>
      <c r="B739" t="s">
        <v>1729</v>
      </c>
      <c r="C739" t="s">
        <v>743</v>
      </c>
    </row>
    <row r="740" spans="1:3">
      <c r="A740">
        <v>739</v>
      </c>
      <c r="B740" t="s">
        <v>1730</v>
      </c>
      <c r="C740" t="s">
        <v>744</v>
      </c>
    </row>
    <row r="741" spans="1:3">
      <c r="A741">
        <v>740</v>
      </c>
      <c r="B741" t="s">
        <v>1731</v>
      </c>
      <c r="C741" t="s">
        <v>745</v>
      </c>
    </row>
    <row r="742" spans="1:3">
      <c r="A742">
        <v>741</v>
      </c>
      <c r="B742" t="s">
        <v>1732</v>
      </c>
      <c r="C742" t="s">
        <v>746</v>
      </c>
    </row>
    <row r="743" spans="1:3">
      <c r="A743">
        <v>742</v>
      </c>
      <c r="B743" t="s">
        <v>1733</v>
      </c>
      <c r="C743" t="s">
        <v>747</v>
      </c>
    </row>
    <row r="744" spans="1:3">
      <c r="A744">
        <v>743</v>
      </c>
      <c r="B744" t="s">
        <v>1734</v>
      </c>
      <c r="C744" t="s">
        <v>748</v>
      </c>
    </row>
    <row r="745" spans="1:3">
      <c r="A745">
        <v>744</v>
      </c>
      <c r="B745" t="s">
        <v>1735</v>
      </c>
      <c r="C745" t="s">
        <v>749</v>
      </c>
    </row>
    <row r="746" spans="1:3">
      <c r="A746">
        <v>745</v>
      </c>
      <c r="B746" t="s">
        <v>1736</v>
      </c>
      <c r="C746" t="s">
        <v>750</v>
      </c>
    </row>
    <row r="747" spans="1:3">
      <c r="A747">
        <v>746</v>
      </c>
      <c r="B747" t="s">
        <v>1737</v>
      </c>
      <c r="C747" t="s">
        <v>751</v>
      </c>
    </row>
    <row r="748" spans="1:3">
      <c r="A748">
        <v>747</v>
      </c>
      <c r="B748" t="s">
        <v>1738</v>
      </c>
      <c r="C748" t="s">
        <v>752</v>
      </c>
    </row>
    <row r="749" spans="1:3">
      <c r="A749">
        <v>748</v>
      </c>
      <c r="B749" t="s">
        <v>1739</v>
      </c>
      <c r="C749" t="s">
        <v>753</v>
      </c>
    </row>
    <row r="750" spans="1:3">
      <c r="A750">
        <v>749</v>
      </c>
      <c r="B750" t="s">
        <v>1740</v>
      </c>
      <c r="C750" t="s">
        <v>754</v>
      </c>
    </row>
    <row r="751" spans="1:3">
      <c r="A751">
        <v>750</v>
      </c>
      <c r="B751" t="s">
        <v>1741</v>
      </c>
      <c r="C751" t="s">
        <v>755</v>
      </c>
    </row>
    <row r="752" spans="1:3">
      <c r="A752">
        <v>751</v>
      </c>
      <c r="B752" t="s">
        <v>1742</v>
      </c>
      <c r="C752" t="s">
        <v>756</v>
      </c>
    </row>
    <row r="753" spans="1:3">
      <c r="A753">
        <v>752</v>
      </c>
      <c r="B753" t="s">
        <v>1743</v>
      </c>
      <c r="C753" t="s">
        <v>757</v>
      </c>
    </row>
    <row r="754" spans="1:3">
      <c r="A754">
        <v>753</v>
      </c>
      <c r="B754" t="s">
        <v>1744</v>
      </c>
      <c r="C754" t="s">
        <v>758</v>
      </c>
    </row>
    <row r="755" spans="1:3">
      <c r="A755">
        <v>754</v>
      </c>
      <c r="B755" t="s">
        <v>1745</v>
      </c>
      <c r="C755" t="s">
        <v>759</v>
      </c>
    </row>
    <row r="756" spans="1:3">
      <c r="A756">
        <v>755</v>
      </c>
      <c r="B756" t="s">
        <v>1746</v>
      </c>
      <c r="C756" t="s">
        <v>760</v>
      </c>
    </row>
    <row r="757" spans="1:3">
      <c r="A757">
        <v>756</v>
      </c>
      <c r="B757" t="s">
        <v>1747</v>
      </c>
      <c r="C757" t="s">
        <v>761</v>
      </c>
    </row>
    <row r="758" spans="1:3">
      <c r="A758">
        <v>757</v>
      </c>
      <c r="C758" t="s">
        <v>762</v>
      </c>
    </row>
    <row r="759" spans="1:3">
      <c r="A759">
        <v>758</v>
      </c>
      <c r="C759" t="s">
        <v>763</v>
      </c>
    </row>
    <row r="760" spans="1:3">
      <c r="A760">
        <v>759</v>
      </c>
      <c r="C760" t="s">
        <v>764</v>
      </c>
    </row>
    <row r="761" spans="1:3">
      <c r="A761">
        <v>760</v>
      </c>
      <c r="C761" t="s">
        <v>765</v>
      </c>
    </row>
    <row r="762" spans="1:3">
      <c r="A762">
        <v>761</v>
      </c>
      <c r="C762" t="s">
        <v>766</v>
      </c>
    </row>
    <row r="763" spans="1:3">
      <c r="A763">
        <v>762</v>
      </c>
      <c r="C763" t="s">
        <v>767</v>
      </c>
    </row>
    <row r="764" spans="1:3">
      <c r="A764">
        <v>763</v>
      </c>
      <c r="C764" t="s">
        <v>768</v>
      </c>
    </row>
    <row r="765" spans="1:3">
      <c r="A765">
        <v>764</v>
      </c>
      <c r="C765" t="s">
        <v>769</v>
      </c>
    </row>
    <row r="766" spans="1:3">
      <c r="A766">
        <v>765</v>
      </c>
      <c r="C766" t="s">
        <v>770</v>
      </c>
    </row>
    <row r="767" spans="1:3">
      <c r="A767">
        <v>766</v>
      </c>
      <c r="C767" t="s">
        <v>771</v>
      </c>
    </row>
    <row r="768" spans="1:3">
      <c r="A768">
        <v>767</v>
      </c>
      <c r="C768" t="s">
        <v>772</v>
      </c>
    </row>
    <row r="769" spans="1:3">
      <c r="A769">
        <v>768</v>
      </c>
      <c r="C769" t="s">
        <v>773</v>
      </c>
    </row>
    <row r="770" spans="1:3">
      <c r="A770">
        <v>769</v>
      </c>
      <c r="C770" t="s">
        <v>774</v>
      </c>
    </row>
    <row r="771" spans="1:3">
      <c r="A771">
        <v>770</v>
      </c>
      <c r="C771" t="s">
        <v>775</v>
      </c>
    </row>
    <row r="772" spans="1:3">
      <c r="A772">
        <v>771</v>
      </c>
      <c r="C772" t="s">
        <v>776</v>
      </c>
    </row>
    <row r="773" spans="1:3">
      <c r="A773">
        <v>772</v>
      </c>
      <c r="C773" t="s">
        <v>777</v>
      </c>
    </row>
    <row r="774" spans="1:3">
      <c r="A774">
        <v>773</v>
      </c>
      <c r="C774" t="s">
        <v>778</v>
      </c>
    </row>
    <row r="775" spans="1:3">
      <c r="A775">
        <v>774</v>
      </c>
      <c r="C775" t="s">
        <v>779</v>
      </c>
    </row>
    <row r="776" spans="1:3">
      <c r="A776">
        <v>775</v>
      </c>
      <c r="C776" t="s">
        <v>780</v>
      </c>
    </row>
    <row r="777" spans="1:3">
      <c r="A777">
        <v>776</v>
      </c>
      <c r="C777" t="s">
        <v>781</v>
      </c>
    </row>
    <row r="778" spans="1:3">
      <c r="A778">
        <v>777</v>
      </c>
      <c r="C778" t="s">
        <v>782</v>
      </c>
    </row>
    <row r="779" spans="1:3">
      <c r="A779">
        <v>778</v>
      </c>
      <c r="C779" t="s">
        <v>783</v>
      </c>
    </row>
    <row r="780" spans="1:3">
      <c r="A780">
        <v>779</v>
      </c>
      <c r="C780" t="s">
        <v>784</v>
      </c>
    </row>
    <row r="781" spans="1:3">
      <c r="A781">
        <v>780</v>
      </c>
      <c r="C781" t="s">
        <v>785</v>
      </c>
    </row>
    <row r="782" spans="1:3">
      <c r="A782">
        <v>781</v>
      </c>
      <c r="C782" t="s">
        <v>786</v>
      </c>
    </row>
    <row r="783" spans="1:3">
      <c r="A783">
        <v>782</v>
      </c>
      <c r="C783" t="s">
        <v>787</v>
      </c>
    </row>
    <row r="784" spans="1:3">
      <c r="A784">
        <v>783</v>
      </c>
      <c r="C784" t="s">
        <v>788</v>
      </c>
    </row>
    <row r="785" spans="1:3">
      <c r="A785">
        <v>784</v>
      </c>
      <c r="C785" t="s">
        <v>789</v>
      </c>
    </row>
    <row r="786" spans="1:3">
      <c r="A786">
        <v>785</v>
      </c>
      <c r="C786" t="s">
        <v>790</v>
      </c>
    </row>
    <row r="787" spans="1:3">
      <c r="A787">
        <v>786</v>
      </c>
      <c r="C787" t="s">
        <v>791</v>
      </c>
    </row>
    <row r="788" spans="1:3">
      <c r="A788">
        <v>787</v>
      </c>
      <c r="C788" t="s">
        <v>792</v>
      </c>
    </row>
    <row r="789" spans="1:3">
      <c r="A789">
        <v>788</v>
      </c>
      <c r="C789" t="s">
        <v>793</v>
      </c>
    </row>
    <row r="790" spans="1:3">
      <c r="A790">
        <v>789</v>
      </c>
      <c r="C790" t="s">
        <v>794</v>
      </c>
    </row>
    <row r="791" spans="1:3">
      <c r="A791">
        <v>790</v>
      </c>
      <c r="C791" t="s">
        <v>795</v>
      </c>
    </row>
    <row r="792" spans="1:3">
      <c r="A792">
        <v>791</v>
      </c>
      <c r="C792" t="s">
        <v>796</v>
      </c>
    </row>
    <row r="793" spans="1:3">
      <c r="A793">
        <v>792</v>
      </c>
      <c r="C793" t="s">
        <v>797</v>
      </c>
    </row>
    <row r="794" spans="1:3">
      <c r="A794">
        <v>793</v>
      </c>
      <c r="C794" t="s">
        <v>798</v>
      </c>
    </row>
    <row r="795" spans="1:3">
      <c r="A795">
        <v>794</v>
      </c>
      <c r="C795" t="s">
        <v>799</v>
      </c>
    </row>
    <row r="796" spans="1:3">
      <c r="A796">
        <v>795</v>
      </c>
      <c r="C796" t="s">
        <v>800</v>
      </c>
    </row>
    <row r="797" spans="1:3">
      <c r="A797">
        <v>796</v>
      </c>
      <c r="C797" t="s">
        <v>801</v>
      </c>
    </row>
    <row r="798" spans="1:3">
      <c r="A798">
        <v>797</v>
      </c>
      <c r="C798" t="s">
        <v>802</v>
      </c>
    </row>
    <row r="799" spans="1:3">
      <c r="A799">
        <v>798</v>
      </c>
      <c r="C799" t="s">
        <v>803</v>
      </c>
    </row>
    <row r="800" spans="1:3">
      <c r="A800">
        <v>799</v>
      </c>
      <c r="C800" t="s">
        <v>804</v>
      </c>
    </row>
    <row r="801" spans="1:3">
      <c r="A801">
        <v>800</v>
      </c>
      <c r="C801" t="s">
        <v>805</v>
      </c>
    </row>
    <row r="802" spans="1:3">
      <c r="A802">
        <v>801</v>
      </c>
      <c r="C802" t="s">
        <v>806</v>
      </c>
    </row>
    <row r="803" spans="1:3">
      <c r="A803">
        <v>802</v>
      </c>
      <c r="C803" t="s">
        <v>807</v>
      </c>
    </row>
    <row r="804" spans="1:3">
      <c r="A804">
        <v>803</v>
      </c>
      <c r="C804" t="s">
        <v>808</v>
      </c>
    </row>
    <row r="805" spans="1:3">
      <c r="A805">
        <v>804</v>
      </c>
      <c r="C805" t="s">
        <v>809</v>
      </c>
    </row>
    <row r="806" spans="1:3">
      <c r="A806">
        <v>805</v>
      </c>
      <c r="C806" t="s">
        <v>810</v>
      </c>
    </row>
    <row r="807" spans="1:3">
      <c r="A807">
        <v>806</v>
      </c>
      <c r="C807" t="s">
        <v>811</v>
      </c>
    </row>
    <row r="808" spans="1:3">
      <c r="A808">
        <v>807</v>
      </c>
      <c r="C808" t="s">
        <v>812</v>
      </c>
    </row>
    <row r="809" spans="1:3">
      <c r="A809">
        <v>808</v>
      </c>
      <c r="C809" t="s">
        <v>1760</v>
      </c>
    </row>
    <row r="810" spans="1:3">
      <c r="A810">
        <v>809</v>
      </c>
      <c r="C810" t="s">
        <v>1761</v>
      </c>
    </row>
    <row r="811" spans="1:3">
      <c r="A811">
        <v>810</v>
      </c>
      <c r="C811" t="s">
        <v>1762</v>
      </c>
    </row>
    <row r="812" spans="1:3">
      <c r="A812">
        <v>811</v>
      </c>
      <c r="C812" t="s">
        <v>1763</v>
      </c>
    </row>
    <row r="813" spans="1:3">
      <c r="A813">
        <v>812</v>
      </c>
      <c r="C813" t="s">
        <v>1764</v>
      </c>
    </row>
    <row r="814" spans="1:3">
      <c r="A814">
        <v>813</v>
      </c>
      <c r="C814" t="s">
        <v>1765</v>
      </c>
    </row>
    <row r="815" spans="1:3">
      <c r="A815">
        <v>814</v>
      </c>
      <c r="C815" t="s">
        <v>1766</v>
      </c>
    </row>
    <row r="816" spans="1:3">
      <c r="A816">
        <v>815</v>
      </c>
      <c r="C816" t="s">
        <v>1767</v>
      </c>
    </row>
    <row r="817" spans="1:3">
      <c r="A817">
        <v>816</v>
      </c>
      <c r="C817" t="s">
        <v>1768</v>
      </c>
    </row>
    <row r="818" spans="1:3">
      <c r="A818">
        <v>817</v>
      </c>
      <c r="C818" t="s">
        <v>1769</v>
      </c>
    </row>
    <row r="819" spans="1:3">
      <c r="A819">
        <v>818</v>
      </c>
      <c r="C819" t="s">
        <v>1770</v>
      </c>
    </row>
    <row r="820" spans="1:3">
      <c r="A820">
        <v>819</v>
      </c>
      <c r="C820" t="s">
        <v>1771</v>
      </c>
    </row>
    <row r="821" spans="1:3">
      <c r="A821">
        <v>820</v>
      </c>
      <c r="C821" t="s">
        <v>1772</v>
      </c>
    </row>
    <row r="822" spans="1:3">
      <c r="A822">
        <v>821</v>
      </c>
      <c r="C822" t="s">
        <v>1773</v>
      </c>
    </row>
    <row r="823" spans="1:3">
      <c r="A823">
        <v>822</v>
      </c>
      <c r="C823" t="s">
        <v>1774</v>
      </c>
    </row>
    <row r="824" spans="1:3">
      <c r="A824">
        <v>823</v>
      </c>
      <c r="C824" t="s">
        <v>1775</v>
      </c>
    </row>
    <row r="825" spans="1:3">
      <c r="A825">
        <v>824</v>
      </c>
      <c r="C825" t="s">
        <v>1776</v>
      </c>
    </row>
    <row r="826" spans="1:3">
      <c r="A826">
        <v>825</v>
      </c>
      <c r="C826" t="s">
        <v>1777</v>
      </c>
    </row>
    <row r="827" spans="1:3">
      <c r="A827">
        <v>826</v>
      </c>
      <c r="C827" t="s">
        <v>1778</v>
      </c>
    </row>
    <row r="828" spans="1:3">
      <c r="A828">
        <v>827</v>
      </c>
      <c r="C828" t="s">
        <v>1779</v>
      </c>
    </row>
    <row r="829" spans="1:3">
      <c r="A829">
        <v>828</v>
      </c>
      <c r="C829" t="s">
        <v>1780</v>
      </c>
    </row>
    <row r="830" spans="1:3">
      <c r="A830">
        <v>829</v>
      </c>
      <c r="C830" t="s">
        <v>1781</v>
      </c>
    </row>
    <row r="831" spans="1:3">
      <c r="A831">
        <v>830</v>
      </c>
      <c r="C831" t="s">
        <v>1782</v>
      </c>
    </row>
    <row r="832" spans="1:3">
      <c r="A832">
        <v>831</v>
      </c>
      <c r="C832" t="s">
        <v>1783</v>
      </c>
    </row>
    <row r="833" spans="1:3">
      <c r="A833">
        <v>832</v>
      </c>
      <c r="C833" t="s">
        <v>1784</v>
      </c>
    </row>
    <row r="834" spans="1:3">
      <c r="A834">
        <v>833</v>
      </c>
      <c r="C834" t="s">
        <v>1785</v>
      </c>
    </row>
    <row r="835" spans="1:3">
      <c r="A835">
        <v>834</v>
      </c>
      <c r="C835" t="s">
        <v>1786</v>
      </c>
    </row>
    <row r="836" spans="1:3">
      <c r="A836">
        <v>835</v>
      </c>
      <c r="C836" t="s">
        <v>1787</v>
      </c>
    </row>
    <row r="837" spans="1:3">
      <c r="A837">
        <v>836</v>
      </c>
      <c r="C837" t="s">
        <v>1788</v>
      </c>
    </row>
    <row r="838" spans="1:3">
      <c r="A838">
        <v>837</v>
      </c>
      <c r="C838" t="s">
        <v>1789</v>
      </c>
    </row>
    <row r="839" spans="1:3">
      <c r="A839">
        <v>838</v>
      </c>
      <c r="C839" t="s">
        <v>1790</v>
      </c>
    </row>
    <row r="840" spans="1:3">
      <c r="A840">
        <v>839</v>
      </c>
      <c r="C840" t="s">
        <v>1791</v>
      </c>
    </row>
    <row r="841" spans="1:3">
      <c r="A841">
        <v>840</v>
      </c>
      <c r="C841" t="s">
        <v>1792</v>
      </c>
    </row>
    <row r="842" spans="1:3">
      <c r="A842">
        <v>841</v>
      </c>
      <c r="C842" t="s">
        <v>1793</v>
      </c>
    </row>
    <row r="843" spans="1:3">
      <c r="A843">
        <v>842</v>
      </c>
      <c r="C843" t="s">
        <v>1794</v>
      </c>
    </row>
    <row r="844" spans="1:3">
      <c r="A844">
        <v>843</v>
      </c>
      <c r="C844" t="s">
        <v>1795</v>
      </c>
    </row>
    <row r="845" spans="1:3">
      <c r="A845">
        <v>844</v>
      </c>
      <c r="C845" t="s">
        <v>1796</v>
      </c>
    </row>
    <row r="846" spans="1:3">
      <c r="A846">
        <v>845</v>
      </c>
      <c r="C846" t="s">
        <v>1797</v>
      </c>
    </row>
    <row r="847" spans="1:3">
      <c r="A847">
        <v>846</v>
      </c>
      <c r="C847" t="s">
        <v>1798</v>
      </c>
    </row>
    <row r="848" spans="1:3">
      <c r="A848">
        <v>847</v>
      </c>
      <c r="C848" t="s">
        <v>1799</v>
      </c>
    </row>
    <row r="849" spans="1:3">
      <c r="A849">
        <v>848</v>
      </c>
      <c r="C849" t="s">
        <v>1800</v>
      </c>
    </row>
    <row r="850" spans="1:3">
      <c r="A850">
        <v>849</v>
      </c>
      <c r="C850" t="s">
        <v>1801</v>
      </c>
    </row>
    <row r="851" spans="1:3">
      <c r="A851">
        <v>850</v>
      </c>
      <c r="C851" t="s">
        <v>1802</v>
      </c>
    </row>
    <row r="852" spans="1:3">
      <c r="A852">
        <v>851</v>
      </c>
      <c r="C852" t="s">
        <v>1803</v>
      </c>
    </row>
    <row r="853" spans="1:3">
      <c r="A853">
        <v>852</v>
      </c>
      <c r="C853" t="s">
        <v>1804</v>
      </c>
    </row>
    <row r="854" spans="1:3">
      <c r="A854">
        <v>853</v>
      </c>
      <c r="C854" t="s">
        <v>1805</v>
      </c>
    </row>
    <row r="855" spans="1:3">
      <c r="A855">
        <v>854</v>
      </c>
      <c r="C855" t="s">
        <v>1806</v>
      </c>
    </row>
    <row r="856" spans="1:3">
      <c r="A856">
        <v>855</v>
      </c>
      <c r="C856" t="s">
        <v>1807</v>
      </c>
    </row>
    <row r="857" spans="1:3">
      <c r="A857">
        <v>856</v>
      </c>
      <c r="C857" t="s">
        <v>1808</v>
      </c>
    </row>
    <row r="858" spans="1:3">
      <c r="A858">
        <v>857</v>
      </c>
      <c r="C858" t="s">
        <v>1809</v>
      </c>
    </row>
    <row r="859" spans="1:3">
      <c r="A859">
        <v>858</v>
      </c>
      <c r="C859" t="s">
        <v>1810</v>
      </c>
    </row>
    <row r="860" spans="1:3">
      <c r="A860">
        <v>859</v>
      </c>
      <c r="C860" t="s">
        <v>1811</v>
      </c>
    </row>
    <row r="861" spans="1:3">
      <c r="A861">
        <v>860</v>
      </c>
      <c r="C861" t="s">
        <v>1812</v>
      </c>
    </row>
    <row r="862" spans="1:3">
      <c r="A862">
        <v>861</v>
      </c>
      <c r="C862" t="s">
        <v>1813</v>
      </c>
    </row>
    <row r="863" spans="1:3">
      <c r="A863">
        <v>862</v>
      </c>
      <c r="C863" t="s">
        <v>1814</v>
      </c>
    </row>
    <row r="864" spans="1:3">
      <c r="A864">
        <v>863</v>
      </c>
      <c r="C864" t="s">
        <v>1815</v>
      </c>
    </row>
    <row r="865" spans="1:3">
      <c r="A865">
        <v>864</v>
      </c>
      <c r="C865" t="s">
        <v>1816</v>
      </c>
    </row>
    <row r="866" spans="1:3">
      <c r="A866">
        <v>865</v>
      </c>
      <c r="C866" t="s">
        <v>1817</v>
      </c>
    </row>
    <row r="867" spans="1:3">
      <c r="A867">
        <v>866</v>
      </c>
      <c r="C867" t="s">
        <v>1818</v>
      </c>
    </row>
    <row r="868" spans="1:3">
      <c r="A868">
        <v>867</v>
      </c>
      <c r="C868" t="s">
        <v>1819</v>
      </c>
    </row>
    <row r="869" spans="1:3">
      <c r="A869">
        <v>868</v>
      </c>
      <c r="C869" t="s">
        <v>1820</v>
      </c>
    </row>
    <row r="870" spans="1:3">
      <c r="A870">
        <v>869</v>
      </c>
      <c r="C870" t="s">
        <v>1821</v>
      </c>
    </row>
    <row r="871" spans="1:3">
      <c r="A871">
        <v>870</v>
      </c>
      <c r="C871" t="s">
        <v>1822</v>
      </c>
    </row>
    <row r="872" spans="1:3">
      <c r="A872">
        <v>871</v>
      </c>
      <c r="C872" t="s">
        <v>1823</v>
      </c>
    </row>
    <row r="873" spans="1:3">
      <c r="A873">
        <v>872</v>
      </c>
      <c r="C873" t="s">
        <v>1824</v>
      </c>
    </row>
    <row r="874" spans="1:3">
      <c r="A874">
        <v>873</v>
      </c>
      <c r="C874" t="s">
        <v>1825</v>
      </c>
    </row>
    <row r="875" spans="1:3">
      <c r="A875">
        <v>874</v>
      </c>
      <c r="C875" t="s">
        <v>1826</v>
      </c>
    </row>
    <row r="876" spans="1:3">
      <c r="A876">
        <v>875</v>
      </c>
      <c r="C876" t="s">
        <v>1827</v>
      </c>
    </row>
    <row r="877" spans="1:3">
      <c r="A877">
        <v>876</v>
      </c>
      <c r="C877" t="s">
        <v>1828</v>
      </c>
    </row>
    <row r="878" spans="1:3">
      <c r="A878">
        <v>877</v>
      </c>
      <c r="C878" t="s">
        <v>1829</v>
      </c>
    </row>
    <row r="879" spans="1:3">
      <c r="A879">
        <v>878</v>
      </c>
      <c r="C879" t="s">
        <v>1830</v>
      </c>
    </row>
    <row r="880" spans="1:3">
      <c r="A880">
        <v>879</v>
      </c>
      <c r="C880" t="s">
        <v>1831</v>
      </c>
    </row>
    <row r="881" spans="1:3">
      <c r="A881">
        <v>880</v>
      </c>
      <c r="C881" t="s">
        <v>1832</v>
      </c>
    </row>
    <row r="882" spans="1:3">
      <c r="A882">
        <v>881</v>
      </c>
      <c r="C882" t="s">
        <v>1833</v>
      </c>
    </row>
    <row r="883" spans="1:3">
      <c r="A883">
        <v>882</v>
      </c>
      <c r="C883" t="s">
        <v>1834</v>
      </c>
    </row>
    <row r="884" spans="1:3">
      <c r="A884">
        <v>883</v>
      </c>
      <c r="C884" t="s">
        <v>1835</v>
      </c>
    </row>
    <row r="885" spans="1:3">
      <c r="A885">
        <v>884</v>
      </c>
      <c r="C885" t="s">
        <v>1836</v>
      </c>
    </row>
    <row r="886" spans="1:3">
      <c r="A886">
        <v>885</v>
      </c>
      <c r="C886" t="s">
        <v>1837</v>
      </c>
    </row>
    <row r="887" spans="1:3">
      <c r="A887">
        <v>886</v>
      </c>
      <c r="C887" t="s">
        <v>1838</v>
      </c>
    </row>
    <row r="888" spans="1:3">
      <c r="A888">
        <v>887</v>
      </c>
      <c r="C888" t="s">
        <v>1839</v>
      </c>
    </row>
    <row r="889" spans="1:3">
      <c r="A889">
        <v>888</v>
      </c>
      <c r="C889" t="s">
        <v>1840</v>
      </c>
    </row>
    <row r="890" spans="1:3">
      <c r="A890">
        <v>889</v>
      </c>
      <c r="C890" t="s">
        <v>1841</v>
      </c>
    </row>
    <row r="891" spans="1:3">
      <c r="A891">
        <v>890</v>
      </c>
      <c r="C891" t="s">
        <v>1842</v>
      </c>
    </row>
    <row r="892" spans="1:3">
      <c r="A892">
        <v>891</v>
      </c>
      <c r="C892" t="s">
        <v>1843</v>
      </c>
    </row>
    <row r="893" spans="1:3">
      <c r="A893">
        <v>892</v>
      </c>
      <c r="C893" t="s">
        <v>1844</v>
      </c>
    </row>
    <row r="894" spans="1:3">
      <c r="A894">
        <v>893</v>
      </c>
      <c r="C894" t="s">
        <v>1845</v>
      </c>
    </row>
    <row r="895" spans="1:3">
      <c r="A895">
        <v>894</v>
      </c>
      <c r="C895" t="s">
        <v>1846</v>
      </c>
    </row>
    <row r="896" spans="1:3">
      <c r="A896">
        <v>895</v>
      </c>
      <c r="C896" t="s">
        <v>1847</v>
      </c>
    </row>
    <row r="897" spans="1:3">
      <c r="A897">
        <v>896</v>
      </c>
      <c r="C897" t="s">
        <v>1848</v>
      </c>
    </row>
    <row r="898" spans="1:3">
      <c r="A898">
        <v>897</v>
      </c>
      <c r="C898" t="s">
        <v>1849</v>
      </c>
    </row>
    <row r="899" spans="1:3">
      <c r="A899">
        <v>898</v>
      </c>
      <c r="C899" t="s">
        <v>1850</v>
      </c>
    </row>
    <row r="900" spans="1:3">
      <c r="A900">
        <v>899</v>
      </c>
      <c r="C900" t="s">
        <v>1851</v>
      </c>
    </row>
    <row r="901" spans="1:3">
      <c r="A901">
        <v>900</v>
      </c>
      <c r="C901" t="s">
        <v>1852</v>
      </c>
    </row>
    <row r="902" spans="1:3">
      <c r="A902">
        <v>901</v>
      </c>
      <c r="C902" t="s">
        <v>1853</v>
      </c>
    </row>
    <row r="903" spans="1:3">
      <c r="A903">
        <v>902</v>
      </c>
      <c r="C903" t="s">
        <v>1854</v>
      </c>
    </row>
    <row r="904" spans="1:3">
      <c r="A904">
        <v>903</v>
      </c>
      <c r="C904" t="s">
        <v>1855</v>
      </c>
    </row>
    <row r="905" spans="1:3">
      <c r="A905">
        <v>904</v>
      </c>
      <c r="C905" t="s">
        <v>1856</v>
      </c>
    </row>
    <row r="906" spans="1:3">
      <c r="A906">
        <v>905</v>
      </c>
      <c r="C906" t="s">
        <v>1857</v>
      </c>
    </row>
    <row r="907" spans="1:3">
      <c r="A907">
        <v>906</v>
      </c>
      <c r="C907" t="s">
        <v>1858</v>
      </c>
    </row>
    <row r="908" spans="1:3">
      <c r="A908">
        <v>907</v>
      </c>
      <c r="C908" t="s">
        <v>1859</v>
      </c>
    </row>
    <row r="909" spans="1:3">
      <c r="A909">
        <v>908</v>
      </c>
      <c r="C909" t="s">
        <v>1860</v>
      </c>
    </row>
    <row r="910" spans="1:3">
      <c r="A910">
        <v>909</v>
      </c>
      <c r="C910" t="s">
        <v>1861</v>
      </c>
    </row>
    <row r="911" spans="1:3">
      <c r="A911">
        <v>910</v>
      </c>
      <c r="C911" t="s">
        <v>1862</v>
      </c>
    </row>
    <row r="912" spans="1:3">
      <c r="A912">
        <v>911</v>
      </c>
      <c r="C912" t="s">
        <v>1863</v>
      </c>
    </row>
    <row r="913" spans="1:3">
      <c r="A913">
        <v>912</v>
      </c>
      <c r="C913" t="s">
        <v>1864</v>
      </c>
    </row>
    <row r="914" spans="1:3">
      <c r="A914">
        <v>913</v>
      </c>
      <c r="C914" t="s">
        <v>1865</v>
      </c>
    </row>
    <row r="915" spans="1:3">
      <c r="A915">
        <v>914</v>
      </c>
      <c r="C915" t="s">
        <v>1866</v>
      </c>
    </row>
    <row r="916" spans="1:3">
      <c r="A916">
        <v>915</v>
      </c>
      <c r="C916" t="s">
        <v>1867</v>
      </c>
    </row>
    <row r="917" spans="1:3">
      <c r="A917">
        <v>916</v>
      </c>
      <c r="C917" t="s">
        <v>1868</v>
      </c>
    </row>
    <row r="918" spans="1:3">
      <c r="A918">
        <v>917</v>
      </c>
      <c r="C918" t="s">
        <v>1869</v>
      </c>
    </row>
    <row r="919" spans="1:3">
      <c r="A919">
        <v>918</v>
      </c>
      <c r="C919" t="s">
        <v>1870</v>
      </c>
    </row>
    <row r="920" spans="1:3">
      <c r="A920">
        <v>919</v>
      </c>
      <c r="C920" t="s">
        <v>1871</v>
      </c>
    </row>
    <row r="921" spans="1:3">
      <c r="A921">
        <v>920</v>
      </c>
      <c r="C921" t="s">
        <v>1872</v>
      </c>
    </row>
    <row r="922" spans="1:3">
      <c r="A922">
        <v>921</v>
      </c>
      <c r="C922" t="s">
        <v>1873</v>
      </c>
    </row>
    <row r="923" spans="1:3">
      <c r="A923">
        <v>922</v>
      </c>
      <c r="C923" t="s">
        <v>1874</v>
      </c>
    </row>
    <row r="924" spans="1:3">
      <c r="A924">
        <v>923</v>
      </c>
      <c r="C924" t="s">
        <v>1875</v>
      </c>
    </row>
    <row r="925" spans="1:3">
      <c r="A925">
        <v>924</v>
      </c>
      <c r="C925" t="s">
        <v>1876</v>
      </c>
    </row>
    <row r="926" spans="1:3">
      <c r="A926">
        <v>925</v>
      </c>
      <c r="C926" t="s">
        <v>1877</v>
      </c>
    </row>
    <row r="927" spans="1:3">
      <c r="A927">
        <v>926</v>
      </c>
      <c r="C927" t="s">
        <v>1878</v>
      </c>
    </row>
    <row r="928" spans="1:3">
      <c r="A928">
        <v>927</v>
      </c>
      <c r="C928" t="s">
        <v>1879</v>
      </c>
    </row>
    <row r="929" spans="1:3">
      <c r="A929">
        <v>928</v>
      </c>
      <c r="C929" t="s">
        <v>1880</v>
      </c>
    </row>
    <row r="930" spans="1:3">
      <c r="A930">
        <v>929</v>
      </c>
      <c r="C930" t="s">
        <v>1881</v>
      </c>
    </row>
    <row r="931" spans="1:3">
      <c r="A931">
        <v>930</v>
      </c>
      <c r="C931" t="s">
        <v>1882</v>
      </c>
    </row>
    <row r="932" spans="1:3">
      <c r="A932">
        <v>931</v>
      </c>
      <c r="C932" t="s">
        <v>1883</v>
      </c>
    </row>
    <row r="933" spans="1:3">
      <c r="A933">
        <v>932</v>
      </c>
      <c r="C933" t="s">
        <v>1884</v>
      </c>
    </row>
    <row r="934" spans="1:3">
      <c r="A934">
        <v>933</v>
      </c>
      <c r="C934" t="s">
        <v>1885</v>
      </c>
    </row>
    <row r="935" spans="1:3">
      <c r="A935">
        <v>934</v>
      </c>
      <c r="C935" t="s">
        <v>1886</v>
      </c>
    </row>
    <row r="936" spans="1:3">
      <c r="A936">
        <v>935</v>
      </c>
      <c r="C936" t="s">
        <v>1887</v>
      </c>
    </row>
    <row r="937" spans="1:3">
      <c r="A937">
        <v>936</v>
      </c>
      <c r="C937" t="s">
        <v>1888</v>
      </c>
    </row>
    <row r="938" spans="1:3">
      <c r="A938">
        <v>937</v>
      </c>
      <c r="C938" t="s">
        <v>1889</v>
      </c>
    </row>
    <row r="939" spans="1:3">
      <c r="A939">
        <v>938</v>
      </c>
      <c r="C939" t="s">
        <v>1890</v>
      </c>
    </row>
    <row r="940" spans="1:3">
      <c r="A940">
        <v>939</v>
      </c>
      <c r="C940" t="s">
        <v>1891</v>
      </c>
    </row>
    <row r="941" spans="1:3">
      <c r="A941">
        <v>940</v>
      </c>
      <c r="C941" t="s">
        <v>1892</v>
      </c>
    </row>
    <row r="942" spans="1:3">
      <c r="A942">
        <v>941</v>
      </c>
      <c r="C942" t="s">
        <v>1893</v>
      </c>
    </row>
    <row r="943" spans="1:3">
      <c r="A943">
        <v>942</v>
      </c>
      <c r="C943" t="s">
        <v>1894</v>
      </c>
    </row>
    <row r="944" spans="1:3">
      <c r="A944">
        <v>943</v>
      </c>
      <c r="C944" t="s">
        <v>1895</v>
      </c>
    </row>
    <row r="945" spans="1:3">
      <c r="A945">
        <v>944</v>
      </c>
      <c r="C945" t="s">
        <v>1896</v>
      </c>
    </row>
    <row r="946" spans="1:3">
      <c r="A946">
        <v>945</v>
      </c>
      <c r="C946" t="s">
        <v>1897</v>
      </c>
    </row>
    <row r="947" spans="1:3">
      <c r="A947">
        <v>946</v>
      </c>
      <c r="C947" t="s">
        <v>1898</v>
      </c>
    </row>
    <row r="948" spans="1:3">
      <c r="A948">
        <v>947</v>
      </c>
      <c r="C948" t="s">
        <v>1899</v>
      </c>
    </row>
    <row r="949" spans="1:3">
      <c r="A949">
        <v>948</v>
      </c>
      <c r="C949" t="s">
        <v>1900</v>
      </c>
    </row>
    <row r="950" spans="1:3">
      <c r="A950">
        <v>949</v>
      </c>
      <c r="C950" t="s">
        <v>1901</v>
      </c>
    </row>
    <row r="951" spans="1:3">
      <c r="A951">
        <v>950</v>
      </c>
      <c r="C951" t="s">
        <v>1902</v>
      </c>
    </row>
    <row r="952" spans="1:3">
      <c r="A952">
        <v>951</v>
      </c>
      <c r="C952" t="s">
        <v>1903</v>
      </c>
    </row>
    <row r="953" spans="1:3">
      <c r="A953">
        <v>952</v>
      </c>
      <c r="C953" t="s">
        <v>1904</v>
      </c>
    </row>
    <row r="954" spans="1:3">
      <c r="A954">
        <v>953</v>
      </c>
      <c r="C954" t="s">
        <v>1905</v>
      </c>
    </row>
    <row r="955" spans="1:3">
      <c r="A955">
        <v>954</v>
      </c>
      <c r="C955" t="s">
        <v>1906</v>
      </c>
    </row>
    <row r="956" spans="1:3">
      <c r="A956">
        <v>955</v>
      </c>
      <c r="C956" t="s">
        <v>1907</v>
      </c>
    </row>
    <row r="957" spans="1:3">
      <c r="A957">
        <v>956</v>
      </c>
      <c r="C957" t="s">
        <v>1908</v>
      </c>
    </row>
    <row r="958" spans="1:3">
      <c r="A958">
        <v>957</v>
      </c>
      <c r="C958" t="s">
        <v>1909</v>
      </c>
    </row>
    <row r="959" spans="1:3">
      <c r="A959">
        <v>958</v>
      </c>
      <c r="C959" t="s">
        <v>1910</v>
      </c>
    </row>
    <row r="960" spans="1:3">
      <c r="A960">
        <v>959</v>
      </c>
      <c r="C960" t="s">
        <v>1911</v>
      </c>
    </row>
    <row r="961" spans="1:3">
      <c r="A961">
        <v>960</v>
      </c>
      <c r="C961" t="s">
        <v>1912</v>
      </c>
    </row>
    <row r="962" spans="1:3">
      <c r="A962">
        <v>961</v>
      </c>
      <c r="C962" t="s">
        <v>1913</v>
      </c>
    </row>
    <row r="963" spans="1:3">
      <c r="A963">
        <v>962</v>
      </c>
      <c r="C963" t="s">
        <v>1914</v>
      </c>
    </row>
    <row r="964" spans="1:3">
      <c r="A964">
        <v>963</v>
      </c>
      <c r="C964" t="s">
        <v>1915</v>
      </c>
    </row>
    <row r="965" spans="1:3">
      <c r="A965">
        <v>964</v>
      </c>
      <c r="C965" t="s">
        <v>1916</v>
      </c>
    </row>
    <row r="966" spans="1:3">
      <c r="A966">
        <v>965</v>
      </c>
      <c r="C966" t="s">
        <v>1917</v>
      </c>
    </row>
    <row r="967" spans="1:3">
      <c r="A967">
        <v>966</v>
      </c>
      <c r="C967" t="s">
        <v>1918</v>
      </c>
    </row>
    <row r="968" spans="1:3">
      <c r="A968">
        <v>967</v>
      </c>
      <c r="C968" t="s">
        <v>1919</v>
      </c>
    </row>
    <row r="969" spans="1:3">
      <c r="A969">
        <v>968</v>
      </c>
      <c r="C969" t="s">
        <v>1920</v>
      </c>
    </row>
    <row r="970" spans="1:3">
      <c r="A970">
        <v>969</v>
      </c>
      <c r="C970" t="s">
        <v>1921</v>
      </c>
    </row>
    <row r="971" spans="1:3">
      <c r="A971">
        <v>970</v>
      </c>
      <c r="C971" t="s">
        <v>1922</v>
      </c>
    </row>
    <row r="972" spans="1:3">
      <c r="A972">
        <v>971</v>
      </c>
      <c r="C972" t="s">
        <v>1923</v>
      </c>
    </row>
    <row r="973" spans="1:3">
      <c r="A973">
        <v>972</v>
      </c>
      <c r="C973" t="s">
        <v>1924</v>
      </c>
    </row>
    <row r="974" spans="1:3">
      <c r="A974">
        <v>973</v>
      </c>
      <c r="C974" t="s">
        <v>1925</v>
      </c>
    </row>
    <row r="975" spans="1:3">
      <c r="A975">
        <v>974</v>
      </c>
      <c r="C975" t="s">
        <v>1926</v>
      </c>
    </row>
    <row r="976" spans="1:3">
      <c r="A976">
        <v>975</v>
      </c>
      <c r="C976" t="s">
        <v>1927</v>
      </c>
    </row>
    <row r="977" spans="1:3">
      <c r="A977">
        <v>976</v>
      </c>
      <c r="C977" t="s">
        <v>1928</v>
      </c>
    </row>
    <row r="978" spans="1:3">
      <c r="A978">
        <v>977</v>
      </c>
      <c r="C978" t="s">
        <v>1929</v>
      </c>
    </row>
    <row r="979" spans="1:3">
      <c r="A979">
        <v>978</v>
      </c>
      <c r="C979" t="s">
        <v>1930</v>
      </c>
    </row>
    <row r="980" spans="1:3">
      <c r="A980">
        <v>979</v>
      </c>
      <c r="C980" t="s">
        <v>1931</v>
      </c>
    </row>
    <row r="981" spans="1:3">
      <c r="A981">
        <v>980</v>
      </c>
      <c r="C981" t="s">
        <v>1932</v>
      </c>
    </row>
    <row r="982" spans="1:3">
      <c r="A982">
        <v>981</v>
      </c>
      <c r="C982" t="s">
        <v>1933</v>
      </c>
    </row>
    <row r="983" spans="1:3">
      <c r="A983">
        <v>982</v>
      </c>
      <c r="C983" t="s">
        <v>1934</v>
      </c>
    </row>
    <row r="984" spans="1:3">
      <c r="A984">
        <v>983</v>
      </c>
      <c r="C984" t="s">
        <v>1935</v>
      </c>
    </row>
    <row r="985" spans="1:3">
      <c r="A985">
        <v>984</v>
      </c>
      <c r="C985" t="s">
        <v>1936</v>
      </c>
    </row>
    <row r="986" spans="1:3">
      <c r="A986">
        <v>985</v>
      </c>
      <c r="C986" t="s">
        <v>1937</v>
      </c>
    </row>
    <row r="987" spans="1:3">
      <c r="A987">
        <v>986</v>
      </c>
      <c r="C987" t="s">
        <v>1938</v>
      </c>
    </row>
    <row r="988" spans="1:3">
      <c r="A988">
        <v>987</v>
      </c>
      <c r="C988" t="s">
        <v>1939</v>
      </c>
    </row>
    <row r="989" spans="1:3">
      <c r="A989">
        <v>988</v>
      </c>
      <c r="C989" t="s">
        <v>1940</v>
      </c>
    </row>
    <row r="990" spans="1:3">
      <c r="A990">
        <v>989</v>
      </c>
      <c r="C990" t="s">
        <v>1941</v>
      </c>
    </row>
    <row r="991" spans="1:3">
      <c r="A991">
        <v>990</v>
      </c>
      <c r="C991" t="s">
        <v>1942</v>
      </c>
    </row>
    <row r="992" spans="1:3">
      <c r="A992">
        <v>991</v>
      </c>
      <c r="C992" t="s">
        <v>1943</v>
      </c>
    </row>
    <row r="993" spans="1:3">
      <c r="A993">
        <v>992</v>
      </c>
      <c r="C993" t="s">
        <v>1944</v>
      </c>
    </row>
    <row r="994" spans="1:3">
      <c r="A994">
        <v>993</v>
      </c>
      <c r="C994" t="s">
        <v>1945</v>
      </c>
    </row>
    <row r="995" spans="1:3">
      <c r="A995">
        <v>994</v>
      </c>
      <c r="C995" t="s">
        <v>1946</v>
      </c>
    </row>
    <row r="996" spans="1:3">
      <c r="A996">
        <v>995</v>
      </c>
      <c r="C996" t="s">
        <v>1947</v>
      </c>
    </row>
    <row r="997" spans="1:3">
      <c r="A997">
        <v>996</v>
      </c>
      <c r="C997" t="s">
        <v>1948</v>
      </c>
    </row>
    <row r="998" spans="1:3">
      <c r="A998">
        <v>997</v>
      </c>
      <c r="C998" t="s">
        <v>1949</v>
      </c>
    </row>
    <row r="999" spans="1:3">
      <c r="A999">
        <v>998</v>
      </c>
      <c r="C999" t="s">
        <v>1950</v>
      </c>
    </row>
    <row r="1000" spans="1:3">
      <c r="A1000">
        <v>999</v>
      </c>
      <c r="C1000" t="s">
        <v>1951</v>
      </c>
    </row>
    <row r="1001" spans="1:3">
      <c r="A1001">
        <v>1000</v>
      </c>
      <c r="C1001" t="s">
        <v>1952</v>
      </c>
    </row>
    <row r="1002" spans="1:3">
      <c r="A1002">
        <v>1001</v>
      </c>
      <c r="C1002" t="s">
        <v>1953</v>
      </c>
    </row>
    <row r="1003" spans="1:3">
      <c r="A1003">
        <v>1002</v>
      </c>
      <c r="C1003" t="s">
        <v>1954</v>
      </c>
    </row>
    <row r="1004" spans="1:3">
      <c r="A1004">
        <v>1003</v>
      </c>
      <c r="C1004" t="s">
        <v>1955</v>
      </c>
    </row>
    <row r="1005" spans="1:3">
      <c r="A1005">
        <v>1004</v>
      </c>
      <c r="C1005" t="s">
        <v>1956</v>
      </c>
    </row>
    <row r="1006" spans="1:3">
      <c r="A1006">
        <v>1005</v>
      </c>
      <c r="C1006" t="s">
        <v>1957</v>
      </c>
    </row>
    <row r="1007" spans="1:3">
      <c r="A1007">
        <v>1006</v>
      </c>
      <c r="C1007" t="s">
        <v>1958</v>
      </c>
    </row>
    <row r="1008" spans="1:3">
      <c r="A1008">
        <v>1007</v>
      </c>
      <c r="C1008" t="s">
        <v>1959</v>
      </c>
    </row>
    <row r="1009" spans="1:3">
      <c r="A1009">
        <v>1008</v>
      </c>
      <c r="C1009" t="s">
        <v>1960</v>
      </c>
    </row>
    <row r="1010" spans="1:3">
      <c r="A1010">
        <v>1009</v>
      </c>
      <c r="C1010" t="s">
        <v>1961</v>
      </c>
    </row>
    <row r="1011" spans="1:3">
      <c r="A1011">
        <v>1010</v>
      </c>
      <c r="C1011" t="s">
        <v>1962</v>
      </c>
    </row>
    <row r="1012" spans="1:3">
      <c r="A1012">
        <v>1011</v>
      </c>
      <c r="C1012" t="s">
        <v>1963</v>
      </c>
    </row>
    <row r="1013" spans="1:3">
      <c r="A1013">
        <v>1012</v>
      </c>
      <c r="C1013" t="s">
        <v>1964</v>
      </c>
    </row>
    <row r="1014" spans="1:3">
      <c r="A1014">
        <v>1013</v>
      </c>
      <c r="C1014" t="s">
        <v>1965</v>
      </c>
    </row>
    <row r="1015" spans="1:3">
      <c r="A1015">
        <v>1014</v>
      </c>
      <c r="C1015" t="s">
        <v>1966</v>
      </c>
    </row>
    <row r="1016" spans="1:3">
      <c r="A1016">
        <v>1015</v>
      </c>
      <c r="C1016" t="s">
        <v>1967</v>
      </c>
    </row>
    <row r="1017" spans="1:3">
      <c r="A1017">
        <v>1016</v>
      </c>
      <c r="C1017" t="s">
        <v>1968</v>
      </c>
    </row>
    <row r="1018" spans="1:3">
      <c r="A1018">
        <v>1017</v>
      </c>
      <c r="C1018" t="s">
        <v>1969</v>
      </c>
    </row>
    <row r="1019" spans="1:3">
      <c r="A1019">
        <v>1018</v>
      </c>
      <c r="C1019" t="s">
        <v>1970</v>
      </c>
    </row>
    <row r="1020" spans="1:3">
      <c r="A1020">
        <v>1019</v>
      </c>
      <c r="C1020" t="s">
        <v>1971</v>
      </c>
    </row>
    <row r="1021" spans="1:3">
      <c r="A1021">
        <v>1020</v>
      </c>
      <c r="C1021" t="s">
        <v>1972</v>
      </c>
    </row>
    <row r="1022" spans="1:3">
      <c r="A1022">
        <v>1021</v>
      </c>
      <c r="C1022" t="s">
        <v>1973</v>
      </c>
    </row>
    <row r="1023" spans="1:3">
      <c r="A1023">
        <v>1022</v>
      </c>
      <c r="C1023" t="s">
        <v>1974</v>
      </c>
    </row>
    <row r="1024" spans="1:3">
      <c r="A1024">
        <v>1023</v>
      </c>
      <c r="C1024" t="s">
        <v>1975</v>
      </c>
    </row>
    <row r="1025" spans="1:3">
      <c r="A1025">
        <v>1024</v>
      </c>
      <c r="C1025" t="s">
        <v>1748</v>
      </c>
    </row>
    <row r="1026" spans="1:3">
      <c r="A1026">
        <v>1025</v>
      </c>
      <c r="C1026" t="s">
        <v>1750</v>
      </c>
    </row>
    <row r="1027" spans="1:3">
      <c r="A1027">
        <v>1026</v>
      </c>
      <c r="C1027" t="s">
        <v>1752</v>
      </c>
    </row>
    <row r="1028" spans="1:3">
      <c r="A1028">
        <v>1027</v>
      </c>
      <c r="C1028" t="s">
        <v>1754</v>
      </c>
    </row>
    <row r="1029" spans="1:3">
      <c r="A1029">
        <v>1028</v>
      </c>
      <c r="C1029" t="s">
        <v>1756</v>
      </c>
    </row>
    <row r="1030" spans="1:3">
      <c r="A1030">
        <v>1029</v>
      </c>
      <c r="C1030" t="s">
        <v>1758</v>
      </c>
    </row>
    <row r="1031" spans="1:3">
      <c r="A1031">
        <v>1030</v>
      </c>
      <c r="C1031" t="s">
        <v>1976</v>
      </c>
    </row>
    <row r="1032" spans="1:3">
      <c r="A1032">
        <v>1031</v>
      </c>
      <c r="C1032" t="s">
        <v>1977</v>
      </c>
    </row>
    <row r="1033" spans="1:3">
      <c r="A1033">
        <v>1032</v>
      </c>
      <c r="C1033" t="s">
        <v>1978</v>
      </c>
    </row>
    <row r="1034" spans="1:3">
      <c r="A1034">
        <v>1033</v>
      </c>
      <c r="C1034" t="s">
        <v>1979</v>
      </c>
    </row>
    <row r="1035" spans="1:3">
      <c r="A1035">
        <v>1034</v>
      </c>
      <c r="C1035" t="s">
        <v>1980</v>
      </c>
    </row>
    <row r="1036" spans="1:3">
      <c r="A1036">
        <v>1035</v>
      </c>
      <c r="C1036" t="s">
        <v>1981</v>
      </c>
    </row>
    <row r="1037" spans="1:3">
      <c r="A1037">
        <v>1036</v>
      </c>
      <c r="C1037" t="s">
        <v>1982</v>
      </c>
    </row>
    <row r="1038" spans="1:3">
      <c r="A1038">
        <v>1037</v>
      </c>
      <c r="C1038" t="s">
        <v>1983</v>
      </c>
    </row>
    <row r="1039" spans="1:3">
      <c r="A1039">
        <v>1038</v>
      </c>
      <c r="C1039" t="s">
        <v>1984</v>
      </c>
    </row>
    <row r="1040" spans="1:3">
      <c r="A1040">
        <v>1039</v>
      </c>
      <c r="C1040" t="s">
        <v>1985</v>
      </c>
    </row>
    <row r="1041" spans="1:3">
      <c r="A1041">
        <v>1040</v>
      </c>
      <c r="C1041" t="s">
        <v>1986</v>
      </c>
    </row>
    <row r="1042" spans="1:3">
      <c r="A1042">
        <v>1041</v>
      </c>
      <c r="C1042" t="s">
        <v>1987</v>
      </c>
    </row>
    <row r="1043" spans="1:3">
      <c r="A1043">
        <v>1042</v>
      </c>
      <c r="C1043" t="s">
        <v>1988</v>
      </c>
    </row>
    <row r="1044" spans="1:3">
      <c r="A1044">
        <v>1043</v>
      </c>
      <c r="C1044" t="s">
        <v>1989</v>
      </c>
    </row>
    <row r="1045" spans="1:3">
      <c r="A1045">
        <v>1044</v>
      </c>
      <c r="C1045" t="s">
        <v>1990</v>
      </c>
    </row>
    <row r="1046" spans="1:3">
      <c r="A1046">
        <v>1045</v>
      </c>
      <c r="C1046" t="s">
        <v>1991</v>
      </c>
    </row>
    <row r="1047" spans="1:3">
      <c r="A1047">
        <v>1046</v>
      </c>
      <c r="C1047" t="s">
        <v>1992</v>
      </c>
    </row>
    <row r="1048" spans="1:3">
      <c r="A1048">
        <v>1047</v>
      </c>
      <c r="C1048" t="s">
        <v>1993</v>
      </c>
    </row>
    <row r="1049" spans="1:3">
      <c r="A1049">
        <v>1048</v>
      </c>
      <c r="C1049" t="s">
        <v>1994</v>
      </c>
    </row>
    <row r="1050" spans="1:3">
      <c r="A1050">
        <v>1049</v>
      </c>
      <c r="C1050" t="s">
        <v>1995</v>
      </c>
    </row>
    <row r="1051" spans="1:3">
      <c r="A1051">
        <v>1050</v>
      </c>
      <c r="C1051" t="s">
        <v>1996</v>
      </c>
    </row>
    <row r="1052" spans="1:3">
      <c r="A1052">
        <v>1051</v>
      </c>
      <c r="C1052" t="s">
        <v>1997</v>
      </c>
    </row>
    <row r="1053" spans="1:3">
      <c r="A1053">
        <v>1052</v>
      </c>
      <c r="C1053" t="s">
        <v>1998</v>
      </c>
    </row>
    <row r="1054" spans="1:3">
      <c r="A1054">
        <v>1053</v>
      </c>
      <c r="C1054" t="s">
        <v>1999</v>
      </c>
    </row>
    <row r="1055" spans="1:3">
      <c r="A1055">
        <v>1054</v>
      </c>
      <c r="C1055" t="s">
        <v>2000</v>
      </c>
    </row>
    <row r="1056" spans="1:3">
      <c r="A1056">
        <v>1055</v>
      </c>
      <c r="C1056" t="s">
        <v>2001</v>
      </c>
    </row>
    <row r="1057" spans="1:3">
      <c r="A1057">
        <v>1056</v>
      </c>
      <c r="C1057" t="s">
        <v>2002</v>
      </c>
    </row>
    <row r="1058" spans="1:3">
      <c r="A1058">
        <v>1057</v>
      </c>
      <c r="C1058" t="s">
        <v>2003</v>
      </c>
    </row>
    <row r="1059" spans="1:3">
      <c r="A1059">
        <v>1058</v>
      </c>
      <c r="C1059" t="s">
        <v>2004</v>
      </c>
    </row>
    <row r="1060" spans="1:3">
      <c r="A1060">
        <v>1059</v>
      </c>
      <c r="C1060" t="s">
        <v>2005</v>
      </c>
    </row>
    <row r="1061" spans="1:3">
      <c r="A1061">
        <v>1060</v>
      </c>
      <c r="C1061" t="s">
        <v>2006</v>
      </c>
    </row>
    <row r="1062" spans="1:3">
      <c r="A1062">
        <v>1061</v>
      </c>
      <c r="C1062" t="s">
        <v>2007</v>
      </c>
    </row>
    <row r="1063" spans="1:3">
      <c r="A1063">
        <v>1062</v>
      </c>
      <c r="C1063" t="s">
        <v>2008</v>
      </c>
    </row>
    <row r="1064" spans="1:3">
      <c r="A1064">
        <v>1063</v>
      </c>
      <c r="C1064" t="s">
        <v>2009</v>
      </c>
    </row>
    <row r="1065" spans="1:3">
      <c r="A1065">
        <v>1064</v>
      </c>
      <c r="C1065" t="s">
        <v>2010</v>
      </c>
    </row>
    <row r="1066" spans="1:3">
      <c r="A1066">
        <v>1065</v>
      </c>
      <c r="C1066" t="s">
        <v>2011</v>
      </c>
    </row>
    <row r="1067" spans="1:3">
      <c r="A1067">
        <v>1066</v>
      </c>
      <c r="C1067" t="s">
        <v>2012</v>
      </c>
    </row>
    <row r="1068" spans="1:3">
      <c r="A1068">
        <v>1067</v>
      </c>
      <c r="C1068" t="s">
        <v>2013</v>
      </c>
    </row>
    <row r="1069" spans="1:3">
      <c r="A1069">
        <v>1068</v>
      </c>
      <c r="C1069" t="s">
        <v>2014</v>
      </c>
    </row>
    <row r="1070" spans="1:3">
      <c r="A1070">
        <v>1069</v>
      </c>
      <c r="C1070" t="s">
        <v>2015</v>
      </c>
    </row>
    <row r="1071" spans="1:3">
      <c r="A1071">
        <v>1070</v>
      </c>
      <c r="C1071" t="s">
        <v>2016</v>
      </c>
    </row>
    <row r="1072" spans="1:3">
      <c r="A1072">
        <v>1071</v>
      </c>
      <c r="C1072" t="s">
        <v>2017</v>
      </c>
    </row>
    <row r="1073" spans="1:3">
      <c r="A1073">
        <v>1072</v>
      </c>
      <c r="C1073" t="s">
        <v>2018</v>
      </c>
    </row>
    <row r="1074" spans="1:3">
      <c r="A1074">
        <v>1073</v>
      </c>
      <c r="C1074" t="s">
        <v>2019</v>
      </c>
    </row>
    <row r="1075" spans="1:3">
      <c r="A1075">
        <v>1074</v>
      </c>
      <c r="C1075" t="s">
        <v>2020</v>
      </c>
    </row>
    <row r="1076" spans="1:3">
      <c r="A1076">
        <v>1075</v>
      </c>
      <c r="C1076" t="s">
        <v>2021</v>
      </c>
    </row>
    <row r="1077" spans="1:3">
      <c r="A1077">
        <v>1076</v>
      </c>
      <c r="C1077" t="s">
        <v>2022</v>
      </c>
    </row>
    <row r="1078" spans="1:3">
      <c r="A1078">
        <v>1077</v>
      </c>
      <c r="C1078" t="s">
        <v>2023</v>
      </c>
    </row>
    <row r="1079" spans="1:3">
      <c r="A1079">
        <v>1078</v>
      </c>
      <c r="C1079" t="s">
        <v>2024</v>
      </c>
    </row>
    <row r="1080" spans="1:3">
      <c r="A1080">
        <v>1079</v>
      </c>
      <c r="C1080" t="s">
        <v>2025</v>
      </c>
    </row>
    <row r="1081" spans="1:3">
      <c r="A1081">
        <v>1080</v>
      </c>
      <c r="C1081" t="s">
        <v>2026</v>
      </c>
    </row>
    <row r="1082" spans="1:3">
      <c r="A1082">
        <v>1081</v>
      </c>
      <c r="C1082" t="s">
        <v>2027</v>
      </c>
    </row>
    <row r="1083" spans="1:3">
      <c r="A1083">
        <v>1082</v>
      </c>
      <c r="C1083" t="s">
        <v>2028</v>
      </c>
    </row>
    <row r="1084" spans="1:3">
      <c r="A1084">
        <v>1083</v>
      </c>
      <c r="C1084" t="s">
        <v>2029</v>
      </c>
    </row>
    <row r="1085" spans="1:3">
      <c r="A1085">
        <v>1084</v>
      </c>
      <c r="C1085" t="s">
        <v>2030</v>
      </c>
    </row>
    <row r="1086" spans="1:3">
      <c r="A1086">
        <v>1085</v>
      </c>
      <c r="C1086" t="s">
        <v>2031</v>
      </c>
    </row>
    <row r="1087" spans="1:3">
      <c r="A1087">
        <v>1086</v>
      </c>
      <c r="C1087" t="s">
        <v>2032</v>
      </c>
    </row>
    <row r="1088" spans="1:3">
      <c r="A1088">
        <v>1087</v>
      </c>
      <c r="C1088" t="s">
        <v>2033</v>
      </c>
    </row>
    <row r="1089" spans="1:3">
      <c r="A1089">
        <v>1088</v>
      </c>
      <c r="C1089" t="s">
        <v>2034</v>
      </c>
    </row>
    <row r="1090" spans="1:3">
      <c r="A1090">
        <v>1089</v>
      </c>
      <c r="C1090" t="s">
        <v>2035</v>
      </c>
    </row>
    <row r="1091" spans="1:3">
      <c r="A1091">
        <v>1090</v>
      </c>
      <c r="C1091" t="s">
        <v>2036</v>
      </c>
    </row>
    <row r="1092" spans="1:3">
      <c r="A1092">
        <v>1091</v>
      </c>
      <c r="C1092" t="s">
        <v>2037</v>
      </c>
    </row>
    <row r="1093" spans="1:3">
      <c r="A1093">
        <v>1092</v>
      </c>
      <c r="C1093" t="s">
        <v>2038</v>
      </c>
    </row>
    <row r="1094" spans="1:3">
      <c r="A1094">
        <v>1093</v>
      </c>
      <c r="C1094" t="s">
        <v>2039</v>
      </c>
    </row>
    <row r="1095" spans="1:3">
      <c r="A1095">
        <v>1094</v>
      </c>
      <c r="C1095" t="s">
        <v>2040</v>
      </c>
    </row>
    <row r="1096" spans="1:3">
      <c r="A1096">
        <v>1095</v>
      </c>
      <c r="C1096" t="s">
        <v>2041</v>
      </c>
    </row>
    <row r="1097" spans="1:3">
      <c r="A1097">
        <v>1096</v>
      </c>
      <c r="C1097" t="s">
        <v>2042</v>
      </c>
    </row>
    <row r="1098" spans="1:3">
      <c r="A1098">
        <v>1097</v>
      </c>
      <c r="C1098" t="s">
        <v>2043</v>
      </c>
    </row>
    <row r="1099" spans="1:3">
      <c r="A1099">
        <v>1098</v>
      </c>
      <c r="C1099" t="s">
        <v>2044</v>
      </c>
    </row>
    <row r="1100" spans="1:3">
      <c r="A1100">
        <v>1099</v>
      </c>
      <c r="C1100" t="s">
        <v>2045</v>
      </c>
    </row>
    <row r="1101" spans="1:3">
      <c r="A1101">
        <v>1100</v>
      </c>
      <c r="C1101" t="s">
        <v>2046</v>
      </c>
    </row>
    <row r="1102" spans="1:3">
      <c r="A1102">
        <v>1101</v>
      </c>
      <c r="C1102" t="s">
        <v>2047</v>
      </c>
    </row>
    <row r="1103" spans="1:3">
      <c r="A1103">
        <v>1102</v>
      </c>
      <c r="C1103" t="s">
        <v>2048</v>
      </c>
    </row>
    <row r="1104" spans="1:3">
      <c r="A1104">
        <v>1103</v>
      </c>
      <c r="C1104" t="s">
        <v>2049</v>
      </c>
    </row>
    <row r="1105" spans="1:3">
      <c r="A1105">
        <v>1104</v>
      </c>
      <c r="C1105" t="s">
        <v>2050</v>
      </c>
    </row>
    <row r="1106" spans="1:3">
      <c r="A1106">
        <v>1105</v>
      </c>
      <c r="C1106" t="s">
        <v>2051</v>
      </c>
    </row>
    <row r="1107" spans="1:3">
      <c r="A1107">
        <v>1106</v>
      </c>
      <c r="C1107" t="s">
        <v>2052</v>
      </c>
    </row>
    <row r="1108" spans="1:3">
      <c r="A1108">
        <v>1107</v>
      </c>
      <c r="C1108" t="s">
        <v>2053</v>
      </c>
    </row>
    <row r="1109" spans="1:3">
      <c r="A1109">
        <v>1108</v>
      </c>
      <c r="C1109" t="s">
        <v>2054</v>
      </c>
    </row>
    <row r="1110" spans="1:3">
      <c r="A1110">
        <v>1109</v>
      </c>
      <c r="C1110" t="s">
        <v>2055</v>
      </c>
    </row>
    <row r="1111" spans="1:3">
      <c r="A1111">
        <v>1110</v>
      </c>
      <c r="C1111" t="s">
        <v>2056</v>
      </c>
    </row>
    <row r="1112" spans="1:3">
      <c r="A1112">
        <v>1111</v>
      </c>
      <c r="C1112" t="s">
        <v>2057</v>
      </c>
    </row>
    <row r="1113" spans="1:3">
      <c r="A1113">
        <v>1112</v>
      </c>
      <c r="C1113" t="s">
        <v>2058</v>
      </c>
    </row>
    <row r="1114" spans="1:3">
      <c r="A1114">
        <v>1113</v>
      </c>
      <c r="C1114" t="s">
        <v>2059</v>
      </c>
    </row>
    <row r="1115" spans="1:3">
      <c r="A1115">
        <v>1114</v>
      </c>
      <c r="C1115" t="s">
        <v>2060</v>
      </c>
    </row>
    <row r="1116" spans="1:3">
      <c r="A1116">
        <v>1115</v>
      </c>
      <c r="C1116" t="s">
        <v>2061</v>
      </c>
    </row>
    <row r="1117" spans="1:3">
      <c r="A1117">
        <v>1116</v>
      </c>
      <c r="C1117" t="s">
        <v>2062</v>
      </c>
    </row>
    <row r="1118" spans="1:3">
      <c r="A1118">
        <v>1117</v>
      </c>
      <c r="C1118" t="s">
        <v>2063</v>
      </c>
    </row>
    <row r="1119" spans="1:3">
      <c r="A1119">
        <v>1118</v>
      </c>
      <c r="C1119" t="s">
        <v>2064</v>
      </c>
    </row>
    <row r="1120" spans="1:3">
      <c r="A1120">
        <v>1119</v>
      </c>
      <c r="C1120" t="s">
        <v>2065</v>
      </c>
    </row>
    <row r="1121" spans="1:3">
      <c r="A1121">
        <v>1120</v>
      </c>
      <c r="C1121" t="s">
        <v>2066</v>
      </c>
    </row>
    <row r="1122" spans="1:3">
      <c r="A1122">
        <v>1121</v>
      </c>
      <c r="C1122" t="s">
        <v>2067</v>
      </c>
    </row>
    <row r="1123" spans="1:3">
      <c r="A1123">
        <v>1122</v>
      </c>
      <c r="C1123" t="s">
        <v>2068</v>
      </c>
    </row>
    <row r="1124" spans="1:3">
      <c r="A1124">
        <v>1123</v>
      </c>
      <c r="C1124" t="s">
        <v>2069</v>
      </c>
    </row>
    <row r="1125" spans="1:3">
      <c r="A1125">
        <v>1124</v>
      </c>
      <c r="C1125" t="s">
        <v>2070</v>
      </c>
    </row>
    <row r="1126" spans="1:3">
      <c r="A1126">
        <v>1125</v>
      </c>
      <c r="C1126" t="s">
        <v>2071</v>
      </c>
    </row>
    <row r="1127" spans="1:3">
      <c r="A1127">
        <v>1126</v>
      </c>
      <c r="C1127" t="s">
        <v>2072</v>
      </c>
    </row>
    <row r="1128" spans="1:3">
      <c r="A1128">
        <v>1127</v>
      </c>
      <c r="C1128" t="s">
        <v>2073</v>
      </c>
    </row>
    <row r="1129" spans="1:3">
      <c r="A1129">
        <v>1128</v>
      </c>
      <c r="C1129" t="s">
        <v>2074</v>
      </c>
    </row>
    <row r="1130" spans="1:3">
      <c r="A1130">
        <v>1129</v>
      </c>
      <c r="C1130" t="s">
        <v>2075</v>
      </c>
    </row>
    <row r="1131" spans="1:3">
      <c r="A1131">
        <v>1130</v>
      </c>
      <c r="C1131" t="s">
        <v>2076</v>
      </c>
    </row>
    <row r="1132" spans="1:3">
      <c r="A1132">
        <v>1131</v>
      </c>
      <c r="C1132" t="s">
        <v>2077</v>
      </c>
    </row>
    <row r="1133" spans="1:3">
      <c r="A1133">
        <v>1132</v>
      </c>
      <c r="C1133" t="s">
        <v>2078</v>
      </c>
    </row>
    <row r="1134" spans="1:3">
      <c r="A1134">
        <v>1133</v>
      </c>
      <c r="C1134" t="s">
        <v>2079</v>
      </c>
    </row>
    <row r="1135" spans="1:3">
      <c r="A1135">
        <v>1134</v>
      </c>
      <c r="C1135" t="s">
        <v>2080</v>
      </c>
    </row>
    <row r="1136" spans="1:3">
      <c r="A1136">
        <v>1135</v>
      </c>
      <c r="C1136" t="s">
        <v>2081</v>
      </c>
    </row>
    <row r="1137" spans="1:3">
      <c r="A1137">
        <v>1136</v>
      </c>
      <c r="C1137" t="s">
        <v>2082</v>
      </c>
    </row>
    <row r="1138" spans="1:3">
      <c r="A1138">
        <v>1137</v>
      </c>
      <c r="C1138" t="s">
        <v>2083</v>
      </c>
    </row>
    <row r="1139" spans="1:3">
      <c r="A1139">
        <v>1138</v>
      </c>
      <c r="C1139" t="s">
        <v>2084</v>
      </c>
    </row>
    <row r="1140" spans="1:3">
      <c r="A1140">
        <v>1139</v>
      </c>
      <c r="C1140" t="s">
        <v>2085</v>
      </c>
    </row>
    <row r="1141" spans="1:3">
      <c r="A1141">
        <v>1140</v>
      </c>
      <c r="C1141" t="s">
        <v>2086</v>
      </c>
    </row>
    <row r="1142" spans="1:3">
      <c r="A1142">
        <v>1141</v>
      </c>
      <c r="C1142" t="s">
        <v>2087</v>
      </c>
    </row>
    <row r="1143" spans="1:3">
      <c r="A1143">
        <v>1142</v>
      </c>
      <c r="C1143" t="s">
        <v>2088</v>
      </c>
    </row>
    <row r="1144" spans="1:3">
      <c r="A1144">
        <v>1143</v>
      </c>
      <c r="C1144" t="s">
        <v>2089</v>
      </c>
    </row>
    <row r="1145" spans="1:3">
      <c r="A1145">
        <v>1144</v>
      </c>
      <c r="C1145" t="s">
        <v>2090</v>
      </c>
    </row>
    <row r="1146" spans="1:3">
      <c r="A1146">
        <v>1145</v>
      </c>
      <c r="C1146" t="s">
        <v>2091</v>
      </c>
    </row>
    <row r="1147" spans="1:3">
      <c r="A1147">
        <v>1146</v>
      </c>
      <c r="C1147" t="s">
        <v>2092</v>
      </c>
    </row>
    <row r="1148" spans="1:3">
      <c r="A1148">
        <v>1147</v>
      </c>
      <c r="C1148" t="s">
        <v>2093</v>
      </c>
    </row>
    <row r="1149" spans="1:3">
      <c r="A1149">
        <v>1148</v>
      </c>
      <c r="C1149" t="s">
        <v>2094</v>
      </c>
    </row>
    <row r="1150" spans="1:3">
      <c r="A1150">
        <v>1149</v>
      </c>
      <c r="C1150" t="s">
        <v>2095</v>
      </c>
    </row>
    <row r="1151" spans="1:3">
      <c r="A1151">
        <v>1150</v>
      </c>
      <c r="C1151" t="s">
        <v>2096</v>
      </c>
    </row>
    <row r="1152" spans="1:3">
      <c r="A1152">
        <v>1151</v>
      </c>
      <c r="C1152" t="s">
        <v>2097</v>
      </c>
    </row>
    <row r="1153" spans="1:3">
      <c r="A1153">
        <v>1152</v>
      </c>
      <c r="C1153" t="s">
        <v>2098</v>
      </c>
    </row>
    <row r="1154" spans="1:3">
      <c r="A1154">
        <v>1153</v>
      </c>
      <c r="C1154" t="s">
        <v>2099</v>
      </c>
    </row>
    <row r="1155" spans="1:3">
      <c r="A1155">
        <v>1154</v>
      </c>
      <c r="C1155" t="s">
        <v>2100</v>
      </c>
    </row>
    <row r="1156" spans="1:3">
      <c r="A1156">
        <v>1155</v>
      </c>
      <c r="C1156" t="s">
        <v>2101</v>
      </c>
    </row>
    <row r="1157" spans="1:3">
      <c r="A1157">
        <v>1156</v>
      </c>
      <c r="C1157" t="s">
        <v>2102</v>
      </c>
    </row>
    <row r="1158" spans="1:3">
      <c r="A1158">
        <v>1157</v>
      </c>
      <c r="C1158" t="s">
        <v>2103</v>
      </c>
    </row>
    <row r="1159" spans="1:3">
      <c r="A1159">
        <v>1158</v>
      </c>
      <c r="C1159" t="s">
        <v>2104</v>
      </c>
    </row>
    <row r="1160" spans="1:3">
      <c r="A1160">
        <v>1159</v>
      </c>
      <c r="C1160" t="s">
        <v>2105</v>
      </c>
    </row>
    <row r="1161" spans="1:3">
      <c r="A1161">
        <v>1160</v>
      </c>
      <c r="C1161" t="s">
        <v>2106</v>
      </c>
    </row>
    <row r="1162" spans="1:3">
      <c r="A1162">
        <v>1161</v>
      </c>
      <c r="C1162" t="s">
        <v>2107</v>
      </c>
    </row>
    <row r="1163" spans="1:3">
      <c r="A1163">
        <v>1162</v>
      </c>
      <c r="C1163" t="s">
        <v>2108</v>
      </c>
    </row>
    <row r="1164" spans="1:3">
      <c r="A1164">
        <v>1163</v>
      </c>
      <c r="C1164" t="s">
        <v>2109</v>
      </c>
    </row>
    <row r="1165" spans="1:3">
      <c r="A1165">
        <v>1164</v>
      </c>
      <c r="C1165" t="s">
        <v>2110</v>
      </c>
    </row>
    <row r="1166" spans="1:3">
      <c r="A1166">
        <v>1165</v>
      </c>
      <c r="C1166" t="s">
        <v>2111</v>
      </c>
    </row>
    <row r="1167" spans="1:3">
      <c r="A1167">
        <v>1166</v>
      </c>
      <c r="C1167" t="s">
        <v>2112</v>
      </c>
    </row>
    <row r="1168" spans="1:3">
      <c r="A1168">
        <v>1167</v>
      </c>
      <c r="C1168" t="s">
        <v>2113</v>
      </c>
    </row>
    <row r="1169" spans="1:3">
      <c r="A1169">
        <v>1168</v>
      </c>
      <c r="C1169" t="s">
        <v>2114</v>
      </c>
    </row>
    <row r="1170" spans="1:3">
      <c r="A1170">
        <v>1169</v>
      </c>
      <c r="C1170" t="s">
        <v>2115</v>
      </c>
    </row>
    <row r="1171" spans="1:3">
      <c r="A1171">
        <v>1170</v>
      </c>
      <c r="C1171" t="s">
        <v>2116</v>
      </c>
    </row>
    <row r="1172" spans="1:3">
      <c r="A1172">
        <v>1171</v>
      </c>
      <c r="C1172" t="s">
        <v>2117</v>
      </c>
    </row>
    <row r="1173" spans="1:3">
      <c r="A1173">
        <v>1172</v>
      </c>
      <c r="C1173" t="s">
        <v>2118</v>
      </c>
    </row>
    <row r="1174" spans="1:3">
      <c r="A1174">
        <v>1173</v>
      </c>
      <c r="C1174" t="s">
        <v>2119</v>
      </c>
    </row>
    <row r="1175" spans="1:3">
      <c r="A1175">
        <v>1174</v>
      </c>
      <c r="C1175" t="s">
        <v>2120</v>
      </c>
    </row>
    <row r="1176" spans="1:3">
      <c r="A1176">
        <v>1175</v>
      </c>
      <c r="C1176" t="s">
        <v>2121</v>
      </c>
    </row>
    <row r="1177" spans="1:3">
      <c r="A1177">
        <v>1176</v>
      </c>
      <c r="C1177" t="s">
        <v>2122</v>
      </c>
    </row>
    <row r="1178" spans="1:3">
      <c r="A1178">
        <v>1177</v>
      </c>
      <c r="C1178" t="s">
        <v>2123</v>
      </c>
    </row>
    <row r="1179" spans="1:3">
      <c r="A1179">
        <v>1178</v>
      </c>
      <c r="C1179" t="s">
        <v>2124</v>
      </c>
    </row>
    <row r="1180" spans="1:3">
      <c r="A1180">
        <v>1179</v>
      </c>
      <c r="C1180" t="s">
        <v>2125</v>
      </c>
    </row>
    <row r="1181" spans="1:3">
      <c r="A1181">
        <v>1180</v>
      </c>
      <c r="C1181" t="s">
        <v>2126</v>
      </c>
    </row>
    <row r="1182" spans="1:3">
      <c r="A1182">
        <v>1181</v>
      </c>
      <c r="C1182" t="s">
        <v>2127</v>
      </c>
    </row>
    <row r="1183" spans="1:3">
      <c r="A1183">
        <v>1182</v>
      </c>
      <c r="C1183" t="s">
        <v>2128</v>
      </c>
    </row>
    <row r="1184" spans="1:3">
      <c r="A1184">
        <v>1183</v>
      </c>
      <c r="C1184" t="s">
        <v>2129</v>
      </c>
    </row>
    <row r="1185" spans="1:3">
      <c r="A1185">
        <v>1184</v>
      </c>
      <c r="C1185" t="s">
        <v>2130</v>
      </c>
    </row>
    <row r="1186" spans="1:3">
      <c r="A1186">
        <v>1185</v>
      </c>
      <c r="C1186" t="s">
        <v>2131</v>
      </c>
    </row>
    <row r="1187" spans="1:3">
      <c r="A1187">
        <v>1186</v>
      </c>
      <c r="C1187" t="s">
        <v>2132</v>
      </c>
    </row>
    <row r="1188" spans="1:3">
      <c r="A1188">
        <v>1187</v>
      </c>
      <c r="C1188" t="s">
        <v>2133</v>
      </c>
    </row>
    <row r="1189" spans="1:3">
      <c r="A1189">
        <v>1188</v>
      </c>
      <c r="C1189" t="s">
        <v>2134</v>
      </c>
    </row>
    <row r="1190" spans="1:3">
      <c r="A1190">
        <v>1189</v>
      </c>
      <c r="C1190" t="s">
        <v>2135</v>
      </c>
    </row>
    <row r="1191" spans="1:3">
      <c r="A1191">
        <v>1190</v>
      </c>
      <c r="C1191" t="s">
        <v>2136</v>
      </c>
    </row>
    <row r="1192" spans="1:3">
      <c r="A1192">
        <v>1191</v>
      </c>
      <c r="C1192" t="s">
        <v>2137</v>
      </c>
    </row>
    <row r="1193" spans="1:3">
      <c r="A1193">
        <v>1192</v>
      </c>
      <c r="C1193" t="s">
        <v>2138</v>
      </c>
    </row>
    <row r="1194" spans="1:3">
      <c r="A1194">
        <v>1193</v>
      </c>
      <c r="C1194" t="s">
        <v>2139</v>
      </c>
    </row>
    <row r="1195" spans="1:3">
      <c r="A1195">
        <v>1194</v>
      </c>
      <c r="C1195" t="s">
        <v>2140</v>
      </c>
    </row>
    <row r="1196" spans="1:3">
      <c r="A1196">
        <v>1195</v>
      </c>
      <c r="C1196" t="s">
        <v>2141</v>
      </c>
    </row>
    <row r="1197" spans="1:3">
      <c r="A1197">
        <v>1196</v>
      </c>
      <c r="C1197" t="s">
        <v>2142</v>
      </c>
    </row>
    <row r="1198" spans="1:3">
      <c r="A1198">
        <v>1197</v>
      </c>
      <c r="C1198" t="s">
        <v>2143</v>
      </c>
    </row>
    <row r="1199" spans="1:3">
      <c r="A1199">
        <v>1198</v>
      </c>
      <c r="C1199" t="s">
        <v>2144</v>
      </c>
    </row>
    <row r="1200" spans="1:3">
      <c r="A1200">
        <v>1199</v>
      </c>
      <c r="C1200" t="s">
        <v>2145</v>
      </c>
    </row>
    <row r="1201" spans="1:3">
      <c r="A1201">
        <v>1200</v>
      </c>
      <c r="C1201" t="s">
        <v>2146</v>
      </c>
    </row>
    <row r="1202" spans="1:3">
      <c r="A1202">
        <v>1201</v>
      </c>
      <c r="C1202" t="s">
        <v>2147</v>
      </c>
    </row>
    <row r="1203" spans="1:3">
      <c r="A1203">
        <v>1202</v>
      </c>
      <c r="C1203" t="s">
        <v>2148</v>
      </c>
    </row>
    <row r="1204" spans="1:3">
      <c r="A1204">
        <v>1203</v>
      </c>
      <c r="C1204" t="s">
        <v>2149</v>
      </c>
    </row>
    <row r="1205" spans="1:3">
      <c r="A1205">
        <v>1204</v>
      </c>
      <c r="C1205" t="s">
        <v>2150</v>
      </c>
    </row>
    <row r="1206" spans="1:3">
      <c r="A1206">
        <v>1205</v>
      </c>
      <c r="C1206" t="s">
        <v>2151</v>
      </c>
    </row>
    <row r="1207" spans="1:3">
      <c r="A1207">
        <v>1206</v>
      </c>
      <c r="C1207" t="s">
        <v>2152</v>
      </c>
    </row>
    <row r="1208" spans="1:3">
      <c r="A1208">
        <v>1207</v>
      </c>
      <c r="C1208" t="s">
        <v>2153</v>
      </c>
    </row>
    <row r="1209" spans="1:3">
      <c r="A1209">
        <v>1208</v>
      </c>
      <c r="C1209" t="s">
        <v>2154</v>
      </c>
    </row>
    <row r="1210" spans="1:3">
      <c r="A1210">
        <v>1209</v>
      </c>
      <c r="C1210" t="s">
        <v>2155</v>
      </c>
    </row>
    <row r="1211" spans="1:3">
      <c r="A1211">
        <v>1210</v>
      </c>
      <c r="C1211" t="s">
        <v>2156</v>
      </c>
    </row>
    <row r="1212" spans="1:3">
      <c r="A1212">
        <v>1211</v>
      </c>
      <c r="C1212" t="s">
        <v>2157</v>
      </c>
    </row>
    <row r="1213" spans="1:3">
      <c r="A1213">
        <v>1212</v>
      </c>
      <c r="C1213" t="s">
        <v>2158</v>
      </c>
    </row>
    <row r="1214" spans="1:3">
      <c r="A1214">
        <v>1213</v>
      </c>
      <c r="C1214" t="s">
        <v>2159</v>
      </c>
    </row>
    <row r="1215" spans="1:3">
      <c r="A1215">
        <v>1214</v>
      </c>
      <c r="C1215" t="s">
        <v>2160</v>
      </c>
    </row>
    <row r="1216" spans="1:3">
      <c r="A1216">
        <v>1215</v>
      </c>
      <c r="C1216" t="s">
        <v>2161</v>
      </c>
    </row>
    <row r="1217" spans="1:3">
      <c r="A1217">
        <v>1216</v>
      </c>
      <c r="C1217" t="s">
        <v>2162</v>
      </c>
    </row>
    <row r="1218" spans="1:3">
      <c r="A1218">
        <v>1217</v>
      </c>
      <c r="C1218" t="s">
        <v>2163</v>
      </c>
    </row>
    <row r="1219" spans="1:3">
      <c r="A1219">
        <v>1218</v>
      </c>
      <c r="C1219" t="s">
        <v>2164</v>
      </c>
    </row>
    <row r="1220" spans="1:3">
      <c r="A1220">
        <v>1219</v>
      </c>
      <c r="C1220" t="s">
        <v>2165</v>
      </c>
    </row>
    <row r="1221" spans="1:3">
      <c r="A1221">
        <v>1220</v>
      </c>
      <c r="C1221" t="s">
        <v>2166</v>
      </c>
    </row>
    <row r="1222" spans="1:3">
      <c r="A1222">
        <v>1221</v>
      </c>
      <c r="C1222" t="s">
        <v>2167</v>
      </c>
    </row>
    <row r="1223" spans="1:3">
      <c r="A1223">
        <v>1222</v>
      </c>
      <c r="C1223" t="s">
        <v>2168</v>
      </c>
    </row>
    <row r="1224" spans="1:3">
      <c r="A1224">
        <v>1223</v>
      </c>
      <c r="C1224" t="s">
        <v>2169</v>
      </c>
    </row>
    <row r="1225" spans="1:3">
      <c r="A1225">
        <v>1224</v>
      </c>
      <c r="C1225" t="s">
        <v>2170</v>
      </c>
    </row>
    <row r="1226" spans="1:3">
      <c r="A1226">
        <v>1225</v>
      </c>
      <c r="C1226" t="s">
        <v>2171</v>
      </c>
    </row>
    <row r="1227" spans="1:3">
      <c r="A1227">
        <v>1226</v>
      </c>
      <c r="C1227" t="s">
        <v>2172</v>
      </c>
    </row>
    <row r="1228" spans="1:3">
      <c r="A1228">
        <v>1227</v>
      </c>
      <c r="C1228" t="s">
        <v>2173</v>
      </c>
    </row>
    <row r="1229" spans="1:3">
      <c r="A1229">
        <v>1228</v>
      </c>
      <c r="C1229" t="s">
        <v>2174</v>
      </c>
    </row>
    <row r="1230" spans="1:3">
      <c r="A1230">
        <v>1229</v>
      </c>
      <c r="C1230" t="s">
        <v>2175</v>
      </c>
    </row>
    <row r="1231" spans="1:3">
      <c r="A1231">
        <v>1230</v>
      </c>
      <c r="C1231" t="s">
        <v>2176</v>
      </c>
    </row>
    <row r="1232" spans="1:3">
      <c r="A1232">
        <v>1231</v>
      </c>
      <c r="C1232" t="s">
        <v>2177</v>
      </c>
    </row>
    <row r="1233" spans="1:3">
      <c r="A1233">
        <v>1232</v>
      </c>
      <c r="C1233" t="s">
        <v>2178</v>
      </c>
    </row>
    <row r="1234" spans="1:3">
      <c r="A1234">
        <v>1233</v>
      </c>
      <c r="C1234" t="s">
        <v>2179</v>
      </c>
    </row>
    <row r="1235" spans="1:3">
      <c r="A1235">
        <v>1234</v>
      </c>
      <c r="C1235" t="s">
        <v>2180</v>
      </c>
    </row>
    <row r="1236" spans="1:3">
      <c r="A1236">
        <v>1235</v>
      </c>
      <c r="C1236" t="s">
        <v>2181</v>
      </c>
    </row>
    <row r="1237" spans="1:3">
      <c r="A1237">
        <v>1236</v>
      </c>
      <c r="C1237" t="s">
        <v>2182</v>
      </c>
    </row>
    <row r="1238" spans="1:3">
      <c r="A1238">
        <v>1237</v>
      </c>
      <c r="C1238" t="s">
        <v>2183</v>
      </c>
    </row>
    <row r="1239" spans="1:3">
      <c r="A1239">
        <v>1238</v>
      </c>
      <c r="C1239" t="s">
        <v>2184</v>
      </c>
    </row>
    <row r="1240" spans="1:3">
      <c r="A1240">
        <v>1239</v>
      </c>
      <c r="C1240" t="s">
        <v>2185</v>
      </c>
    </row>
    <row r="1241" spans="1:3">
      <c r="A1241">
        <v>1240</v>
      </c>
      <c r="C1241" t="s">
        <v>2186</v>
      </c>
    </row>
    <row r="1242" spans="1:3">
      <c r="A1242">
        <v>1241</v>
      </c>
      <c r="C1242" t="s">
        <v>2187</v>
      </c>
    </row>
    <row r="1243" spans="1:3">
      <c r="A1243">
        <v>1242</v>
      </c>
      <c r="C1243" t="s">
        <v>2188</v>
      </c>
    </row>
    <row r="1244" spans="1:3">
      <c r="A1244">
        <v>1243</v>
      </c>
      <c r="C1244" t="s">
        <v>2189</v>
      </c>
    </row>
    <row r="1245" spans="1:3">
      <c r="A1245">
        <v>1244</v>
      </c>
      <c r="C1245" t="s">
        <v>2190</v>
      </c>
    </row>
    <row r="1246" spans="1:3">
      <c r="A1246">
        <v>1245</v>
      </c>
      <c r="C1246" t="s">
        <v>2191</v>
      </c>
    </row>
    <row r="1247" spans="1:3">
      <c r="A1247">
        <v>1246</v>
      </c>
      <c r="C1247" t="s">
        <v>2192</v>
      </c>
    </row>
    <row r="1248" spans="1:3">
      <c r="A1248">
        <v>1247</v>
      </c>
      <c r="C1248" t="s">
        <v>2193</v>
      </c>
    </row>
    <row r="1249" spans="1:3">
      <c r="A1249">
        <v>1248</v>
      </c>
      <c r="C1249" t="s">
        <v>2194</v>
      </c>
    </row>
    <row r="1250" spans="1:3">
      <c r="A1250">
        <v>1249</v>
      </c>
      <c r="C1250" t="s">
        <v>2195</v>
      </c>
    </row>
    <row r="1251" spans="1:3">
      <c r="A1251">
        <v>1250</v>
      </c>
      <c r="C1251" t="s">
        <v>2196</v>
      </c>
    </row>
    <row r="1252" spans="1:3">
      <c r="A1252">
        <v>1251</v>
      </c>
      <c r="C1252" t="s">
        <v>2197</v>
      </c>
    </row>
    <row r="1253" spans="1:3">
      <c r="A1253">
        <v>1252</v>
      </c>
      <c r="C1253" t="s">
        <v>2198</v>
      </c>
    </row>
    <row r="1254" spans="1:3">
      <c r="A1254">
        <v>1253</v>
      </c>
      <c r="C1254" t="s">
        <v>2199</v>
      </c>
    </row>
    <row r="1255" spans="1:3">
      <c r="A1255">
        <v>1254</v>
      </c>
      <c r="C1255" t="s">
        <v>2200</v>
      </c>
    </row>
    <row r="1256" spans="1:3">
      <c r="A1256">
        <v>1255</v>
      </c>
      <c r="C1256" t="s">
        <v>2201</v>
      </c>
    </row>
    <row r="1257" spans="1:3">
      <c r="A1257">
        <v>1256</v>
      </c>
      <c r="C1257" t="s">
        <v>2202</v>
      </c>
    </row>
    <row r="1258" spans="1:3">
      <c r="A1258">
        <v>1257</v>
      </c>
      <c r="C1258" t="s">
        <v>2203</v>
      </c>
    </row>
    <row r="1259" spans="1:3">
      <c r="A1259">
        <v>1258</v>
      </c>
      <c r="C1259" t="s">
        <v>2204</v>
      </c>
    </row>
    <row r="1260" spans="1:3">
      <c r="A1260">
        <v>1259</v>
      </c>
      <c r="C1260" t="s">
        <v>2205</v>
      </c>
    </row>
    <row r="1261" spans="1:3">
      <c r="A1261">
        <v>1260</v>
      </c>
      <c r="C1261" t="s">
        <v>2206</v>
      </c>
    </row>
    <row r="1262" spans="1:3">
      <c r="A1262">
        <v>1261</v>
      </c>
      <c r="C1262" t="s">
        <v>2207</v>
      </c>
    </row>
    <row r="1263" spans="1:3">
      <c r="A1263">
        <v>1262</v>
      </c>
      <c r="C1263" t="s">
        <v>2208</v>
      </c>
    </row>
    <row r="1264" spans="1:3">
      <c r="A1264">
        <v>1263</v>
      </c>
      <c r="C1264" t="s">
        <v>2209</v>
      </c>
    </row>
    <row r="1265" spans="1:3">
      <c r="A1265">
        <v>1264</v>
      </c>
      <c r="C1265" t="s">
        <v>2210</v>
      </c>
    </row>
    <row r="1266" spans="1:3">
      <c r="A1266">
        <v>1265</v>
      </c>
      <c r="C1266" t="s">
        <v>2211</v>
      </c>
    </row>
    <row r="1267" spans="1:3">
      <c r="A1267">
        <v>1266</v>
      </c>
      <c r="C1267" t="s">
        <v>2212</v>
      </c>
    </row>
    <row r="1268" spans="1:3">
      <c r="A1268">
        <v>1267</v>
      </c>
      <c r="C1268" t="s">
        <v>2213</v>
      </c>
    </row>
    <row r="1269" spans="1:3">
      <c r="A1269">
        <v>1268</v>
      </c>
      <c r="C1269" t="s">
        <v>2214</v>
      </c>
    </row>
    <row r="1270" spans="1:3">
      <c r="A1270">
        <v>1269</v>
      </c>
      <c r="C1270" t="s">
        <v>2215</v>
      </c>
    </row>
    <row r="1271" spans="1:3">
      <c r="A1271">
        <v>1270</v>
      </c>
      <c r="C1271" t="s">
        <v>2216</v>
      </c>
    </row>
    <row r="1272" spans="1:3">
      <c r="A1272">
        <v>1271</v>
      </c>
      <c r="C1272" t="s">
        <v>2217</v>
      </c>
    </row>
    <row r="1273" spans="1:3">
      <c r="A1273">
        <v>1272</v>
      </c>
      <c r="C1273" t="s">
        <v>2218</v>
      </c>
    </row>
    <row r="1274" spans="1:3">
      <c r="A1274">
        <v>1273</v>
      </c>
      <c r="C1274" t="s">
        <v>2219</v>
      </c>
    </row>
    <row r="1275" spans="1:3">
      <c r="A1275">
        <v>1274</v>
      </c>
      <c r="C1275" t="s">
        <v>2220</v>
      </c>
    </row>
    <row r="1276" spans="1:3">
      <c r="A1276">
        <v>1275</v>
      </c>
      <c r="C1276" t="s">
        <v>2221</v>
      </c>
    </row>
    <row r="1277" spans="1:3">
      <c r="A1277">
        <v>1276</v>
      </c>
      <c r="C1277" t="s">
        <v>2222</v>
      </c>
    </row>
    <row r="1278" spans="1:3">
      <c r="A1278">
        <v>1277</v>
      </c>
      <c r="C1278" t="s">
        <v>2223</v>
      </c>
    </row>
    <row r="1279" spans="1:3">
      <c r="A1279">
        <v>1278</v>
      </c>
      <c r="C1279" t="s">
        <v>2224</v>
      </c>
    </row>
    <row r="1280" spans="1:3">
      <c r="A1280">
        <v>1279</v>
      </c>
      <c r="C1280" t="s">
        <v>2225</v>
      </c>
    </row>
    <row r="1281" spans="1:3">
      <c r="A1281">
        <v>1280</v>
      </c>
      <c r="C1281" t="s">
        <v>1749</v>
      </c>
    </row>
    <row r="1282" spans="1:3">
      <c r="A1282">
        <v>1281</v>
      </c>
      <c r="C1282" t="s">
        <v>1751</v>
      </c>
    </row>
    <row r="1283" spans="1:3">
      <c r="A1283">
        <v>1282</v>
      </c>
      <c r="C1283" t="s">
        <v>1753</v>
      </c>
    </row>
    <row r="1284" spans="1:3">
      <c r="A1284">
        <v>1283</v>
      </c>
      <c r="C1284" t="s">
        <v>1755</v>
      </c>
    </row>
    <row r="1285" spans="1:3">
      <c r="A1285">
        <v>1284</v>
      </c>
      <c r="C1285" t="s">
        <v>1757</v>
      </c>
    </row>
    <row r="1286" spans="1:3">
      <c r="A1286">
        <v>1285</v>
      </c>
      <c r="C1286" t="s">
        <v>1759</v>
      </c>
    </row>
    <row r="1287" spans="1:3">
      <c r="A1287">
        <v>1286</v>
      </c>
      <c r="C1287" t="s">
        <v>2226</v>
      </c>
    </row>
    <row r="1288" spans="1:3">
      <c r="A1288">
        <v>1287</v>
      </c>
      <c r="C1288" t="s">
        <v>2227</v>
      </c>
    </row>
    <row r="1289" spans="1:3">
      <c r="A1289">
        <v>1288</v>
      </c>
      <c r="C1289" t="s">
        <v>2228</v>
      </c>
    </row>
    <row r="1290" spans="1:3">
      <c r="A1290">
        <v>1289</v>
      </c>
      <c r="C1290" t="s">
        <v>2229</v>
      </c>
    </row>
    <row r="1291" spans="1:3">
      <c r="A1291">
        <v>1290</v>
      </c>
      <c r="C1291" t="s">
        <v>2230</v>
      </c>
    </row>
    <row r="1292" spans="1:3">
      <c r="A1292">
        <v>1291</v>
      </c>
      <c r="C1292" t="s">
        <v>2231</v>
      </c>
    </row>
    <row r="1293" spans="1:3">
      <c r="A1293">
        <v>1292</v>
      </c>
      <c r="C1293" t="s">
        <v>2232</v>
      </c>
    </row>
    <row r="1294" spans="1:3">
      <c r="A1294">
        <v>1293</v>
      </c>
      <c r="C1294" t="s">
        <v>2233</v>
      </c>
    </row>
    <row r="1295" spans="1:3">
      <c r="A1295">
        <v>1294</v>
      </c>
      <c r="C1295" t="s">
        <v>2234</v>
      </c>
    </row>
    <row r="1296" spans="1:3">
      <c r="A1296">
        <v>1295</v>
      </c>
      <c r="C1296" t="s">
        <v>2235</v>
      </c>
    </row>
    <row r="1297" spans="1:3">
      <c r="A1297">
        <v>1296</v>
      </c>
      <c r="C1297" t="s">
        <v>2236</v>
      </c>
    </row>
    <row r="1298" spans="1:3">
      <c r="A1298">
        <v>1297</v>
      </c>
      <c r="C1298" t="s">
        <v>2237</v>
      </c>
    </row>
    <row r="1299" spans="1:3">
      <c r="A1299">
        <v>1298</v>
      </c>
      <c r="C1299" t="s">
        <v>2238</v>
      </c>
    </row>
    <row r="1300" spans="1:3">
      <c r="A1300">
        <v>1299</v>
      </c>
      <c r="C1300" t="s">
        <v>2239</v>
      </c>
    </row>
    <row r="1301" spans="1:3">
      <c r="A1301">
        <v>1300</v>
      </c>
      <c r="C1301" t="s">
        <v>2240</v>
      </c>
    </row>
    <row r="1302" spans="1:3">
      <c r="A1302">
        <v>1301</v>
      </c>
      <c r="C1302" t="s">
        <v>2241</v>
      </c>
    </row>
    <row r="1303" spans="1:3">
      <c r="A1303">
        <v>1302</v>
      </c>
      <c r="C1303" t="s">
        <v>2242</v>
      </c>
    </row>
    <row r="1304" spans="1:3">
      <c r="A1304">
        <v>1303</v>
      </c>
      <c r="C1304" t="s">
        <v>2243</v>
      </c>
    </row>
    <row r="1305" spans="1:3">
      <c r="A1305">
        <v>1304</v>
      </c>
      <c r="C1305" t="s">
        <v>2244</v>
      </c>
    </row>
    <row r="1306" spans="1:3">
      <c r="A1306">
        <v>1305</v>
      </c>
      <c r="C1306" t="s">
        <v>2245</v>
      </c>
    </row>
    <row r="1307" spans="1:3">
      <c r="A1307">
        <v>1306</v>
      </c>
      <c r="C1307" t="s">
        <v>2246</v>
      </c>
    </row>
    <row r="1308" spans="1:3">
      <c r="A1308">
        <v>1307</v>
      </c>
      <c r="C1308" t="s">
        <v>2247</v>
      </c>
    </row>
    <row r="1309" spans="1:3">
      <c r="A1309">
        <v>1308</v>
      </c>
      <c r="C1309" t="s">
        <v>2248</v>
      </c>
    </row>
    <row r="1310" spans="1:3">
      <c r="A1310">
        <v>1309</v>
      </c>
      <c r="C1310" t="s">
        <v>2249</v>
      </c>
    </row>
    <row r="1311" spans="1:3">
      <c r="A1311">
        <v>1310</v>
      </c>
      <c r="C1311" t="s">
        <v>2250</v>
      </c>
    </row>
    <row r="1312" spans="1:3">
      <c r="A1312">
        <v>1311</v>
      </c>
      <c r="C1312" t="s">
        <v>2251</v>
      </c>
    </row>
    <row r="1313" spans="1:3">
      <c r="A1313">
        <v>1312</v>
      </c>
      <c r="C1313" t="s">
        <v>2252</v>
      </c>
    </row>
    <row r="1314" spans="1:3">
      <c r="A1314">
        <v>1313</v>
      </c>
      <c r="C1314" t="s">
        <v>2253</v>
      </c>
    </row>
    <row r="1315" spans="1:3">
      <c r="A1315">
        <v>1314</v>
      </c>
      <c r="C1315" t="s">
        <v>2254</v>
      </c>
    </row>
    <row r="1316" spans="1:3">
      <c r="A1316">
        <v>1315</v>
      </c>
      <c r="C1316" t="s">
        <v>2255</v>
      </c>
    </row>
    <row r="1317" spans="1:3">
      <c r="A1317">
        <v>1316</v>
      </c>
      <c r="C1317" t="s">
        <v>2256</v>
      </c>
    </row>
    <row r="1318" spans="1:3">
      <c r="A1318">
        <v>1317</v>
      </c>
      <c r="C1318" t="s">
        <v>2257</v>
      </c>
    </row>
    <row r="1319" spans="1:3">
      <c r="A1319">
        <v>1318</v>
      </c>
      <c r="C1319" t="s">
        <v>2258</v>
      </c>
    </row>
    <row r="1320" spans="1:3">
      <c r="A1320">
        <v>1319</v>
      </c>
      <c r="C1320" t="s">
        <v>2259</v>
      </c>
    </row>
    <row r="1321" spans="1:3">
      <c r="A1321">
        <v>1320</v>
      </c>
      <c r="C1321" t="s">
        <v>2260</v>
      </c>
    </row>
    <row r="1322" spans="1:3">
      <c r="A1322">
        <v>1321</v>
      </c>
      <c r="C1322" t="s">
        <v>2261</v>
      </c>
    </row>
    <row r="1323" spans="1:3">
      <c r="A1323">
        <v>1322</v>
      </c>
      <c r="C1323" t="s">
        <v>2262</v>
      </c>
    </row>
    <row r="1324" spans="1:3">
      <c r="A1324">
        <v>1323</v>
      </c>
      <c r="C1324" t="s">
        <v>2263</v>
      </c>
    </row>
    <row r="1325" spans="1:3">
      <c r="A1325">
        <v>1324</v>
      </c>
      <c r="C1325" t="s">
        <v>2264</v>
      </c>
    </row>
    <row r="1326" spans="1:3">
      <c r="A1326">
        <v>1325</v>
      </c>
      <c r="C1326" t="s">
        <v>2265</v>
      </c>
    </row>
    <row r="1327" spans="1:3">
      <c r="A1327">
        <v>1326</v>
      </c>
      <c r="C1327" t="s">
        <v>2266</v>
      </c>
    </row>
    <row r="1328" spans="1:3">
      <c r="A1328">
        <v>1327</v>
      </c>
      <c r="C1328" t="s">
        <v>2267</v>
      </c>
    </row>
    <row r="1329" spans="1:3">
      <c r="A1329">
        <v>1328</v>
      </c>
      <c r="C1329" t="s">
        <v>2268</v>
      </c>
    </row>
    <row r="1330" spans="1:3">
      <c r="A1330">
        <v>1329</v>
      </c>
      <c r="C1330" t="s">
        <v>2269</v>
      </c>
    </row>
    <row r="1331" spans="1:3">
      <c r="A1331">
        <v>1330</v>
      </c>
      <c r="C1331" t="s">
        <v>2270</v>
      </c>
    </row>
    <row r="1332" spans="1:3">
      <c r="A1332">
        <v>1331</v>
      </c>
      <c r="C1332" t="s">
        <v>2271</v>
      </c>
    </row>
    <row r="1333" spans="1:3">
      <c r="A1333">
        <v>1332</v>
      </c>
      <c r="C1333" t="s">
        <v>2272</v>
      </c>
    </row>
    <row r="1334" spans="1:3">
      <c r="A1334">
        <v>1333</v>
      </c>
      <c r="C1334" t="s">
        <v>2273</v>
      </c>
    </row>
    <row r="1335" spans="1:3">
      <c r="A1335">
        <v>1334</v>
      </c>
      <c r="C1335" t="s">
        <v>2274</v>
      </c>
    </row>
    <row r="1336" spans="1:3">
      <c r="A1336">
        <v>1335</v>
      </c>
      <c r="C1336" t="s">
        <v>2275</v>
      </c>
    </row>
    <row r="1337" spans="1:3">
      <c r="A1337">
        <v>1336</v>
      </c>
      <c r="C1337" t="s">
        <v>2276</v>
      </c>
    </row>
    <row r="1338" spans="1:3">
      <c r="A1338">
        <v>1337</v>
      </c>
      <c r="C1338" t="s">
        <v>2277</v>
      </c>
    </row>
    <row r="1339" spans="1:3">
      <c r="A1339">
        <v>1338</v>
      </c>
      <c r="C1339" t="s">
        <v>2278</v>
      </c>
    </row>
    <row r="1340" spans="1:3">
      <c r="A1340">
        <v>1339</v>
      </c>
      <c r="C1340" t="s">
        <v>2279</v>
      </c>
    </row>
    <row r="1341" spans="1:3">
      <c r="A1341">
        <v>1340</v>
      </c>
      <c r="C1341" t="s">
        <v>2280</v>
      </c>
    </row>
    <row r="1342" spans="1:3">
      <c r="A1342">
        <v>1341</v>
      </c>
      <c r="C1342" t="s">
        <v>2281</v>
      </c>
    </row>
    <row r="1343" spans="1:3">
      <c r="A1343">
        <v>1342</v>
      </c>
      <c r="C1343" t="s">
        <v>2282</v>
      </c>
    </row>
    <row r="1344" spans="1:3">
      <c r="A1344">
        <v>1343</v>
      </c>
      <c r="C1344" t="s">
        <v>2283</v>
      </c>
    </row>
    <row r="1345" spans="1:3">
      <c r="A1345">
        <v>1344</v>
      </c>
      <c r="C1345" t="s">
        <v>2284</v>
      </c>
    </row>
    <row r="1346" spans="1:3">
      <c r="A1346">
        <v>1345</v>
      </c>
      <c r="C1346" t="s">
        <v>2285</v>
      </c>
    </row>
    <row r="1347" spans="1:3">
      <c r="A1347">
        <v>1346</v>
      </c>
      <c r="C1347" t="s">
        <v>2286</v>
      </c>
    </row>
    <row r="1348" spans="1:3">
      <c r="A1348">
        <v>1347</v>
      </c>
      <c r="C1348" t="s">
        <v>2287</v>
      </c>
    </row>
    <row r="1349" spans="1:3">
      <c r="A1349">
        <v>1348</v>
      </c>
      <c r="C1349" t="s">
        <v>2288</v>
      </c>
    </row>
    <row r="1350" spans="1:3">
      <c r="A1350">
        <v>1349</v>
      </c>
      <c r="C1350" t="s">
        <v>2289</v>
      </c>
    </row>
    <row r="1351" spans="1:3">
      <c r="A1351">
        <v>1350</v>
      </c>
      <c r="C1351" t="s">
        <v>2290</v>
      </c>
    </row>
    <row r="1352" spans="1:3">
      <c r="A1352">
        <v>1351</v>
      </c>
      <c r="C1352" t="s">
        <v>2291</v>
      </c>
    </row>
    <row r="1353" spans="1:3">
      <c r="A1353">
        <v>1352</v>
      </c>
      <c r="C1353" t="s">
        <v>2292</v>
      </c>
    </row>
    <row r="1354" spans="1:3">
      <c r="A1354">
        <v>1353</v>
      </c>
      <c r="C1354" t="s">
        <v>2293</v>
      </c>
    </row>
    <row r="1355" spans="1:3">
      <c r="A1355">
        <v>1354</v>
      </c>
      <c r="C1355" t="s">
        <v>2294</v>
      </c>
    </row>
    <row r="1356" spans="1:3">
      <c r="A1356">
        <v>1355</v>
      </c>
      <c r="C1356" t="s">
        <v>2295</v>
      </c>
    </row>
    <row r="1357" spans="1:3">
      <c r="A1357">
        <v>1356</v>
      </c>
      <c r="C1357" t="s">
        <v>2296</v>
      </c>
    </row>
    <row r="1358" spans="1:3">
      <c r="A1358">
        <v>1357</v>
      </c>
      <c r="C1358" t="s">
        <v>2297</v>
      </c>
    </row>
    <row r="1359" spans="1:3">
      <c r="A1359">
        <v>1358</v>
      </c>
      <c r="C1359" t="s">
        <v>2298</v>
      </c>
    </row>
    <row r="1360" spans="1:3">
      <c r="A1360">
        <v>1359</v>
      </c>
      <c r="C1360" t="s">
        <v>2299</v>
      </c>
    </row>
    <row r="1361" spans="1:3">
      <c r="A1361">
        <v>1360</v>
      </c>
      <c r="C1361" t="s">
        <v>2300</v>
      </c>
    </row>
    <row r="1362" spans="1:3">
      <c r="A1362">
        <v>1361</v>
      </c>
      <c r="C1362" t="s">
        <v>2301</v>
      </c>
    </row>
    <row r="1363" spans="1:3">
      <c r="A1363">
        <v>1362</v>
      </c>
      <c r="C1363" t="s">
        <v>2302</v>
      </c>
    </row>
    <row r="1364" spans="1:3">
      <c r="A1364">
        <v>1363</v>
      </c>
      <c r="C1364" t="s">
        <v>2303</v>
      </c>
    </row>
    <row r="1365" spans="1:3">
      <c r="A1365">
        <v>1364</v>
      </c>
      <c r="C1365" t="s">
        <v>2304</v>
      </c>
    </row>
    <row r="1366" spans="1:3">
      <c r="A1366">
        <v>1365</v>
      </c>
      <c r="C1366" t="s">
        <v>2305</v>
      </c>
    </row>
    <row r="1367" spans="1:3">
      <c r="A1367">
        <v>1366</v>
      </c>
      <c r="C1367" t="s">
        <v>2306</v>
      </c>
    </row>
    <row r="1368" spans="1:3">
      <c r="A1368">
        <v>1367</v>
      </c>
      <c r="C1368" t="s">
        <v>2307</v>
      </c>
    </row>
    <row r="1369" spans="1:3">
      <c r="A1369">
        <v>1368</v>
      </c>
      <c r="C1369" t="s">
        <v>2308</v>
      </c>
    </row>
    <row r="1370" spans="1:3">
      <c r="A1370">
        <v>1369</v>
      </c>
      <c r="C1370" t="s">
        <v>2309</v>
      </c>
    </row>
    <row r="1371" spans="1:3">
      <c r="A1371">
        <v>1370</v>
      </c>
      <c r="C1371" t="s">
        <v>2310</v>
      </c>
    </row>
    <row r="1372" spans="1:3">
      <c r="A1372">
        <v>1371</v>
      </c>
      <c r="C1372" t="s">
        <v>2311</v>
      </c>
    </row>
    <row r="1373" spans="1:3">
      <c r="A1373">
        <v>1372</v>
      </c>
      <c r="C1373" t="s">
        <v>2312</v>
      </c>
    </row>
    <row r="1374" spans="1:3">
      <c r="A1374">
        <v>1373</v>
      </c>
      <c r="C1374" t="s">
        <v>2313</v>
      </c>
    </row>
    <row r="1375" spans="1:3">
      <c r="A1375">
        <v>1374</v>
      </c>
      <c r="C1375" t="s">
        <v>2314</v>
      </c>
    </row>
    <row r="1376" spans="1:3">
      <c r="A1376">
        <v>1375</v>
      </c>
      <c r="C1376" t="s">
        <v>2315</v>
      </c>
    </row>
    <row r="1377" spans="1:3">
      <c r="A1377">
        <v>1376</v>
      </c>
      <c r="C1377" t="s">
        <v>2316</v>
      </c>
    </row>
    <row r="1378" spans="1:3">
      <c r="A1378">
        <v>1377</v>
      </c>
      <c r="C1378" t="s">
        <v>2317</v>
      </c>
    </row>
    <row r="1379" spans="1:3">
      <c r="A1379">
        <v>1378</v>
      </c>
      <c r="C1379" t="s">
        <v>2318</v>
      </c>
    </row>
    <row r="1380" spans="1:3">
      <c r="A1380">
        <v>1379</v>
      </c>
      <c r="C1380" t="s">
        <v>2319</v>
      </c>
    </row>
    <row r="1381" spans="1:3">
      <c r="A1381">
        <v>1380</v>
      </c>
      <c r="C1381" t="s">
        <v>2320</v>
      </c>
    </row>
    <row r="1382" spans="1:3">
      <c r="A1382">
        <v>1381</v>
      </c>
      <c r="C1382" t="s">
        <v>2321</v>
      </c>
    </row>
    <row r="1383" spans="1:3">
      <c r="A1383">
        <v>1382</v>
      </c>
      <c r="C1383" t="s">
        <v>2322</v>
      </c>
    </row>
    <row r="1384" spans="1:3">
      <c r="A1384">
        <v>1383</v>
      </c>
      <c r="C1384" t="s">
        <v>2323</v>
      </c>
    </row>
    <row r="1385" spans="1:3">
      <c r="A1385">
        <v>1384</v>
      </c>
      <c r="C1385" t="s">
        <v>2324</v>
      </c>
    </row>
    <row r="1386" spans="1:3">
      <c r="A1386">
        <v>1385</v>
      </c>
      <c r="C1386" t="s">
        <v>2325</v>
      </c>
    </row>
    <row r="1387" spans="1:3">
      <c r="A1387">
        <v>1386</v>
      </c>
      <c r="C1387" t="s">
        <v>2326</v>
      </c>
    </row>
    <row r="1388" spans="1:3">
      <c r="A1388">
        <v>1387</v>
      </c>
      <c r="C1388" t="s">
        <v>2327</v>
      </c>
    </row>
    <row r="1389" spans="1:3">
      <c r="A1389">
        <v>1388</v>
      </c>
      <c r="C1389" t="s">
        <v>2328</v>
      </c>
    </row>
    <row r="1390" spans="1:3">
      <c r="A1390">
        <v>1389</v>
      </c>
      <c r="C1390" t="s">
        <v>2329</v>
      </c>
    </row>
    <row r="1391" spans="1:3">
      <c r="A1391">
        <v>1390</v>
      </c>
      <c r="C1391" t="s">
        <v>2330</v>
      </c>
    </row>
    <row r="1392" spans="1:3">
      <c r="A1392">
        <v>1391</v>
      </c>
      <c r="C1392" t="s">
        <v>2331</v>
      </c>
    </row>
    <row r="1393" spans="1:3">
      <c r="A1393">
        <v>1392</v>
      </c>
      <c r="C1393" t="s">
        <v>2332</v>
      </c>
    </row>
    <row r="1394" spans="1:3">
      <c r="A1394">
        <v>1393</v>
      </c>
      <c r="C1394" t="s">
        <v>2333</v>
      </c>
    </row>
    <row r="1395" spans="1:3">
      <c r="A1395">
        <v>1394</v>
      </c>
      <c r="C1395" t="s">
        <v>2334</v>
      </c>
    </row>
    <row r="1396" spans="1:3">
      <c r="A1396">
        <v>1395</v>
      </c>
      <c r="C1396" t="s">
        <v>2335</v>
      </c>
    </row>
    <row r="1397" spans="1:3">
      <c r="A1397">
        <v>1396</v>
      </c>
      <c r="C1397" t="s">
        <v>2336</v>
      </c>
    </row>
    <row r="1398" spans="1:3">
      <c r="A1398">
        <v>1397</v>
      </c>
      <c r="C1398" t="s">
        <v>2337</v>
      </c>
    </row>
    <row r="1399" spans="1:3">
      <c r="A1399">
        <v>1398</v>
      </c>
      <c r="C1399" t="s">
        <v>2338</v>
      </c>
    </row>
    <row r="1400" spans="1:3">
      <c r="A1400">
        <v>1399</v>
      </c>
      <c r="C1400" t="s">
        <v>2339</v>
      </c>
    </row>
    <row r="1401" spans="1:3">
      <c r="A1401">
        <v>1400</v>
      </c>
      <c r="C1401" t="s">
        <v>2340</v>
      </c>
    </row>
    <row r="1402" spans="1:3">
      <c r="A1402">
        <v>1401</v>
      </c>
      <c r="C1402" t="s">
        <v>2341</v>
      </c>
    </row>
    <row r="1403" spans="1:3">
      <c r="A1403">
        <v>1402</v>
      </c>
      <c r="C1403" t="s">
        <v>2342</v>
      </c>
    </row>
    <row r="1404" spans="1:3">
      <c r="A1404">
        <v>1403</v>
      </c>
      <c r="C1404" t="s">
        <v>2343</v>
      </c>
    </row>
    <row r="1405" spans="1:3">
      <c r="A1405">
        <v>1404</v>
      </c>
      <c r="C1405" t="s">
        <v>2344</v>
      </c>
    </row>
    <row r="1406" spans="1:3">
      <c r="A1406">
        <v>1405</v>
      </c>
      <c r="C1406" t="s">
        <v>2345</v>
      </c>
    </row>
    <row r="1407" spans="1:3">
      <c r="A1407">
        <v>1406</v>
      </c>
      <c r="C1407" t="s">
        <v>2346</v>
      </c>
    </row>
    <row r="1408" spans="1:3">
      <c r="A1408">
        <v>1407</v>
      </c>
      <c r="C1408" t="s">
        <v>2347</v>
      </c>
    </row>
    <row r="1409" spans="1:3">
      <c r="A1409">
        <v>1408</v>
      </c>
      <c r="C1409" t="s">
        <v>2348</v>
      </c>
    </row>
    <row r="1410" spans="1:3">
      <c r="A1410">
        <v>1409</v>
      </c>
      <c r="C1410" t="s">
        <v>2349</v>
      </c>
    </row>
    <row r="1411" spans="1:3">
      <c r="A1411">
        <v>1410</v>
      </c>
      <c r="C1411" t="s">
        <v>2350</v>
      </c>
    </row>
    <row r="1412" spans="1:3">
      <c r="A1412">
        <v>1411</v>
      </c>
      <c r="C1412" t="s">
        <v>2351</v>
      </c>
    </row>
    <row r="1413" spans="1:3">
      <c r="A1413">
        <v>1412</v>
      </c>
      <c r="C1413" t="s">
        <v>2352</v>
      </c>
    </row>
    <row r="1414" spans="1:3">
      <c r="A1414">
        <v>1413</v>
      </c>
      <c r="C1414" t="s">
        <v>2353</v>
      </c>
    </row>
    <row r="1415" spans="1:3">
      <c r="A1415">
        <v>1414</v>
      </c>
      <c r="C1415" t="s">
        <v>2354</v>
      </c>
    </row>
    <row r="1416" spans="1:3">
      <c r="A1416">
        <v>1415</v>
      </c>
      <c r="C1416" t="s">
        <v>2355</v>
      </c>
    </row>
    <row r="1417" spans="1:3">
      <c r="A1417">
        <v>1416</v>
      </c>
      <c r="C1417" t="s">
        <v>2356</v>
      </c>
    </row>
    <row r="1418" spans="1:3">
      <c r="A1418">
        <v>1417</v>
      </c>
      <c r="C1418" t="s">
        <v>2357</v>
      </c>
    </row>
    <row r="1419" spans="1:3">
      <c r="A1419">
        <v>1418</v>
      </c>
      <c r="C1419" t="s">
        <v>2358</v>
      </c>
    </row>
    <row r="1420" spans="1:3">
      <c r="A1420">
        <v>1419</v>
      </c>
      <c r="C1420" t="s">
        <v>2359</v>
      </c>
    </row>
    <row r="1421" spans="1:3">
      <c r="A1421">
        <v>1420</v>
      </c>
      <c r="C1421" t="s">
        <v>2360</v>
      </c>
    </row>
    <row r="1422" spans="1:3">
      <c r="A1422">
        <v>1421</v>
      </c>
      <c r="C1422" t="s">
        <v>2361</v>
      </c>
    </row>
    <row r="1423" spans="1:3">
      <c r="A1423">
        <v>1422</v>
      </c>
      <c r="C1423" t="s">
        <v>2362</v>
      </c>
    </row>
    <row r="1424" spans="1:3">
      <c r="A1424">
        <v>1423</v>
      </c>
      <c r="C1424" t="s">
        <v>2363</v>
      </c>
    </row>
    <row r="1425" spans="1:3">
      <c r="A1425">
        <v>1424</v>
      </c>
      <c r="C1425" t="s">
        <v>2364</v>
      </c>
    </row>
    <row r="1426" spans="1:3">
      <c r="A1426">
        <v>1425</v>
      </c>
      <c r="C1426" t="s">
        <v>2365</v>
      </c>
    </row>
    <row r="1427" spans="1:3">
      <c r="A1427">
        <v>1426</v>
      </c>
      <c r="C1427" t="s">
        <v>2366</v>
      </c>
    </row>
    <row r="1428" spans="1:3">
      <c r="A1428">
        <v>1427</v>
      </c>
      <c r="C1428" t="s">
        <v>2367</v>
      </c>
    </row>
    <row r="1429" spans="1:3">
      <c r="A1429">
        <v>1428</v>
      </c>
      <c r="C1429" t="s">
        <v>2368</v>
      </c>
    </row>
    <row r="1430" spans="1:3">
      <c r="A1430">
        <v>1429</v>
      </c>
      <c r="C1430" t="s">
        <v>2369</v>
      </c>
    </row>
    <row r="1431" spans="1:3">
      <c r="A1431">
        <v>1430</v>
      </c>
      <c r="C1431" t="s">
        <v>2370</v>
      </c>
    </row>
    <row r="1432" spans="1:3">
      <c r="A1432">
        <v>1431</v>
      </c>
      <c r="C1432" t="s">
        <v>2371</v>
      </c>
    </row>
    <row r="1433" spans="1:3">
      <c r="A1433">
        <v>1432</v>
      </c>
      <c r="C1433" t="s">
        <v>2372</v>
      </c>
    </row>
    <row r="1434" spans="1:3">
      <c r="A1434">
        <v>1433</v>
      </c>
      <c r="C1434" t="s">
        <v>2373</v>
      </c>
    </row>
    <row r="1435" spans="1:3">
      <c r="A1435">
        <v>1434</v>
      </c>
      <c r="C1435" t="s">
        <v>2374</v>
      </c>
    </row>
    <row r="1436" spans="1:3">
      <c r="A1436">
        <v>1435</v>
      </c>
      <c r="C1436" t="s">
        <v>2375</v>
      </c>
    </row>
    <row r="1437" spans="1:3">
      <c r="A1437">
        <v>1436</v>
      </c>
      <c r="C1437" t="s">
        <v>2376</v>
      </c>
    </row>
    <row r="1438" spans="1:3">
      <c r="A1438">
        <v>1437</v>
      </c>
      <c r="C1438" t="s">
        <v>2377</v>
      </c>
    </row>
    <row r="1439" spans="1:3">
      <c r="A1439">
        <v>1438</v>
      </c>
      <c r="C1439" t="s">
        <v>2378</v>
      </c>
    </row>
    <row r="1440" spans="1:3">
      <c r="A1440">
        <v>1439</v>
      </c>
      <c r="C1440" t="s">
        <v>2379</v>
      </c>
    </row>
    <row r="1441" spans="1:3">
      <c r="A1441">
        <v>1440</v>
      </c>
      <c r="C1441" t="s">
        <v>2380</v>
      </c>
    </row>
    <row r="1442" spans="1:3">
      <c r="A1442">
        <v>1441</v>
      </c>
      <c r="C1442" t="s">
        <v>2381</v>
      </c>
    </row>
    <row r="1443" spans="1:3">
      <c r="A1443">
        <v>1442</v>
      </c>
      <c r="C1443" t="s">
        <v>2382</v>
      </c>
    </row>
    <row r="1444" spans="1:3">
      <c r="A1444">
        <v>1443</v>
      </c>
      <c r="C1444" t="s">
        <v>2383</v>
      </c>
    </row>
    <row r="1445" spans="1:3">
      <c r="A1445">
        <v>1444</v>
      </c>
      <c r="C1445" t="s">
        <v>2384</v>
      </c>
    </row>
    <row r="1446" spans="1:3">
      <c r="A1446">
        <v>1445</v>
      </c>
      <c r="C1446" t="s">
        <v>2385</v>
      </c>
    </row>
    <row r="1447" spans="1:3">
      <c r="A1447">
        <v>1446</v>
      </c>
      <c r="C1447" t="s">
        <v>2386</v>
      </c>
    </row>
    <row r="1448" spans="1:3">
      <c r="A1448">
        <v>1447</v>
      </c>
      <c r="C1448" t="s">
        <v>2387</v>
      </c>
    </row>
    <row r="1449" spans="1:3">
      <c r="A1449">
        <v>1448</v>
      </c>
      <c r="C1449" t="s">
        <v>2388</v>
      </c>
    </row>
    <row r="1450" spans="1:3">
      <c r="A1450">
        <v>1449</v>
      </c>
      <c r="C1450" t="s">
        <v>2389</v>
      </c>
    </row>
    <row r="1451" spans="1:3">
      <c r="A1451">
        <v>1450</v>
      </c>
      <c r="C1451" t="s">
        <v>2390</v>
      </c>
    </row>
    <row r="1452" spans="1:3">
      <c r="A1452">
        <v>1451</v>
      </c>
      <c r="C1452" t="s">
        <v>2391</v>
      </c>
    </row>
    <row r="1453" spans="1:3">
      <c r="A1453">
        <v>1452</v>
      </c>
      <c r="C1453" t="s">
        <v>2392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I58"/>
  <sheetViews>
    <sheetView zoomScale="85" zoomScaleNormal="85" workbookViewId="0">
      <pane ySplit="1" topLeftCell="A11" activePane="bottomLeft" state="frozen"/>
      <selection pane="bottomLeft" activeCell="C65" sqref="C65"/>
    </sheetView>
  </sheetViews>
  <sheetFormatPr defaultRowHeight="14.15"/>
  <cols>
    <col min="1" max="1" width="11.5" customWidth="1"/>
    <col min="2" max="2" width="8.92578125" customWidth="1"/>
    <col min="3" max="3" width="19.78515625" customWidth="1"/>
    <col min="4" max="4" width="47.2109375" customWidth="1"/>
    <col min="5" max="5" width="3.640625" customWidth="1"/>
    <col min="6" max="6" width="12.7109375" customWidth="1"/>
    <col min="7" max="7" width="13.640625" customWidth="1"/>
    <col min="12" max="12" width="9.71093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825</v>
      </c>
      <c r="B2" s="1"/>
      <c r="C2" s="1"/>
      <c r="D2" s="1"/>
    </row>
    <row r="3" spans="1:4">
      <c r="A3" s="2" t="s">
        <v>903</v>
      </c>
      <c r="B3" t="str">
        <f>_xlfn.CONCAT("0",RIGHT(C3,1),"10A0E3")</f>
        <v>0310A0E3</v>
      </c>
      <c r="C3" t="s">
        <v>904</v>
      </c>
      <c r="D3" s="1"/>
    </row>
    <row r="4" spans="1:4">
      <c r="A4" t="str">
        <f t="shared" ref="A4:A7" si="0">DEC2HEX(HEX2DEC(A3)+4,8)</f>
        <v>000C24AC</v>
      </c>
      <c r="B4" s="2" t="s">
        <v>814</v>
      </c>
      <c r="C4" t="s">
        <v>815</v>
      </c>
      <c r="D4" s="1"/>
    </row>
    <row r="5" spans="1:4">
      <c r="A5" t="str">
        <f t="shared" si="0"/>
        <v>000C24B0</v>
      </c>
      <c r="B5" t="s">
        <v>816</v>
      </c>
      <c r="C5" t="s">
        <v>817</v>
      </c>
      <c r="D5" s="1"/>
    </row>
    <row r="6" spans="1:4">
      <c r="A6" t="str">
        <f t="shared" si="0"/>
        <v>000C24B4</v>
      </c>
      <c r="B6" t="s">
        <v>818</v>
      </c>
      <c r="C6" t="s">
        <v>819</v>
      </c>
    </row>
    <row r="7" spans="1:4">
      <c r="A7" t="str">
        <f t="shared" si="0"/>
        <v>000C24B8</v>
      </c>
      <c r="B7" s="2" t="s">
        <v>813</v>
      </c>
      <c r="C7" t="s">
        <v>820</v>
      </c>
    </row>
    <row r="8" spans="1:4">
      <c r="B8" s="1"/>
      <c r="C8" s="1"/>
      <c r="D8" s="1"/>
    </row>
    <row r="9" spans="1:4">
      <c r="A9" s="1" t="s">
        <v>906</v>
      </c>
    </row>
    <row r="10" spans="1:4">
      <c r="A10" t="s">
        <v>905</v>
      </c>
      <c r="B10" t="s">
        <v>835</v>
      </c>
      <c r="C10" t="s">
        <v>826</v>
      </c>
      <c r="D10" t="s">
        <v>826</v>
      </c>
    </row>
    <row r="11" spans="1:4">
      <c r="A11" t="str">
        <f t="shared" ref="A11:A58" si="1">DEC2HEX(HEX2DEC(A10)+4,8)</f>
        <v>000B07FC</v>
      </c>
      <c r="B11" t="s">
        <v>947</v>
      </c>
      <c r="C11" t="s">
        <v>907</v>
      </c>
      <c r="D11" t="s">
        <v>907</v>
      </c>
    </row>
    <row r="12" spans="1:4">
      <c r="A12" t="str">
        <f t="shared" si="1"/>
        <v>000B0800</v>
      </c>
      <c r="B12" s="2" t="s">
        <v>948</v>
      </c>
      <c r="C12" t="s">
        <v>908</v>
      </c>
      <c r="D12" t="s">
        <v>908</v>
      </c>
    </row>
    <row r="13" spans="1:4">
      <c r="A13" t="str">
        <f t="shared" si="1"/>
        <v>000B0804</v>
      </c>
      <c r="B13" s="3" t="s">
        <v>949</v>
      </c>
      <c r="C13" t="s">
        <v>909</v>
      </c>
      <c r="D13" t="s">
        <v>909</v>
      </c>
    </row>
    <row r="14" spans="1:4">
      <c r="A14" t="str">
        <f t="shared" si="1"/>
        <v>000B0808</v>
      </c>
      <c r="B14" t="s">
        <v>950</v>
      </c>
      <c r="C14" t="s">
        <v>910</v>
      </c>
      <c r="D14" t="s">
        <v>910</v>
      </c>
    </row>
    <row r="15" spans="1:4">
      <c r="A15" t="str">
        <f t="shared" si="1"/>
        <v>000B080C</v>
      </c>
      <c r="B15" s="2" t="s">
        <v>951</v>
      </c>
      <c r="C15" s="4" t="s">
        <v>911</v>
      </c>
      <c r="D15" t="s">
        <v>911</v>
      </c>
    </row>
    <row r="16" spans="1:4">
      <c r="A16" t="str">
        <f t="shared" si="1"/>
        <v>000B0810</v>
      </c>
      <c r="B16" s="2" t="s">
        <v>952</v>
      </c>
      <c r="C16" t="s">
        <v>912</v>
      </c>
      <c r="D16" t="s">
        <v>912</v>
      </c>
    </row>
    <row r="17" spans="1:4">
      <c r="A17" t="str">
        <f t="shared" si="1"/>
        <v>000B0814</v>
      </c>
      <c r="B17" s="3" t="s">
        <v>953</v>
      </c>
      <c r="C17" s="4" t="s">
        <v>913</v>
      </c>
      <c r="D17" t="s">
        <v>913</v>
      </c>
    </row>
    <row r="18" spans="1:4">
      <c r="A18" t="str">
        <f t="shared" si="1"/>
        <v>000B0818</v>
      </c>
      <c r="B18" s="3" t="s">
        <v>954</v>
      </c>
      <c r="C18" s="4" t="s">
        <v>914</v>
      </c>
      <c r="D18" t="s">
        <v>914</v>
      </c>
    </row>
    <row r="19" spans="1:4">
      <c r="A19" t="str">
        <f t="shared" si="1"/>
        <v>000B081C</v>
      </c>
      <c r="B19" s="3" t="s">
        <v>955</v>
      </c>
      <c r="C19" s="4" t="s">
        <v>915</v>
      </c>
      <c r="D19" t="s">
        <v>915</v>
      </c>
    </row>
    <row r="20" spans="1:4">
      <c r="A20" t="str">
        <f t="shared" si="1"/>
        <v>000B0820</v>
      </c>
      <c r="B20" s="3" t="s">
        <v>956</v>
      </c>
      <c r="C20" s="4" t="s">
        <v>916</v>
      </c>
      <c r="D20" t="s">
        <v>916</v>
      </c>
    </row>
    <row r="21" spans="1:4">
      <c r="A21" t="str">
        <f t="shared" si="1"/>
        <v>000B0824</v>
      </c>
      <c r="B21" s="3" t="s">
        <v>957</v>
      </c>
      <c r="C21" s="4" t="s">
        <v>917</v>
      </c>
      <c r="D21" t="s">
        <v>917</v>
      </c>
    </row>
    <row r="22" spans="1:4">
      <c r="A22" t="str">
        <f t="shared" si="1"/>
        <v>000B0828</v>
      </c>
      <c r="B22" s="3" t="s">
        <v>958</v>
      </c>
      <c r="C22" s="4" t="s">
        <v>918</v>
      </c>
      <c r="D22" t="s">
        <v>918</v>
      </c>
    </row>
    <row r="23" spans="1:4">
      <c r="A23" t="str">
        <f t="shared" si="1"/>
        <v>000B082C</v>
      </c>
      <c r="B23" s="3" t="s">
        <v>959</v>
      </c>
      <c r="C23" s="4" t="s">
        <v>919</v>
      </c>
      <c r="D23" t="s">
        <v>919</v>
      </c>
    </row>
    <row r="24" spans="1:4">
      <c r="A24" t="str">
        <f t="shared" si="1"/>
        <v>000B0830</v>
      </c>
      <c r="B24" s="3" t="s">
        <v>960</v>
      </c>
      <c r="C24" s="4" t="s">
        <v>920</v>
      </c>
      <c r="D24" t="s">
        <v>920</v>
      </c>
    </row>
    <row r="25" spans="1:4">
      <c r="A25" t="str">
        <f t="shared" si="1"/>
        <v>000B0834</v>
      </c>
      <c r="B25" s="3" t="s">
        <v>961</v>
      </c>
      <c r="C25" s="4" t="s">
        <v>921</v>
      </c>
      <c r="D25" t="s">
        <v>921</v>
      </c>
    </row>
    <row r="26" spans="1:4">
      <c r="A26" t="str">
        <f t="shared" si="1"/>
        <v>000B0838</v>
      </c>
      <c r="B26" s="3" t="s">
        <v>962</v>
      </c>
      <c r="C26" s="4" t="s">
        <v>922</v>
      </c>
      <c r="D26" t="s">
        <v>922</v>
      </c>
    </row>
    <row r="27" spans="1:4">
      <c r="A27" t="str">
        <f t="shared" si="1"/>
        <v>000B083C</v>
      </c>
      <c r="B27" s="3" t="s">
        <v>963</v>
      </c>
      <c r="C27" s="4" t="s">
        <v>923</v>
      </c>
      <c r="D27" t="s">
        <v>923</v>
      </c>
    </row>
    <row r="28" spans="1:4">
      <c r="A28" t="str">
        <f t="shared" si="1"/>
        <v>000B0840</v>
      </c>
      <c r="B28" s="3" t="s">
        <v>964</v>
      </c>
      <c r="C28" s="4" t="s">
        <v>924</v>
      </c>
      <c r="D28" t="s">
        <v>924</v>
      </c>
    </row>
    <row r="29" spans="1:4">
      <c r="A29" t="str">
        <f t="shared" si="1"/>
        <v>000B0844</v>
      </c>
      <c r="B29" s="3" t="s">
        <v>965</v>
      </c>
      <c r="C29" t="s">
        <v>925</v>
      </c>
      <c r="D29" t="s">
        <v>925</v>
      </c>
    </row>
    <row r="30" spans="1:4">
      <c r="A30" t="str">
        <f t="shared" si="1"/>
        <v>000B0848</v>
      </c>
      <c r="B30" s="3" t="s">
        <v>966</v>
      </c>
      <c r="C30" s="4" t="s">
        <v>926</v>
      </c>
      <c r="D30" t="s">
        <v>926</v>
      </c>
    </row>
    <row r="31" spans="1:4">
      <c r="A31" t="str">
        <f t="shared" si="1"/>
        <v>000B084C</v>
      </c>
      <c r="B31" s="3" t="s">
        <v>967</v>
      </c>
      <c r="C31" s="4" t="s">
        <v>927</v>
      </c>
      <c r="D31" t="s">
        <v>927</v>
      </c>
    </row>
    <row r="32" spans="1:4">
      <c r="A32" t="str">
        <f t="shared" si="1"/>
        <v>000B0850</v>
      </c>
      <c r="B32" s="3" t="s">
        <v>959</v>
      </c>
      <c r="C32" s="4" t="s">
        <v>919</v>
      </c>
      <c r="D32" t="s">
        <v>919</v>
      </c>
    </row>
    <row r="33" spans="1:9">
      <c r="A33" t="str">
        <f t="shared" si="1"/>
        <v>000B0854</v>
      </c>
      <c r="B33" s="3" t="s">
        <v>968</v>
      </c>
      <c r="C33" s="4" t="s">
        <v>928</v>
      </c>
      <c r="D33" t="s">
        <v>928</v>
      </c>
    </row>
    <row r="34" spans="1:9">
      <c r="A34" t="str">
        <f t="shared" si="1"/>
        <v>000B0858</v>
      </c>
      <c r="B34" s="3" t="s">
        <v>969</v>
      </c>
      <c r="C34" s="4" t="s">
        <v>929</v>
      </c>
      <c r="D34" t="s">
        <v>929</v>
      </c>
    </row>
    <row r="35" spans="1:9">
      <c r="A35" t="str">
        <f t="shared" si="1"/>
        <v>000B085C</v>
      </c>
      <c r="B35" s="3" t="s">
        <v>970</v>
      </c>
      <c r="C35" s="4" t="s">
        <v>920</v>
      </c>
      <c r="D35" t="s">
        <v>920</v>
      </c>
    </row>
    <row r="36" spans="1:9">
      <c r="A36" t="str">
        <f t="shared" si="1"/>
        <v>000B0860</v>
      </c>
      <c r="B36" s="3" t="s">
        <v>971</v>
      </c>
      <c r="C36" s="4" t="s">
        <v>930</v>
      </c>
      <c r="D36" t="s">
        <v>930</v>
      </c>
    </row>
    <row r="37" spans="1:9">
      <c r="A37" t="str">
        <f t="shared" si="1"/>
        <v>000B0864</v>
      </c>
      <c r="B37" s="3" t="s">
        <v>964</v>
      </c>
      <c r="C37" s="4" t="s">
        <v>924</v>
      </c>
      <c r="D37" t="s">
        <v>924</v>
      </c>
    </row>
    <row r="38" spans="1:9">
      <c r="A38" t="str">
        <f t="shared" si="1"/>
        <v>000B0868</v>
      </c>
      <c r="B38" s="3" t="s">
        <v>972</v>
      </c>
      <c r="C38" s="4" t="s">
        <v>931</v>
      </c>
      <c r="D38" t="s">
        <v>931</v>
      </c>
    </row>
    <row r="39" spans="1:9">
      <c r="A39" t="str">
        <f t="shared" si="1"/>
        <v>000B086C</v>
      </c>
      <c r="B39" s="3" t="s">
        <v>973</v>
      </c>
      <c r="C39" t="s">
        <v>932</v>
      </c>
      <c r="D39" t="s">
        <v>932</v>
      </c>
    </row>
    <row r="40" spans="1:9">
      <c r="A40" t="str">
        <f t="shared" si="1"/>
        <v>000B0870</v>
      </c>
      <c r="B40" s="3" t="s">
        <v>974</v>
      </c>
      <c r="C40" t="s">
        <v>933</v>
      </c>
      <c r="D40" t="s">
        <v>933</v>
      </c>
    </row>
    <row r="41" spans="1:9">
      <c r="A41" t="str">
        <f t="shared" si="1"/>
        <v>000B0874</v>
      </c>
      <c r="B41" s="3" t="s">
        <v>975</v>
      </c>
      <c r="C41" t="s">
        <v>934</v>
      </c>
      <c r="D41" t="s">
        <v>934</v>
      </c>
      <c r="I41" s="5"/>
    </row>
    <row r="42" spans="1:9">
      <c r="A42" t="str">
        <f t="shared" si="1"/>
        <v>000B0878</v>
      </c>
      <c r="B42" s="4" t="s">
        <v>976</v>
      </c>
      <c r="C42" t="s">
        <v>935</v>
      </c>
      <c r="D42" t="s">
        <v>935</v>
      </c>
      <c r="I42" s="5"/>
    </row>
    <row r="43" spans="1:9">
      <c r="A43" t="str">
        <f t="shared" si="1"/>
        <v>000B087C</v>
      </c>
      <c r="B43" s="2" t="s">
        <v>977</v>
      </c>
      <c r="C43" t="s">
        <v>936</v>
      </c>
      <c r="D43" t="s">
        <v>936</v>
      </c>
    </row>
    <row r="44" spans="1:9">
      <c r="A44" t="str">
        <f t="shared" si="1"/>
        <v>000B0880</v>
      </c>
      <c r="B44" t="s">
        <v>978</v>
      </c>
      <c r="C44" t="s">
        <v>937</v>
      </c>
      <c r="D44" t="s">
        <v>937</v>
      </c>
      <c r="F44" t="s">
        <v>987</v>
      </c>
    </row>
    <row r="45" spans="1:9">
      <c r="A45" t="str">
        <f t="shared" si="1"/>
        <v>000B0884</v>
      </c>
      <c r="B45" t="s">
        <v>988</v>
      </c>
      <c r="C45" t="str">
        <f>_xlfn.CONCAT("cmp r2, 0x",DEC2HEX(MROUND(F45,4)))</f>
        <v>cmp r2, 0x2F0</v>
      </c>
      <c r="D45" t="s">
        <v>990</v>
      </c>
      <c r="F45">
        <v>751</v>
      </c>
    </row>
    <row r="46" spans="1:9">
      <c r="A46" t="str">
        <f t="shared" si="1"/>
        <v>000B0888</v>
      </c>
      <c r="B46" t="s">
        <v>989</v>
      </c>
      <c r="C46" t="str">
        <f>_xlfn.CONCAT("bls 0x",A15)</f>
        <v>bls 0x000B080C</v>
      </c>
      <c r="D46" t="s">
        <v>991</v>
      </c>
    </row>
    <row r="47" spans="1:9">
      <c r="A47" t="str">
        <f t="shared" si="1"/>
        <v>000B088C</v>
      </c>
      <c r="B47" s="2" t="s">
        <v>979</v>
      </c>
      <c r="C47" t="s">
        <v>938</v>
      </c>
      <c r="D47" t="s">
        <v>938</v>
      </c>
    </row>
    <row r="48" spans="1:9">
      <c r="A48" t="str">
        <f t="shared" si="1"/>
        <v>000B0890</v>
      </c>
      <c r="B48" t="s">
        <v>980</v>
      </c>
      <c r="C48" t="s">
        <v>939</v>
      </c>
      <c r="D48" t="s">
        <v>939</v>
      </c>
    </row>
    <row r="49" spans="1:4">
      <c r="A49" t="str">
        <f t="shared" si="1"/>
        <v>000B0894</v>
      </c>
      <c r="B49" t="s">
        <v>970</v>
      </c>
      <c r="C49" t="s">
        <v>940</v>
      </c>
      <c r="D49" t="s">
        <v>940</v>
      </c>
    </row>
    <row r="50" spans="1:4">
      <c r="A50" t="str">
        <f t="shared" si="1"/>
        <v>000B0898</v>
      </c>
      <c r="B50" s="2" t="s">
        <v>981</v>
      </c>
      <c r="C50" t="s">
        <v>941</v>
      </c>
      <c r="D50" t="s">
        <v>941</v>
      </c>
    </row>
    <row r="51" spans="1:4">
      <c r="A51" t="str">
        <f t="shared" si="1"/>
        <v>000B089C</v>
      </c>
      <c r="B51" t="s">
        <v>874</v>
      </c>
      <c r="C51" t="s">
        <v>851</v>
      </c>
      <c r="D51" t="s">
        <v>851</v>
      </c>
    </row>
    <row r="52" spans="1:4">
      <c r="A52" t="str">
        <f t="shared" si="1"/>
        <v>000B08A0</v>
      </c>
      <c r="B52" t="s">
        <v>982</v>
      </c>
      <c r="C52" t="s">
        <v>942</v>
      </c>
      <c r="D52" t="s">
        <v>942</v>
      </c>
    </row>
    <row r="53" spans="1:4">
      <c r="A53" t="str">
        <f t="shared" si="1"/>
        <v>000B08A4</v>
      </c>
      <c r="B53" t="s">
        <v>983</v>
      </c>
      <c r="C53" t="s">
        <v>943</v>
      </c>
      <c r="D53" t="s">
        <v>943</v>
      </c>
    </row>
    <row r="54" spans="1:4">
      <c r="A54" t="str">
        <f t="shared" si="1"/>
        <v>000B08A8</v>
      </c>
      <c r="B54" t="s">
        <v>984</v>
      </c>
      <c r="C54" t="s">
        <v>944</v>
      </c>
      <c r="D54" t="s">
        <v>944</v>
      </c>
    </row>
    <row r="55" spans="1:4">
      <c r="A55" t="str">
        <f t="shared" si="1"/>
        <v>000B08AC</v>
      </c>
      <c r="B55" s="2" t="s">
        <v>985</v>
      </c>
      <c r="C55" t="s">
        <v>945</v>
      </c>
      <c r="D55" t="s">
        <v>945</v>
      </c>
    </row>
    <row r="56" spans="1:4">
      <c r="A56" t="str">
        <f t="shared" si="1"/>
        <v>000B08B0</v>
      </c>
      <c r="B56" t="s">
        <v>986</v>
      </c>
      <c r="C56" t="s">
        <v>946</v>
      </c>
      <c r="D56" t="s">
        <v>946</v>
      </c>
    </row>
    <row r="57" spans="1:4">
      <c r="A57" t="str">
        <f t="shared" si="1"/>
        <v>000B08B4</v>
      </c>
      <c r="B57" t="s">
        <v>842</v>
      </c>
      <c r="C57" t="str">
        <f>SUBSTITUTE(SUBSTITUTE(C10,"push","pop"),"lr","pc")</f>
        <v>pop {r4, r5, r6, r7, r8, pc}</v>
      </c>
      <c r="D57" t="s">
        <v>834</v>
      </c>
    </row>
    <row r="58" spans="1:4">
      <c r="A58" t="str">
        <f t="shared" si="1"/>
        <v>000B08B8</v>
      </c>
      <c r="B58" s="2" t="s">
        <v>813</v>
      </c>
      <c r="C58" t="s">
        <v>820</v>
      </c>
      <c r="D58" t="s">
        <v>820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Edit</vt:lpstr>
      <vt:lpstr>Sheet1</vt:lpstr>
      <vt:lpstr>Sheet2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2026-05-01T16:40:02Z</dcterms:modified>
</cp:coreProperties>
</file>