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06B83809-4A4A-4311-9DBF-8D40D9BC5A30}" xr6:coauthVersionLast="47" xr6:coauthVersionMax="47" xr10:uidLastSave="{00000000-0000-0000-0000-000000000000}"/>
  <bookViews>
    <workbookView xWindow="-12600" yWindow="4569" windowWidth="24686" windowHeight="12831" xr2:uid="{CE65C796-4B30-4162-9983-C38F0EBC825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<sst xmlns="http://schemas.openxmlformats.org/spreadsheetml/2006/main" count="87" uniqueCount="80">
  <si>
    <t>Delibird</t>
  </si>
  <si>
    <t>Swellow</t>
  </si>
  <si>
    <t>Gumshoos</t>
  </si>
  <si>
    <t>Swellowite</t>
  </si>
  <si>
    <t>Gumshoosinite</t>
  </si>
  <si>
    <t>magic Guard</t>
  </si>
  <si>
    <t>Meowsticite</t>
  </si>
  <si>
    <t>Meowstic</t>
  </si>
  <si>
    <t>Crabominite</t>
  </si>
  <si>
    <t>Crabominable</t>
  </si>
  <si>
    <t>Golisopite</t>
  </si>
  <si>
    <t>Golisopod</t>
  </si>
  <si>
    <t>Raichunite X</t>
  </si>
  <si>
    <t>Raichu</t>
  </si>
  <si>
    <t>Raichunite Y</t>
  </si>
  <si>
    <t>Absolite Z</t>
  </si>
  <si>
    <t>Absol</t>
  </si>
  <si>
    <t>Staraptite</t>
  </si>
  <si>
    <t>Staraptor</t>
  </si>
  <si>
    <t>Garchompite Z</t>
  </si>
  <si>
    <t>Garchomp</t>
  </si>
  <si>
    <t>Zeraora</t>
  </si>
  <si>
    <t>Zeraorite</t>
  </si>
  <si>
    <t>Drampa</t>
  </si>
  <si>
    <t>Drampanite</t>
  </si>
  <si>
    <t>Zygarde</t>
  </si>
  <si>
    <t>Zygardite</t>
  </si>
  <si>
    <t>Hawlucha</t>
  </si>
  <si>
    <t>Hawluchanite</t>
  </si>
  <si>
    <t>Dragalge</t>
  </si>
  <si>
    <t>Dragalgite</t>
  </si>
  <si>
    <t>Barbaracle</t>
  </si>
  <si>
    <t>Barbaracite</t>
  </si>
  <si>
    <t>Malamar</t>
  </si>
  <si>
    <t>Malamarite</t>
  </si>
  <si>
    <t>Floettite</t>
  </si>
  <si>
    <t>Eternal Floette</t>
  </si>
  <si>
    <t>Pyroar</t>
  </si>
  <si>
    <t>Pyroarite</t>
  </si>
  <si>
    <t>Greninja</t>
  </si>
  <si>
    <t>Greninjite</t>
  </si>
  <si>
    <t>Eelektross</t>
  </si>
  <si>
    <t>Eelektrossite</t>
  </si>
  <si>
    <t>Scrafty</t>
  </si>
  <si>
    <t>Scraftinite</t>
  </si>
  <si>
    <t>Scolipede</t>
  </si>
  <si>
    <t>Scolipite</t>
  </si>
  <si>
    <t>Excadrill</t>
  </si>
  <si>
    <t>Excadrite</t>
  </si>
  <si>
    <t>Emboar</t>
  </si>
  <si>
    <t>Emboarite</t>
  </si>
  <si>
    <t>Darkrai</t>
  </si>
  <si>
    <t>Darkranite</t>
  </si>
  <si>
    <t>Heatran</t>
  </si>
  <si>
    <t>Heatranite</t>
  </si>
  <si>
    <t>Starmie</t>
  </si>
  <si>
    <t>Starminite</t>
  </si>
  <si>
    <t>remove, make regular forme(?)</t>
  </si>
  <si>
    <t>Ultra</t>
  </si>
  <si>
    <t>half damage when partner is Pikachu</t>
  </si>
  <si>
    <t>Illuminate, 75/110/107/134/129/183</t>
  </si>
  <si>
    <t>Persian</t>
  </si>
  <si>
    <t>Exeggutor</t>
  </si>
  <si>
    <t>Donphan</t>
  </si>
  <si>
    <t>Kyurem</t>
  </si>
  <si>
    <t>Yveltal</t>
  </si>
  <si>
    <t>Porygon-Z</t>
  </si>
  <si>
    <t>Persianite</t>
  </si>
  <si>
    <t>Exeggutorite</t>
  </si>
  <si>
    <t>Yveltite</t>
  </si>
  <si>
    <t>Kyureminite</t>
  </si>
  <si>
    <t>Donphaninite</t>
  </si>
  <si>
    <t>Porygonzinite</t>
  </si>
  <si>
    <t>punch moves +20% | 129/175/134/82/118/118</t>
  </si>
  <si>
    <t>possible</t>
  </si>
  <si>
    <t>Same Protect-piercing Golurkite got 141/176/107/69/89/135</t>
  </si>
  <si>
    <t>Levitate | 119/108/139/206/147/55</t>
  </si>
  <si>
    <t>Flying press animation becomes Dragon Ascent (regular), Dazzling | 109/160/117/104/109/165</t>
  </si>
  <si>
    <t>Add Dragon, Magic Guard | 151/165/135/133/135/102</t>
  </si>
  <si>
    <t>Oblivious 121/90/113/175/124/155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</si>
</sst>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scadia Code"/>
      <family val="2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728F-8D66-42E3-8CFD-919A7CAF0E77}">
  <dimension ref="A1:D39"/>
  <sheetViews>
    <sheetView tabSelected="1" workbookViewId="0">
      <selection activeCell="A6" sqref="A6:A12"/>
    </sheetView>
  </sheetViews>
  <sheetFormatPr defaultRowHeight="15.9" x14ac:dyDescent="0.45"/>
  <cols>
    <col min="1" max="1" width="14.796875" bestFit="1" customWidth="1"/>
    <col min="2" max="2" width="55.46484375" style="2" bestFit="1" customWidth="1"/>
    <col min="3" max="3" width="17.86328125" bestFit="1" customWidth="1"/>
  </cols>
  <sheetData>
    <row r="1" spans="1:4" x14ac:dyDescent="0.45">
      <c r="A1" t="s">
        <v>3</v>
      </c>
      <c r="B1" s="2" t="s">
        <v>59</v>
      </c>
      <c r="C1" t="s">
        <v>1</v>
      </c>
    </row>
    <row r="2" spans="1:4" x14ac:dyDescent="0.45">
      <c r="A2" t="s">
        <v>4</v>
      </c>
      <c r="B2" s="2" t="s">
        <v>5</v>
      </c>
      <c r="C2" t="s">
        <v>2</v>
      </c>
    </row>
    <row r="4" spans="1:4" x14ac:dyDescent="0.45">
      <c r="B4" s="2" t="s">
        <v>57</v>
      </c>
      <c r="C4" t="s">
        <v>0</v>
      </c>
    </row>
    <row r="5" spans="1:4" x14ac:dyDescent="0.45">
      <c r="B5" s="3"/>
      <c r="C5" s="1"/>
    </row>
    <row r="6" spans="1:4" x14ac:dyDescent="0.45">
      <c r="A6" s="1" t="s">
        <v>8</v>
      </c>
      <c r="B6" s="3" t="s">
        <v>73</v>
      </c>
      <c r="C6" s="1" t="s">
        <v>9</v>
      </c>
    </row>
    <row r="7" spans="1:4" x14ac:dyDescent="0.45">
      <c r="A7" s="1" t="s">
        <v>24</v>
      </c>
      <c r="B7" s="3" t="s">
        <v>76</v>
      </c>
      <c r="C7" s="1" t="s">
        <v>23</v>
      </c>
    </row>
    <row r="8" spans="1:4" ht="31.75" x14ac:dyDescent="0.45">
      <c r="A8" s="1" t="s">
        <v>48</v>
      </c>
      <c r="B8" s="3" t="s">
        <v>75</v>
      </c>
      <c r="C8" s="1" t="s">
        <v>47</v>
      </c>
    </row>
    <row r="9" spans="1:4" x14ac:dyDescent="0.45">
      <c r="A9" s="1" t="s">
        <v>50</v>
      </c>
      <c r="B9" s="3" t="s">
        <v>78</v>
      </c>
      <c r="C9" s="1" t="s">
        <v>49</v>
      </c>
      <c r="D9" t="s">
        <v>58</v>
      </c>
    </row>
    <row r="10" spans="1:4" ht="31.75" x14ac:dyDescent="0.45">
      <c r="A10" s="1" t="s">
        <v>28</v>
      </c>
      <c r="B10" s="3" t="s">
        <v>77</v>
      </c>
      <c r="C10" s="1" t="s">
        <v>27</v>
      </c>
    </row>
    <row r="11" spans="1:4" x14ac:dyDescent="0.45">
      <c r="A11" s="1" t="s">
        <v>6</v>
      </c>
      <c r="B11" s="3" t="s">
        <v>79</v>
      </c>
      <c r="C11" s="1" t="s">
        <v>7</v>
      </c>
      <c r="D11" t="s">
        <v>58</v>
      </c>
    </row>
    <row r="12" spans="1:4" x14ac:dyDescent="0.45">
      <c r="A12" s="1" t="s">
        <v>56</v>
      </c>
      <c r="B12" s="3" t="s">
        <v>60</v>
      </c>
      <c r="C12" s="1" t="s">
        <v>55</v>
      </c>
    </row>
    <row r="13" spans="1:4" x14ac:dyDescent="0.45">
      <c r="A13" s="1">
        <v>140</v>
      </c>
      <c r="B13" s="3">
        <f>A13*225/189</f>
        <v>166.66666666666666</v>
      </c>
      <c r="C13" s="1"/>
    </row>
    <row r="14" spans="1:4" x14ac:dyDescent="0.45">
      <c r="A14" s="1" t="s">
        <v>15</v>
      </c>
      <c r="B14" s="3"/>
      <c r="C14" s="1" t="s">
        <v>16</v>
      </c>
    </row>
    <row r="15" spans="1:4" x14ac:dyDescent="0.45">
      <c r="A15" s="1" t="s">
        <v>32</v>
      </c>
      <c r="B15" s="3"/>
      <c r="C15" s="1" t="s">
        <v>31</v>
      </c>
    </row>
    <row r="16" spans="1:4" x14ac:dyDescent="0.45">
      <c r="A16" s="1" t="s">
        <v>52</v>
      </c>
      <c r="B16" s="3"/>
      <c r="C16" s="1" t="s">
        <v>51</v>
      </c>
    </row>
    <row r="17" spans="1:3" x14ac:dyDescent="0.45">
      <c r="A17" s="1" t="s">
        <v>30</v>
      </c>
      <c r="B17" s="3"/>
      <c r="C17" s="1" t="s">
        <v>29</v>
      </c>
    </row>
    <row r="18" spans="1:3" x14ac:dyDescent="0.45">
      <c r="A18" s="1" t="s">
        <v>42</v>
      </c>
      <c r="B18" s="3"/>
      <c r="C18" s="1" t="s">
        <v>41</v>
      </c>
    </row>
    <row r="19" spans="1:3" x14ac:dyDescent="0.45">
      <c r="A19" s="1" t="s">
        <v>35</v>
      </c>
      <c r="C19" s="1" t="s">
        <v>36</v>
      </c>
    </row>
    <row r="20" spans="1:3" x14ac:dyDescent="0.45">
      <c r="A20" s="1" t="s">
        <v>19</v>
      </c>
      <c r="B20" s="3"/>
      <c r="C20" s="1" t="s">
        <v>20</v>
      </c>
    </row>
    <row r="21" spans="1:3" x14ac:dyDescent="0.45">
      <c r="A21" s="1" t="s">
        <v>10</v>
      </c>
      <c r="B21" s="3"/>
      <c r="C21" s="1" t="s">
        <v>11</v>
      </c>
    </row>
    <row r="22" spans="1:3" x14ac:dyDescent="0.45">
      <c r="A22" s="1" t="s">
        <v>40</v>
      </c>
      <c r="B22" s="3"/>
      <c r="C22" s="1" t="s">
        <v>39</v>
      </c>
    </row>
    <row r="23" spans="1:3" x14ac:dyDescent="0.45">
      <c r="A23" s="1" t="s">
        <v>54</v>
      </c>
      <c r="B23" s="3"/>
      <c r="C23" s="1" t="s">
        <v>53</v>
      </c>
    </row>
    <row r="24" spans="1:3" x14ac:dyDescent="0.45">
      <c r="A24" s="1" t="s">
        <v>34</v>
      </c>
      <c r="B24" s="3"/>
      <c r="C24" s="1" t="s">
        <v>33</v>
      </c>
    </row>
    <row r="25" spans="1:3" x14ac:dyDescent="0.45">
      <c r="A25" s="1" t="s">
        <v>38</v>
      </c>
      <c r="B25" s="3"/>
      <c r="C25" s="1" t="s">
        <v>37</v>
      </c>
    </row>
    <row r="26" spans="1:3" x14ac:dyDescent="0.45">
      <c r="A26" s="1" t="s">
        <v>12</v>
      </c>
      <c r="B26" s="3"/>
      <c r="C26" s="1" t="s">
        <v>13</v>
      </c>
    </row>
    <row r="27" spans="1:3" x14ac:dyDescent="0.45">
      <c r="A27" s="1" t="s">
        <v>14</v>
      </c>
      <c r="B27" s="3"/>
      <c r="C27" s="1" t="s">
        <v>13</v>
      </c>
    </row>
    <row r="28" spans="1:3" x14ac:dyDescent="0.45">
      <c r="A28" s="1" t="s">
        <v>46</v>
      </c>
      <c r="B28" s="3"/>
      <c r="C28" s="1" t="s">
        <v>45</v>
      </c>
    </row>
    <row r="29" spans="1:3" x14ac:dyDescent="0.45">
      <c r="A29" s="1" t="s">
        <v>44</v>
      </c>
      <c r="B29" s="3"/>
      <c r="C29" s="1" t="s">
        <v>43</v>
      </c>
    </row>
    <row r="30" spans="1:3" x14ac:dyDescent="0.45">
      <c r="A30" s="1" t="s">
        <v>17</v>
      </c>
      <c r="B30" s="3"/>
      <c r="C30" s="1" t="s">
        <v>18</v>
      </c>
    </row>
    <row r="31" spans="1:3" x14ac:dyDescent="0.45">
      <c r="A31" s="1" t="s">
        <v>22</v>
      </c>
      <c r="B31" s="3"/>
      <c r="C31" s="1" t="s">
        <v>21</v>
      </c>
    </row>
    <row r="32" spans="1:3" x14ac:dyDescent="0.45">
      <c r="A32" s="1" t="s">
        <v>26</v>
      </c>
      <c r="B32" s="3"/>
      <c r="C32" s="1" t="s">
        <v>25</v>
      </c>
    </row>
    <row r="34" spans="1:3" x14ac:dyDescent="0.45">
      <c r="A34" t="s">
        <v>72</v>
      </c>
      <c r="B34" s="2" t="s">
        <v>74</v>
      </c>
      <c r="C34" t="s">
        <v>66</v>
      </c>
    </row>
    <row r="35" spans="1:3" x14ac:dyDescent="0.45">
      <c r="A35" t="s">
        <v>67</v>
      </c>
      <c r="B35" s="2" t="s">
        <v>74</v>
      </c>
      <c r="C35" t="s">
        <v>61</v>
      </c>
    </row>
    <row r="36" spans="1:3" x14ac:dyDescent="0.45">
      <c r="A36" t="s">
        <v>68</v>
      </c>
      <c r="B36" s="2" t="s">
        <v>74</v>
      </c>
      <c r="C36" t="s">
        <v>62</v>
      </c>
    </row>
    <row r="37" spans="1:3" x14ac:dyDescent="0.45">
      <c r="A37" t="s">
        <v>71</v>
      </c>
      <c r="B37" s="2" t="s">
        <v>74</v>
      </c>
      <c r="C37" t="s">
        <v>63</v>
      </c>
    </row>
    <row r="38" spans="1:3" x14ac:dyDescent="0.45">
      <c r="A38" t="s">
        <v>70</v>
      </c>
      <c r="B38" s="2" t="s">
        <v>74</v>
      </c>
      <c r="C38" t="s">
        <v>64</v>
      </c>
    </row>
    <row r="39" spans="1:3" x14ac:dyDescent="0.45">
      <c r="A39" t="s">
        <v>69</v>
      </c>
      <c r="B39" s="2" t="s">
        <v>74</v>
      </c>
      <c r="C39" t="s">
        <v>65</v>
      </c>
    </row>
  </sheetData>
  <sortState xmlns:xlrd2="http://schemas.microsoft.com/office/spreadsheetml/2017/richdata2" ref="A14:C41">
    <sortCondition ref="A14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2026-04-24T02:20:25Z</dcterms:created>
  <dcterms:modified xsi:type="dcterms:W3CDTF">2026-05-25T07:16:01Z</dcterms:modified>
</cp:coreProperties>
</file>