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pivotTables/pivotTable15.xml" ContentType="application/vnd.openxmlformats-officedocument.spreadsheetml.pivotTable+xml"/>
  <Override PartName="/xl/drawings/drawing16.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pivotTables/pivotTable16.xml" ContentType="application/vnd.openxmlformats-officedocument.spreadsheetml.pivotTable+xml"/>
  <Override PartName="/xl/drawings/drawing17.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pivotTables/pivotTable17.xml" ContentType="application/vnd.openxmlformats-officedocument.spreadsheetml.pivotTable+xml"/>
  <Override PartName="/xl/drawings/drawing18.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pivotTables/pivotTable18.xml" ContentType="application/vnd.openxmlformats-officedocument.spreadsheetml.pivotTable+xml"/>
  <Override PartName="/xl/drawings/drawing19.xml" ContentType="application/vnd.openxmlformats-officedocument.drawing+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pivotTables/pivotTable19.xml" ContentType="application/vnd.openxmlformats-officedocument.spreadsheetml.pivotTable+xml"/>
  <Override PartName="/xl/drawings/drawing20.xml" ContentType="application/vnd.openxmlformats-officedocument.drawing+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pivotTables/pivotTable20.xml" ContentType="application/vnd.openxmlformats-officedocument.spreadsheetml.pivotTable+xml"/>
  <Override PartName="/xl/drawings/drawing21.xml" ContentType="application/vnd.openxmlformats-officedocument.drawing+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026"/>
  <workbookPr dateCompatibility="0" hidePivotFieldList="1" defaultThemeVersion="166925"/>
  <mc:AlternateContent xmlns:mc="http://schemas.openxmlformats.org/markup-compatibility/2006">
    <mc:Choice Requires="x15">
      <x15ac:absPath xmlns:x15ac="http://schemas.microsoft.com/office/spreadsheetml/2010/11/ac" url="D:\ipsr\Tasks\"/>
    </mc:Choice>
  </mc:AlternateContent>
  <xr:revisionPtr revIDLastSave="0" documentId="8_{84DB046B-3468-4E42-B911-D6336CAB045B}" xr6:coauthVersionLast="47" xr6:coauthVersionMax="47" xr10:uidLastSave="{00000000-0000-0000-0000-000000000000}"/>
  <bookViews>
    <workbookView xWindow="-110" yWindow="-110" windowWidth="19420" windowHeight="10420" tabRatio="896" activeTab="1" xr2:uid="{00000000-000D-0000-FFFF-FFFF00000000}"/>
  </bookViews>
  <sheets>
    <sheet name="Kerala_election_2021" sheetId="1" r:id="rId1"/>
    <sheet name="DASHBOARD" sheetId="26" r:id="rId2"/>
    <sheet name="total seats" sheetId="2" r:id="rId3"/>
    <sheet name="total votes" sheetId="3" r:id="rId4"/>
    <sheet name="evm &amp; postal" sheetId="4" r:id="rId5"/>
    <sheet name="alappuzha" sheetId="9" r:id="rId6"/>
    <sheet name="ernakulam" sheetId="13" r:id="rId7"/>
    <sheet name="idukki" sheetId="14" r:id="rId8"/>
    <sheet name="kannur" sheetId="15" r:id="rId9"/>
    <sheet name="kasargode" sheetId="16" r:id="rId10"/>
    <sheet name="kollam" sheetId="17" r:id="rId11"/>
    <sheet name="kottayam" sheetId="18" r:id="rId12"/>
    <sheet name="kozhikode" sheetId="19" r:id="rId13"/>
    <sheet name="malappuram" sheetId="20" r:id="rId14"/>
    <sheet name="palakkad" sheetId="21" r:id="rId15"/>
    <sheet name="pathanamthitta" sheetId="22" r:id="rId16"/>
    <sheet name="trivandrum" sheetId="23" r:id="rId17"/>
    <sheet name="thrissur" sheetId="24" r:id="rId18"/>
    <sheet name="wayanad" sheetId="25" r:id="rId19"/>
    <sheet name="LDF" sheetId="27" r:id="rId20"/>
    <sheet name="UDF" sheetId="28" r:id="rId21"/>
    <sheet name="NDA" sheetId="29" r:id="rId22"/>
  </sheets>
  <definedNames>
    <definedName name="_xlnm._FilterDatabase" localSheetId="0" hidden="1">Kerala_election_2021!$A$1:$R$141</definedName>
    <definedName name="Slicer_DISTRICT1">#N/A</definedName>
  </definedNames>
  <calcPr calcId="0"/>
  <pivotCaches>
    <pivotCache cacheId="0" r:id="rId23"/>
    <pivotCache cacheId="1" r:id="rId24"/>
    <pivotCache cacheId="6" r:id="rId25"/>
    <pivotCache cacheId="3" r:id="rId26"/>
  </pivotCaches>
  <extLst>
    <ext xmlns:x14="http://schemas.microsoft.com/office/spreadsheetml/2009/9/main" uri="{BBE1A952-AA13-448e-AADC-164F8A28A991}">
      <x14:slicerCaches>
        <x14:slicerCache r:id="rId27"/>
      </x14:slicerCaches>
    </ext>
    <ext xmlns:x14="http://schemas.microsoft.com/office/spreadsheetml/2009/9/main" uri="{79F54976-1DA5-4618-B147-4CDE4B953A38}">
      <x14:workbookPr/>
    </ext>
  </extLst>
</workbook>
</file>

<file path=xl/sharedStrings.xml><?xml version="1.0" encoding="utf-8"?>
<sst xmlns="http://purl.oclc.org/ooxml/spreadsheetml/main" count="742" uniqueCount="174">
  <si>
    <t>CONSTITUENCY</t>
  </si>
  <si>
    <t>DISTRICT</t>
  </si>
  <si>
    <t>LDF</t>
  </si>
  <si>
    <t>UDF</t>
  </si>
  <si>
    <t>NDA</t>
  </si>
  <si>
    <t>NOTA</t>
  </si>
  <si>
    <t>OTHERS</t>
  </si>
  <si>
    <t>EVM VOTES</t>
  </si>
  <si>
    <t>POSTAL VOTES</t>
  </si>
  <si>
    <t>TOTAL VOTES</t>
  </si>
  <si>
    <t>LEAD</t>
  </si>
  <si>
    <t>WINNER</t>
  </si>
  <si>
    <t>%LDF</t>
  </si>
  <si>
    <t>%UDF</t>
  </si>
  <si>
    <t>%NDA</t>
  </si>
  <si>
    <t>%NOTA</t>
  </si>
  <si>
    <t>%POSTAL</t>
  </si>
  <si>
    <t>%LEAD</t>
  </si>
  <si>
    <t>Alappuzha</t>
  </si>
  <si>
    <t>Ambalapuzha</t>
  </si>
  <si>
    <t>Aroor</t>
  </si>
  <si>
    <t xml:space="preserve">Chengannur </t>
  </si>
  <si>
    <t>Cherthala</t>
  </si>
  <si>
    <t>Haripad</t>
  </si>
  <si>
    <t>Kayamkulam</t>
  </si>
  <si>
    <t>Kuttanadu</t>
  </si>
  <si>
    <t>Mavelikkara</t>
  </si>
  <si>
    <t>Aluva</t>
  </si>
  <si>
    <t>Ernakulam</t>
  </si>
  <si>
    <t>Angamaly</t>
  </si>
  <si>
    <t>Kalamassery</t>
  </si>
  <si>
    <t>Kochi</t>
  </si>
  <si>
    <t>Kothamangalam</t>
  </si>
  <si>
    <t>Kunnathunadu</t>
  </si>
  <si>
    <t>Muvattupuzha</t>
  </si>
  <si>
    <t>Paravur</t>
  </si>
  <si>
    <t>Perumbavoor</t>
  </si>
  <si>
    <t>Piravam</t>
  </si>
  <si>
    <t>Thrikkakkara</t>
  </si>
  <si>
    <t>Thrippunithura</t>
  </si>
  <si>
    <t>Vypin</t>
  </si>
  <si>
    <t>Devikulam</t>
  </si>
  <si>
    <t>Idukki</t>
  </si>
  <si>
    <t>Peerumedu</t>
  </si>
  <si>
    <t>Thodupuzha</t>
  </si>
  <si>
    <t>Udumbanchola</t>
  </si>
  <si>
    <t>Dharmadam</t>
  </si>
  <si>
    <t>Kannur</t>
  </si>
  <si>
    <t>Irikkoor</t>
  </si>
  <si>
    <t>Kalliassery</t>
  </si>
  <si>
    <t>Kuthuparamba</t>
  </si>
  <si>
    <t>Mattannur</t>
  </si>
  <si>
    <t>Payyannur</t>
  </si>
  <si>
    <t>Peravoor</t>
  </si>
  <si>
    <t>Taliparamba</t>
  </si>
  <si>
    <t>Thalassery</t>
  </si>
  <si>
    <t>Azhikode</t>
  </si>
  <si>
    <t>Kanhangad</t>
  </si>
  <si>
    <t>Kasargode</t>
  </si>
  <si>
    <t>Manjeswaram</t>
  </si>
  <si>
    <t>Trikkarippur</t>
  </si>
  <si>
    <t>Uduma</t>
  </si>
  <si>
    <t>Chadayamangalam</t>
  </si>
  <si>
    <t>Kollam</t>
  </si>
  <si>
    <t>Chathannur</t>
  </si>
  <si>
    <t>Chavara</t>
  </si>
  <si>
    <t>Eravipuram</t>
  </si>
  <si>
    <t>Karunagapally</t>
  </si>
  <si>
    <t>Kottarakkara</t>
  </si>
  <si>
    <t>Kundara</t>
  </si>
  <si>
    <t>Kunnathur</t>
  </si>
  <si>
    <t>Pathanapuram</t>
  </si>
  <si>
    <t>Punalur</t>
  </si>
  <si>
    <t>Changanasseri</t>
  </si>
  <si>
    <t>Kottayam</t>
  </si>
  <si>
    <t>Ettumanoor</t>
  </si>
  <si>
    <t>Kaduthuruthy</t>
  </si>
  <si>
    <t>Kanjirapally</t>
  </si>
  <si>
    <t>Pala</t>
  </si>
  <si>
    <t>Poonjar</t>
  </si>
  <si>
    <t>Puthupalli</t>
  </si>
  <si>
    <t>Vaikom</t>
  </si>
  <si>
    <t>Vadakara</t>
  </si>
  <si>
    <t>Kozhikode</t>
  </si>
  <si>
    <t>Balusseri</t>
  </si>
  <si>
    <t>Beypore</t>
  </si>
  <si>
    <t>Elathur</t>
  </si>
  <si>
    <t>Koduvally</t>
  </si>
  <si>
    <t>Kozhikode North</t>
  </si>
  <si>
    <t>Kozhikode South</t>
  </si>
  <si>
    <t>Kunnamangalam</t>
  </si>
  <si>
    <t>Kuttiady</t>
  </si>
  <si>
    <t>Nadapuram</t>
  </si>
  <si>
    <t>Perambra</t>
  </si>
  <si>
    <t>Quilandy</t>
  </si>
  <si>
    <t>Thiruvambadi</t>
  </si>
  <si>
    <t>Eranadu</t>
  </si>
  <si>
    <t>Malappuram</t>
  </si>
  <si>
    <t>Kondotty</t>
  </si>
  <si>
    <t>Kottakkal</t>
  </si>
  <si>
    <t>Manjeri</t>
  </si>
  <si>
    <t>Mankada</t>
  </si>
  <si>
    <t>Nilambur</t>
  </si>
  <si>
    <t>Perinthalmanna</t>
  </si>
  <si>
    <t>Ponnani</t>
  </si>
  <si>
    <t>Tanur</t>
  </si>
  <si>
    <t>Thavanur</t>
  </si>
  <si>
    <t>Tirur</t>
  </si>
  <si>
    <t>Tirurangadi</t>
  </si>
  <si>
    <t>Vallikkunnu</t>
  </si>
  <si>
    <t>Vengara</t>
  </si>
  <si>
    <t>Wandoor</t>
  </si>
  <si>
    <t>Alathur</t>
  </si>
  <si>
    <t>Palakkad</t>
  </si>
  <si>
    <t>Chittur</t>
  </si>
  <si>
    <t>Kongad</t>
  </si>
  <si>
    <t>Malambuzha</t>
  </si>
  <si>
    <t>Mannarkkadu</t>
  </si>
  <si>
    <t>Nenmara</t>
  </si>
  <si>
    <t>Ottappalam</t>
  </si>
  <si>
    <t>Pattambi</t>
  </si>
  <si>
    <t>Shornur</t>
  </si>
  <si>
    <t>Tarur</t>
  </si>
  <si>
    <t>Thritthala</t>
  </si>
  <si>
    <t>Adoor</t>
  </si>
  <si>
    <t>Pathanamthitta</t>
  </si>
  <si>
    <t>Aranmula</t>
  </si>
  <si>
    <t>Konni</t>
  </si>
  <si>
    <t>Ranni</t>
  </si>
  <si>
    <t>Thiruvalla</t>
  </si>
  <si>
    <t>Aruvikkara</t>
  </si>
  <si>
    <t>Thiruvananthapuram</t>
  </si>
  <si>
    <t>Attingal</t>
  </si>
  <si>
    <t>Chirayattinkeezhu</t>
  </si>
  <si>
    <t>Kattakkada</t>
  </si>
  <si>
    <t>Kazhakkoottam</t>
  </si>
  <si>
    <t>Kovalam</t>
  </si>
  <si>
    <t>Nedumangad</t>
  </si>
  <si>
    <t>Nemom</t>
  </si>
  <si>
    <t>Neyyattinkara</t>
  </si>
  <si>
    <t>Parassala</t>
  </si>
  <si>
    <t>Vamanapuram</t>
  </si>
  <si>
    <t>Varkala</t>
  </si>
  <si>
    <t>Vattiyoorkkavu</t>
  </si>
  <si>
    <t>Chalakkudi</t>
  </si>
  <si>
    <t>Thrissur</t>
  </si>
  <si>
    <t>Chelakkara</t>
  </si>
  <si>
    <t>Guruvayoor</t>
  </si>
  <si>
    <t>Irinjalakkuda</t>
  </si>
  <si>
    <t>Kaipamangalam</t>
  </si>
  <si>
    <t>Kodungallur</t>
  </si>
  <si>
    <t>Kunnamkulam</t>
  </si>
  <si>
    <t>Manalur</t>
  </si>
  <si>
    <t>Nattika</t>
  </si>
  <si>
    <t>Ollur</t>
  </si>
  <si>
    <t>Puthukkad</t>
  </si>
  <si>
    <t>Wadakkancheri</t>
  </si>
  <si>
    <t>Kalpetta</t>
  </si>
  <si>
    <t>Wayanad</t>
  </si>
  <si>
    <t>Mananthavadi</t>
  </si>
  <si>
    <t>Sulthan Battheri</t>
  </si>
  <si>
    <t>Row Labels</t>
  </si>
  <si>
    <t>Grand Total</t>
  </si>
  <si>
    <t>Count of WINNER</t>
  </si>
  <si>
    <t>Sum of LDF</t>
  </si>
  <si>
    <t>Sum of UDF</t>
  </si>
  <si>
    <t>Sum of NDA</t>
  </si>
  <si>
    <t>Sum of OTHERS</t>
  </si>
  <si>
    <t>Sum of NOTA</t>
  </si>
  <si>
    <t>Sum of POSTAL VOTES</t>
  </si>
  <si>
    <t>Sum of EVM VOTES</t>
  </si>
  <si>
    <t>ASSEMBLY ELECTION KERALA - 2021</t>
  </si>
  <si>
    <t xml:space="preserve">TOTAL VOTES FOR DIFFERENT PARTY IN ALL DISTRICTS </t>
  </si>
  <si>
    <t>TOTAL VOTES OF PARTIES IN ALL CONSTITUENCIES OF KERALA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</si>
</sst>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u val="double"/>
      <sz val="22"/>
      <color theme="1"/>
      <name val="Bahnschrift SemiBold"/>
      <family val="2"/>
    </font>
    <font>
      <u val="double"/>
      <sz val="22"/>
      <color theme="1"/>
      <name val="Calibri"/>
      <family val="2"/>
      <scheme val="minor"/>
    </font>
    <font>
      <u val="double"/>
      <sz val="16"/>
      <color theme="1"/>
      <name val="Bahnschrift SemiBold"/>
      <family val="2"/>
    </font>
    <font>
      <b/>
      <u/>
      <sz val="36"/>
      <color theme="1"/>
      <name val="Bahnschrift SemiBold"/>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applyAlignment="1">
      <alignment horizontal="center" vertical="center"/>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21"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2"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pivotCacheDefinition" Target="pivotCache/pivotCacheDefinition4.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pivotCacheDefinition" Target="pivotCache/pivotCacheDefinition3.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pivotCacheDefinition" Target="pivotCache/pivotCacheDefinition2.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pivotCacheDefinition" Target="pivotCache/pivotCacheDefinition1.xml"/><Relationship Id="rId28" Type="http://purl.oclc.org/ooxml/officeDocument/relationships/theme" Target="theme/theme1.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schemas.microsoft.com/office/2007/relationships/slicerCache" Target="slicerCaches/slicerCache1.xml"/><Relationship Id="rId30"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[Kerala_election_2021.xlsx]total seats!PivotTable1</c:name>
    <c:fmtId val="13"/>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sz="1600">
                <a:solidFill>
                  <a:schemeClr val="tx2">
                    <a:lumMod val="75%"/>
                  </a:schemeClr>
                </a:solidFill>
              </a:rPr>
              <a:t>TOTAL SEATS</a:t>
            </a:r>
            <a:r>
              <a:rPr lang="en-US" sz="1600" baseline="0%">
                <a:solidFill>
                  <a:schemeClr val="tx2">
                    <a:lumMod val="75%"/>
                  </a:schemeClr>
                </a:solidFill>
              </a:rPr>
              <a:t> FOR PARTIES IN KERALA</a:t>
            </a:r>
            <a:endParaRPr lang="en-US" sz="1600">
              <a:solidFill>
                <a:schemeClr val="tx2">
                  <a:lumMod val="75%"/>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spPr>
          <a:solidFill>
            <a:schemeClr val="accent1"/>
          </a:solidFill>
          <a:ln>
            <a:solidFill>
              <a:schemeClr val="accent1"/>
            </a:solidFill>
          </a:ln>
          <a:effectLst>
            <a:outerShdw blurRad="254000" sx="102%" sy="102%" algn="ctr" rotWithShape="0">
              <a:prstClr val="black">
                <a:alpha val="20%"/>
              </a:prstClr>
            </a:outerShdw>
          </a:effectLst>
          <a:sp3d>
            <a:contourClr>
              <a:schemeClr val="accent1"/>
            </a:contourClr>
          </a:sp3d>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solidFill>
              <a:schemeClr val="tx1"/>
            </a:solidFill>
          </a:ln>
          <a:effectLst>
            <a:outerShdw blurRad="254000" sx="102%" sy="102%" algn="ctr" rotWithShape="0">
              <a:prstClr val="black">
                <a:alpha val="20%"/>
              </a:prstClr>
            </a:outerShdw>
          </a:effectLst>
          <a:sp3d>
            <a:contourClr>
              <a:schemeClr val="tx1"/>
            </a:contourClr>
          </a:sp3d>
        </c:spPr>
      </c:pivotFmt>
      <c:pivotFmt>
        <c:idx val="2"/>
        <c:spPr>
          <a:solidFill>
            <a:srgbClr val="0070C0"/>
          </a:solidFill>
          <a:ln>
            <a:solidFill>
              <a:schemeClr val="accent1"/>
            </a:solidFill>
          </a:ln>
          <a:effectLst>
            <a:outerShdw blurRad="254000" sx="102%" sy="102%" algn="ctr" rotWithShape="0">
              <a:prstClr val="black">
                <a:alpha val="20%"/>
              </a:prstClr>
            </a:outerShdw>
          </a:effectLst>
          <a:sp3d>
            <a:contourClr>
              <a:schemeClr val="accent1"/>
            </a:contourClr>
          </a:sp3d>
        </c:spPr>
      </c:pivotFmt>
      <c:pivotFmt>
        <c:idx val="3"/>
        <c:spPr>
          <a:solidFill>
            <a:schemeClr val="accent1"/>
          </a:solidFill>
          <a:ln>
            <a:solidFill>
              <a:schemeClr val="accent1"/>
            </a:solidFill>
          </a:ln>
          <a:effectLst>
            <a:outerShdw blurRad="254000" sx="102%" sy="102%" algn="ctr" rotWithShape="0">
              <a:prstClr val="black">
                <a:alpha val="20%"/>
              </a:prstClr>
            </a:outerShdw>
          </a:effectLst>
          <a:sp3d>
            <a:contourClr>
              <a:schemeClr val="accent1"/>
            </a:contourClr>
          </a:sp3d>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solidFill>
              <a:schemeClr val="tx1"/>
            </a:solidFill>
          </a:ln>
          <a:effectLst>
            <a:outerShdw blurRad="254000" sx="102%" sy="102%" algn="ctr" rotWithShape="0">
              <a:prstClr val="black">
                <a:alpha val="20%"/>
              </a:prstClr>
            </a:outerShdw>
          </a:effectLst>
          <a:sp3d>
            <a:contourClr>
              <a:schemeClr val="tx1"/>
            </a:contourClr>
          </a:sp3d>
        </c:spPr>
      </c:pivotFmt>
      <c:pivotFmt>
        <c:idx val="5"/>
        <c:spPr>
          <a:solidFill>
            <a:srgbClr val="0070C0"/>
          </a:solidFill>
          <a:ln>
            <a:solidFill>
              <a:schemeClr val="accent1"/>
            </a:solidFill>
          </a:ln>
          <a:effectLst>
            <a:outerShdw blurRad="254000" sx="102%" sy="102%" algn="ctr" rotWithShape="0">
              <a:prstClr val="black">
                <a:alpha val="20%"/>
              </a:prstClr>
            </a:outerShdw>
          </a:effectLst>
          <a:sp3d>
            <a:contourClr>
              <a:schemeClr val="accent1"/>
            </a:contourClr>
          </a:sp3d>
        </c:spPr>
      </c:pivotFmt>
      <c:pivotFmt>
        <c:idx val="6"/>
        <c:spPr>
          <a:solidFill>
            <a:schemeClr val="accent1"/>
          </a:solidFill>
          <a:ln>
            <a:solidFill>
              <a:schemeClr val="accent1"/>
            </a:solidFill>
          </a:ln>
          <a:effectLst>
            <a:outerShdw blurRad="254000" sx="102%" sy="102%" algn="ctr" rotWithShape="0">
              <a:prstClr val="black">
                <a:alpha val="20%"/>
              </a:prstClr>
            </a:outerShdw>
          </a:effectLst>
          <a:sp3d>
            <a:contourClr>
              <a:schemeClr val="accent1"/>
            </a:contourClr>
          </a:sp3d>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a:solidFill>
              <a:schemeClr val="tx1"/>
            </a:solidFill>
          </a:ln>
          <a:effectLst>
            <a:outerShdw blurRad="254000" sx="102%" sy="102%" algn="ctr" rotWithShape="0">
              <a:prstClr val="black">
                <a:alpha val="20%"/>
              </a:prstClr>
            </a:outerShdw>
          </a:effectLst>
          <a:sp3d>
            <a:contourClr>
              <a:schemeClr val="tx1"/>
            </a:contourClr>
          </a:sp3d>
        </c:spPr>
      </c:pivotFmt>
      <c:pivotFmt>
        <c:idx val="8"/>
        <c:spPr>
          <a:solidFill>
            <a:srgbClr val="0070C0"/>
          </a:solidFill>
          <a:ln>
            <a:solidFill>
              <a:schemeClr val="accent1"/>
            </a:solidFill>
          </a:ln>
          <a:effectLst>
            <a:outerShdw blurRad="254000" sx="102%" sy="102%" algn="ctr" rotWithShape="0">
              <a:prstClr val="black">
                <a:alpha val="20%"/>
              </a:prstClr>
            </a:outerShdw>
          </a:effectLst>
          <a:sp3d>
            <a:contourClr>
              <a:schemeClr val="accent1"/>
            </a:contourClr>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666000299185399E-2"/>
          <c:y val="0.28261932305855131"/>
          <c:w val="0.8092633420822396"/>
          <c:h val="0.62346711869349669"/>
        </c:manualLayout>
      </c:layout>
      <c:pie3DChart>
        <c:varyColors val="1"/>
        <c:ser>
          <c:idx val="0"/>
          <c:order val="0"/>
          <c:tx>
            <c:strRef>
              <c:f>'total seats'!$B$3</c:f>
              <c:strCache>
                <c:ptCount val="1"/>
                <c:pt idx="0">
                  <c:v>Total</c:v>
                </c:pt>
              </c:strCache>
            </c:strRef>
          </c:tx>
          <c:spPr>
            <a:ln>
              <a:solidFill>
                <a:schemeClr val="accent1"/>
              </a:solidFill>
            </a:ln>
          </c:spPr>
          <c:dPt>
            <c:idx val="0"/>
            <c:bubble3D val="0"/>
            <c:spPr>
              <a:solidFill>
                <a:srgbClr val="FF0000"/>
              </a:solidFill>
              <a:ln>
                <a:solidFill>
                  <a:schemeClr val="tx1"/>
                </a:solidFill>
              </a:ln>
              <a:effectLst>
                <a:outerShdw blurRad="254000" sx="102%" sy="102%" algn="ctr" rotWithShape="0">
                  <a:prstClr val="black">
                    <a:alpha val="20%"/>
                  </a:prstClr>
                </a:outerShdw>
              </a:effectLst>
              <a:sp3d>
                <a:contourClr>
                  <a:schemeClr val="tx1"/>
                </a:contourClr>
              </a:sp3d>
            </c:spPr>
            <c:extLst>
              <c:ext xmlns:c16="http://schemas.microsoft.com/office/drawing/2014/chart" uri="{C3380CC4-5D6E-409C-BE32-E72D297353CC}">
                <c16:uniqueId val="{00000001-E374-4215-8770-73B1CDD09BDF}"/>
              </c:ext>
            </c:extLst>
          </c:dPt>
          <c:dPt>
            <c:idx val="1"/>
            <c:bubble3D val="0"/>
            <c:spPr>
              <a:solidFill>
                <a:srgbClr val="0070C0"/>
              </a:solidFill>
              <a:ln>
                <a:solidFill>
                  <a:schemeClr val="accent1"/>
                </a:solidFill>
              </a:ln>
              <a:effectLst>
                <a:outerShdw blurRad="254000" sx="102%" sy="102%" algn="ctr" rotWithShape="0">
                  <a:prstClr val="black">
                    <a:alpha val="20%"/>
                  </a:prstClr>
                </a:outerShdw>
              </a:effectLst>
              <a:sp3d>
                <a:contourClr>
                  <a:schemeClr val="accent1"/>
                </a:contourClr>
              </a:sp3d>
            </c:spPr>
            <c:extLst>
              <c:ext xmlns:c16="http://schemas.microsoft.com/office/drawing/2014/chart" uri="{C3380CC4-5D6E-409C-BE32-E72D297353CC}">
                <c16:uniqueId val="{00000003-E374-4215-8770-73B1CDD09BDF}"/>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'total seats'!$A$4:$A$6</c:f>
              <c:strCache>
                <c:ptCount val="2"/>
                <c:pt idx="0">
                  <c:v>LDF</c:v>
                </c:pt>
                <c:pt idx="1">
                  <c:v>UDF</c:v>
                </c:pt>
              </c:strCache>
            </c:strRef>
          </c:cat>
          <c:val>
            <c:numRef>
              <c:f>'total seats'!$B$4:$B$6</c:f>
              <c:numCache>
                <c:formatCode>General</c:formatCode>
                <c:ptCount val="2"/>
                <c:pt idx="0">
                  <c:v>99</c:v>
                </c:pt>
                <c:pt idx="1">
                  <c:v>41</c:v>
                </c:pt>
              </c:numCache>
            </c:numRef>
          </c:val>
          <c:extLst>
            <c:ext xmlns:c16="http://schemas.microsoft.com/office/drawing/2014/chart" uri="{C3380CC4-5D6E-409C-BE32-E72D297353CC}">
              <c16:uniqueId val="{00000004-E374-4215-8770-73B1CDD09BDF}"/>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[Kerala_election_2021.xlsx]total votes!PivotTable2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TOTAL VOTES FOR PARTIES IN KERALA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85%"/>
              <a:lumOff val="1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85%"/>
              <a:lumOff val="1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1">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1">
              <a:lumMod val="85%"/>
              <a:lumOff val="1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votes'!$A$3</c:f>
              <c:strCache>
                <c:ptCount val="1"/>
                <c:pt idx="0">
                  <c:v>Sum of LDF</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votes'!$A$4</c:f>
              <c:numCache>
                <c:formatCode>General</c:formatCode>
                <c:ptCount val="1"/>
                <c:pt idx="0">
                  <c:v>9434413</c:v>
                </c:pt>
              </c:numCache>
            </c:numRef>
          </c:val>
          <c:extLst>
            <c:ext xmlns:c16="http://schemas.microsoft.com/office/drawing/2014/chart" uri="{C3380CC4-5D6E-409C-BE32-E72D297353CC}">
              <c16:uniqueId val="{00000000-2D25-44FC-BF11-AF6AFE096574}"/>
            </c:ext>
          </c:extLst>
        </c:ser>
        <c:ser>
          <c:idx val="1"/>
          <c:order val="1"/>
          <c:tx>
            <c:strRef>
              <c:f>'total votes'!$B$3</c:f>
              <c:strCache>
                <c:ptCount val="1"/>
                <c:pt idx="0">
                  <c:v>Sum of UDF</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votes'!$B$4</c:f>
              <c:numCache>
                <c:formatCode>General</c:formatCode>
                <c:ptCount val="1"/>
                <c:pt idx="0">
                  <c:v>8210349</c:v>
                </c:pt>
              </c:numCache>
            </c:numRef>
          </c:val>
          <c:extLst>
            <c:ext xmlns:c16="http://schemas.microsoft.com/office/drawing/2014/chart" uri="{C3380CC4-5D6E-409C-BE32-E72D297353CC}">
              <c16:uniqueId val="{00000001-2D25-44FC-BF11-AF6AFE096574}"/>
            </c:ext>
          </c:extLst>
        </c:ser>
        <c:ser>
          <c:idx val="2"/>
          <c:order val="2"/>
          <c:tx>
            <c:strRef>
              <c:f>'total votes'!$C$3</c:f>
              <c:strCache>
                <c:ptCount val="1"/>
                <c:pt idx="0">
                  <c:v>Sum of NDA</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votes'!$C$4</c:f>
              <c:numCache>
                <c:formatCode>General</c:formatCode>
                <c:ptCount val="1"/>
                <c:pt idx="0">
                  <c:v>2601069</c:v>
                </c:pt>
              </c:numCache>
            </c:numRef>
          </c:val>
          <c:extLst>
            <c:ext xmlns:c16="http://schemas.microsoft.com/office/drawing/2014/chart" uri="{C3380CC4-5D6E-409C-BE32-E72D297353CC}">
              <c16:uniqueId val="{00000002-2D25-44FC-BF11-AF6AFE096574}"/>
            </c:ext>
          </c:extLst>
        </c:ser>
        <c:ser>
          <c:idx val="3"/>
          <c:order val="3"/>
          <c:tx>
            <c:strRef>
              <c:f>'total votes'!$D$3</c:f>
              <c:strCache>
                <c:ptCount val="1"/>
                <c:pt idx="0">
                  <c:v>Sum of OTHERS</c:v>
                </c:pt>
              </c:strCache>
            </c:strRef>
          </c:tx>
          <c:spPr>
            <a:solidFill>
              <a:schemeClr val="bg1">
                <a:lumMod val="5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votes'!$D$4</c:f>
              <c:numCache>
                <c:formatCode>General</c:formatCode>
                <c:ptCount val="1"/>
                <c:pt idx="0">
                  <c:v>490275</c:v>
                </c:pt>
              </c:numCache>
            </c:numRef>
          </c:val>
          <c:extLst>
            <c:ext xmlns:c16="http://schemas.microsoft.com/office/drawing/2014/chart" uri="{C3380CC4-5D6E-409C-BE32-E72D297353CC}">
              <c16:uniqueId val="{00000003-2D25-44FC-BF11-AF6AFE096574}"/>
            </c:ext>
          </c:extLst>
        </c:ser>
        <c:ser>
          <c:idx val="4"/>
          <c:order val="4"/>
          <c:tx>
            <c:strRef>
              <c:f>'total votes'!$E$3</c:f>
              <c:strCache>
                <c:ptCount val="1"/>
                <c:pt idx="0">
                  <c:v>Sum of NOTA</c:v>
                </c:pt>
              </c:strCache>
            </c:strRef>
          </c:tx>
          <c:spPr>
            <a:solidFill>
              <a:schemeClr val="tx1">
                <a:lumMod val="85%"/>
                <a:lumOff val="1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votes'!$E$4</c:f>
              <c:numCache>
                <c:formatCode>General</c:formatCode>
                <c:ptCount val="1"/>
                <c:pt idx="0">
                  <c:v>97695</c:v>
                </c:pt>
              </c:numCache>
            </c:numRef>
          </c:val>
          <c:extLst>
            <c:ext xmlns:c16="http://schemas.microsoft.com/office/drawing/2014/chart" uri="{C3380CC4-5D6E-409C-BE32-E72D297353CC}">
              <c16:uniqueId val="{00000004-2D25-44FC-BF11-AF6AFE096574}"/>
            </c:ext>
          </c:extLst>
        </c:ser>
        <c:dLbls>
          <c:dLblPos val="outEnd"/>
          <c:showLegendKey val="0"/>
          <c:showVal val="1"/>
          <c:showCatName val="0"/>
          <c:showSerName val="0"/>
          <c:showPercent val="0"/>
          <c:showBubbleSize val="0"/>
        </c:dLbls>
        <c:gapWidth val="100"/>
        <c:overlap val="-24"/>
        <c:axId val="978950863"/>
        <c:axId val="978934223"/>
      </c:barChart>
      <c:catAx>
        <c:axId val="978950863"/>
        <c:scaling>
          <c:orientation val="minMax"/>
        </c:scaling>
        <c:delete val="1"/>
        <c:axPos val="b"/>
        <c:numFmt formatCode="General" sourceLinked="1"/>
        <c:majorTickMark val="none"/>
        <c:minorTickMark val="none"/>
        <c:tickLblPos val="nextTo"/>
        <c:crossAx val="978934223"/>
        <c:crosses val="autoZero"/>
        <c:auto val="1"/>
        <c:lblAlgn val="ctr"/>
        <c:lblOffset val="100"/>
        <c:noMultiLvlLbl val="0"/>
      </c:catAx>
      <c:valAx>
        <c:axId val="978934223"/>
        <c:scaling>
          <c:orientation val="minMax"/>
        </c:scaling>
        <c:delete val="1"/>
        <c:axPos val="l"/>
        <c:numFmt formatCode="General" sourceLinked="1"/>
        <c:majorTickMark val="none"/>
        <c:minorTickMark val="none"/>
        <c:tickLblPos val="nextTo"/>
        <c:crossAx val="97895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[Kerala_election_2021.xlsx]evm &amp; postal!PivotTable3</c:name>
    <c:fmtId val="8"/>
  </c:pivotSource>
  <c:chart>
    <c:title>
      <c:tx>
        <c:rich>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r>
              <a:rPr lang="en-IN" sz="1600">
                <a:solidFill>
                  <a:schemeClr val="accent1">
                    <a:lumMod val="50%"/>
                  </a:schemeClr>
                </a:solidFill>
              </a:rPr>
              <a:t>TOTAL EVM &amp; POSTAL VOTES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tx1">
              <a:lumMod val="95%"/>
              <a:lumOff val="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
              <a:lumOff val="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95%"/>
              <a:lumOff val="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48031496062996E-2"/>
          <c:y val="6.9444444444444448E-2"/>
          <c:w val="0.53819072615923014"/>
          <c:h val="0.8416746864975212"/>
        </c:manualLayout>
      </c:layout>
      <c:barChart>
        <c:barDir val="bar"/>
        <c:grouping val="clustered"/>
        <c:varyColors val="0"/>
        <c:ser>
          <c:idx val="0"/>
          <c:order val="0"/>
          <c:tx>
            <c:strRef>
              <c:f>'evm &amp; postal'!$A$3</c:f>
              <c:strCache>
                <c:ptCount val="1"/>
                <c:pt idx="0">
                  <c:v>Sum of POSTAL VOTES</c:v>
                </c:pt>
              </c:strCache>
            </c:strRef>
          </c:tx>
          <c:spPr>
            <a:solidFill>
              <a:schemeClr val="tx1">
                <a:lumMod val="95%"/>
                <a:lumOff val="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'evm &amp; postal'!$A$4</c:f>
              <c:strCache>
                <c:ptCount val="1"/>
                <c:pt idx="0">
                  <c:v>Total</c:v>
                </c:pt>
              </c:strCache>
            </c:strRef>
          </c:cat>
          <c:val>
            <c:numRef>
              <c:f>'evm &amp; postal'!$A$4</c:f>
              <c:numCache>
                <c:formatCode>General</c:formatCode>
                <c:ptCount val="1"/>
                <c:pt idx="0">
                  <c:v>511449</c:v>
                </c:pt>
              </c:numCache>
            </c:numRef>
          </c:val>
          <c:extLst>
            <c:ext xmlns:c16="http://schemas.microsoft.com/office/drawing/2014/chart" uri="{C3380CC4-5D6E-409C-BE32-E72D297353CC}">
              <c16:uniqueId val="{00000000-68FA-45B4-A1C4-CDC7494F4073}"/>
            </c:ext>
          </c:extLst>
        </c:ser>
        <c:ser>
          <c:idx val="1"/>
          <c:order val="1"/>
          <c:tx>
            <c:strRef>
              <c:f>'evm &amp; postal'!$B$3</c:f>
              <c:strCache>
                <c:ptCount val="1"/>
                <c:pt idx="0">
                  <c:v>Sum of EVM VOTES</c:v>
                </c:pt>
              </c:strCache>
            </c:strRef>
          </c:tx>
          <c:spPr>
            <a:solidFill>
              <a:schemeClr val="accent3">
                <a:lumMod val="7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'evm &amp; postal'!$A$4</c:f>
              <c:strCache>
                <c:ptCount val="1"/>
                <c:pt idx="0">
                  <c:v>Total</c:v>
                </c:pt>
              </c:strCache>
            </c:strRef>
          </c:cat>
          <c:val>
            <c:numRef>
              <c:f>'evm &amp; postal'!$B$4</c:f>
              <c:numCache>
                <c:formatCode>General</c:formatCode>
                <c:ptCount val="1"/>
                <c:pt idx="0">
                  <c:v>20322352</c:v>
                </c:pt>
              </c:numCache>
            </c:numRef>
          </c:val>
          <c:extLst>
            <c:ext xmlns:c16="http://schemas.microsoft.com/office/drawing/2014/chart" uri="{C3380CC4-5D6E-409C-BE32-E72D297353CC}">
              <c16:uniqueId val="{00000001-68FA-45B4-A1C4-CDC7494F4073}"/>
            </c:ext>
          </c:extLst>
        </c:ser>
        <c:dLbls>
          <c:dLblPos val="outEnd"/>
          <c:showLegendKey val="0"/>
          <c:showVal val="1"/>
          <c:showCatName val="0"/>
          <c:showSerName val="0"/>
          <c:showPercent val="0"/>
          <c:showBubbleSize val="0"/>
        </c:dLbls>
        <c:gapWidth val="326"/>
        <c:overlap val="-58"/>
        <c:axId val="978942543"/>
        <c:axId val="978927983"/>
      </c:barChart>
      <c:catAx>
        <c:axId val="978942543"/>
        <c:scaling>
          <c:orientation val="minMax"/>
        </c:scaling>
        <c:delete val="0"/>
        <c:axPos val="l"/>
        <c:numFmt formatCode="General" sourceLinked="1"/>
        <c:majorTickMark val="none"/>
        <c:minorTickMark val="none"/>
        <c:tickLblPos val="nextTo"/>
        <c:spPr>
          <a:noFill/>
          <a:ln w="19050" cap="flat" cmpd="sng" algn="ctr">
            <a:solidFill>
              <a:schemeClr val="tx1">
                <a:lumMod val="15%"/>
                <a:lumOff val="85%"/>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927983"/>
        <c:crosses val="autoZero"/>
        <c:auto val="1"/>
        <c:lblAlgn val="ctr"/>
        <c:lblOffset val="100"/>
        <c:noMultiLvlLbl val="0"/>
      </c:catAx>
      <c:valAx>
        <c:axId val="978927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942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[Kerala_election_2021.xlsx]LDF!PivotTable1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VOTES</a:t>
            </a:r>
            <a:r>
              <a:rPr lang="en-US" baseline="0%"/>
              <a:t> FOR LDF IN DISTRICT WISE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spPr>
          <a:solidFill>
            <a:srgbClr val="FF0000"/>
          </a:solidFill>
          <a:ln>
            <a:noFill/>
          </a:ln>
          <a:effectLst>
            <a:outerShdw blurRad="57150" dist="19050" dir="5400000" algn="ctr" rotWithShape="0">
              <a:srgbClr val="000000">
                <a:alpha val="63%"/>
              </a:srgbClr>
            </a:outerShdw>
          </a:effectLst>
        </c:spPr>
        <c:marker>
          <c:symbol val="diamond"/>
          <c:size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LDF!$B$3</c:f>
              <c:strCache>
                <c:ptCount val="1"/>
                <c:pt idx="0">
                  <c:v>Total</c:v>
                </c:pt>
              </c:strCache>
            </c:strRef>
          </c:tx>
          <c:spPr>
            <a:solidFill>
              <a:srgbClr val="FF0000"/>
            </a:solidFill>
            <a:ln>
              <a:noFill/>
            </a:ln>
            <a:effectLst>
              <a:outerShdw blurRad="57150" dist="19050" dir="5400000" algn="ctr" rotWithShape="0">
                <a:srgbClr val="000000">
                  <a:alpha val="63%"/>
                </a:srgbClr>
              </a:outerShdw>
            </a:effectLst>
          </c:spPr>
          <c:invertIfNegative val="0"/>
          <c:cat>
            <c:strRef>
              <c:f>LDF!$A$4:$A$18</c:f>
              <c:strCache>
                <c:ptCount val="14"/>
                <c:pt idx="0">
                  <c:v>Alappuzha</c:v>
                </c:pt>
                <c:pt idx="1">
                  <c:v>Ernakulam</c:v>
                </c:pt>
                <c:pt idx="2">
                  <c:v>Idukki</c:v>
                </c:pt>
                <c:pt idx="3">
                  <c:v>Kannur</c:v>
                </c:pt>
                <c:pt idx="4">
                  <c:v>Kasargode</c:v>
                </c:pt>
                <c:pt idx="5">
                  <c:v>Kollam</c:v>
                </c:pt>
                <c:pt idx="6">
                  <c:v>Kottayam</c:v>
                </c:pt>
                <c:pt idx="7">
                  <c:v>Kozhikode</c:v>
                </c:pt>
                <c:pt idx="8">
                  <c:v>Malappuram</c:v>
                </c:pt>
                <c:pt idx="9">
                  <c:v>Palakkad</c:v>
                </c:pt>
                <c:pt idx="10">
                  <c:v>Pathanamthitta</c:v>
                </c:pt>
                <c:pt idx="11">
                  <c:v>Thiruvananthapuram</c:v>
                </c:pt>
                <c:pt idx="12">
                  <c:v>Thrissur</c:v>
                </c:pt>
                <c:pt idx="13">
                  <c:v>Wayanad</c:v>
                </c:pt>
              </c:strCache>
            </c:strRef>
          </c:cat>
          <c:val>
            <c:numRef>
              <c:f>LDF!$B$4:$B$18</c:f>
              <c:numCache>
                <c:formatCode>General</c:formatCode>
                <c:ptCount val="14"/>
                <c:pt idx="0">
                  <c:v>631170</c:v>
                </c:pt>
                <c:pt idx="1">
                  <c:v>787523</c:v>
                </c:pt>
                <c:pt idx="2">
                  <c:v>306175</c:v>
                </c:pt>
                <c:pt idx="3">
                  <c:v>875299</c:v>
                </c:pt>
                <c:pt idx="4">
                  <c:v>318392</c:v>
                </c:pt>
                <c:pt idx="5">
                  <c:v>742736</c:v>
                </c:pt>
                <c:pt idx="6">
                  <c:v>514891</c:v>
                </c:pt>
                <c:pt idx="7">
                  <c:v>971010</c:v>
                </c:pt>
                <c:pt idx="8">
                  <c:v>1066755</c:v>
                </c:pt>
                <c:pt idx="9">
                  <c:v>847633</c:v>
                </c:pt>
                <c:pt idx="10">
                  <c:v>318684</c:v>
                </c:pt>
                <c:pt idx="11">
                  <c:v>917033</c:v>
                </c:pt>
                <c:pt idx="12">
                  <c:v>930539</c:v>
                </c:pt>
                <c:pt idx="13">
                  <c:v>206573</c:v>
                </c:pt>
              </c:numCache>
            </c:numRef>
          </c:val>
          <c:extLst>
            <c:ext xmlns:c16="http://schemas.microsoft.com/office/drawing/2014/chart" uri="{C3380CC4-5D6E-409C-BE32-E72D297353CC}">
              <c16:uniqueId val="{00000000-68D7-49FF-BBBD-1260536B59AA}"/>
            </c:ext>
          </c:extLst>
        </c:ser>
        <c:dLbls>
          <c:showLegendKey val="0"/>
          <c:showVal val="0"/>
          <c:showCatName val="0"/>
          <c:showSerName val="0"/>
          <c:showPercent val="0"/>
          <c:showBubbleSize val="0"/>
        </c:dLbls>
        <c:gapWidth val="115"/>
        <c:overlap val="-34"/>
        <c:axId val="498182367"/>
        <c:axId val="498196095"/>
      </c:barChart>
      <c:catAx>
        <c:axId val="498182367"/>
        <c:scaling>
          <c:orientation val="minMax"/>
        </c:scaling>
        <c:delete val="0"/>
        <c:axPos val="l"/>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8196095"/>
        <c:crosses val="autoZero"/>
        <c:auto val="1"/>
        <c:lblAlgn val="ctr"/>
        <c:lblOffset val="100"/>
        <c:noMultiLvlLbl val="0"/>
      </c:catAx>
      <c:valAx>
        <c:axId val="498196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818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[Kerala_election_2021.xlsx]UDF!PivotTable2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VOTES</a:t>
            </a:r>
            <a:r>
              <a:rPr lang="en-US" baseline="0%"/>
              <a:t> FOR UDF IN DISTRICT WISE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spPr>
          <a:solidFill>
            <a:srgbClr val="0070C0"/>
          </a:solidFill>
          <a:ln>
            <a:noFill/>
          </a:ln>
          <a:effectLst>
            <a:outerShdw blurRad="57150" dist="19050" dir="5400000" algn="ctr" rotWithShape="0">
              <a:srgbClr val="000000">
                <a:alpha val="63%"/>
              </a:srgbClr>
            </a:outerShdw>
          </a:effectLst>
        </c:spPr>
        <c:marker>
          <c:symbol val="diamond"/>
          <c:size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UDF!$B$3</c:f>
              <c:strCache>
                <c:ptCount val="1"/>
                <c:pt idx="0">
                  <c:v>Total</c:v>
                </c:pt>
              </c:strCache>
            </c:strRef>
          </c:tx>
          <c:spPr>
            <a:solidFill>
              <a:srgbClr val="0070C0"/>
            </a:solidFill>
            <a:ln>
              <a:noFill/>
            </a:ln>
            <a:effectLst>
              <a:outerShdw blurRad="57150" dist="19050" dir="5400000" algn="ctr" rotWithShape="0">
                <a:srgbClr val="000000">
                  <a:alpha val="63%"/>
                </a:srgbClr>
              </a:outerShdw>
            </a:effectLst>
          </c:spPr>
          <c:invertIfNegative val="0"/>
          <c:cat>
            <c:strRef>
              <c:f>UDF!$A$4:$A$18</c:f>
              <c:strCache>
                <c:ptCount val="14"/>
                <c:pt idx="0">
                  <c:v>Alappuzha</c:v>
                </c:pt>
                <c:pt idx="1">
                  <c:v>Ernakulam</c:v>
                </c:pt>
                <c:pt idx="2">
                  <c:v>Idukki</c:v>
                </c:pt>
                <c:pt idx="3">
                  <c:v>Kannur</c:v>
                </c:pt>
                <c:pt idx="4">
                  <c:v>Kasargode</c:v>
                </c:pt>
                <c:pt idx="5">
                  <c:v>Kollam</c:v>
                </c:pt>
                <c:pt idx="6">
                  <c:v>Kottayam</c:v>
                </c:pt>
                <c:pt idx="7">
                  <c:v>Kozhikode</c:v>
                </c:pt>
                <c:pt idx="8">
                  <c:v>Malappuram</c:v>
                </c:pt>
                <c:pt idx="9">
                  <c:v>Palakkad</c:v>
                </c:pt>
                <c:pt idx="10">
                  <c:v>Pathanamthitta</c:v>
                </c:pt>
                <c:pt idx="11">
                  <c:v>Thiruvananthapuram</c:v>
                </c:pt>
                <c:pt idx="12">
                  <c:v>Thrissur</c:v>
                </c:pt>
                <c:pt idx="13">
                  <c:v>Wayanad</c:v>
                </c:pt>
              </c:strCache>
            </c:strRef>
          </c:cat>
          <c:val>
            <c:numRef>
              <c:f>UDF!$B$4:$B$18</c:f>
              <c:numCache>
                <c:formatCode>General</c:formatCode>
                <c:ptCount val="14"/>
                <c:pt idx="0">
                  <c:v>540282</c:v>
                </c:pt>
                <c:pt idx="1">
                  <c:v>857418</c:v>
                </c:pt>
                <c:pt idx="2">
                  <c:v>272873</c:v>
                </c:pt>
                <c:pt idx="3">
                  <c:v>606305</c:v>
                </c:pt>
                <c:pt idx="4">
                  <c:v>311886</c:v>
                </c:pt>
                <c:pt idx="5">
                  <c:v>641487</c:v>
                </c:pt>
                <c:pt idx="6">
                  <c:v>475090</c:v>
                </c:pt>
                <c:pt idx="7">
                  <c:v>821486</c:v>
                </c:pt>
                <c:pt idx="8">
                  <c:v>1233395</c:v>
                </c:pt>
                <c:pt idx="9">
                  <c:v>609393</c:v>
                </c:pt>
                <c:pt idx="10">
                  <c:v>275548</c:v>
                </c:pt>
                <c:pt idx="11">
                  <c:v>679126</c:v>
                </c:pt>
                <c:pt idx="12">
                  <c:v>671477</c:v>
                </c:pt>
                <c:pt idx="13">
                  <c:v>214583</c:v>
                </c:pt>
              </c:numCache>
            </c:numRef>
          </c:val>
          <c:extLst>
            <c:ext xmlns:c16="http://schemas.microsoft.com/office/drawing/2014/chart" uri="{C3380CC4-5D6E-409C-BE32-E72D297353CC}">
              <c16:uniqueId val="{00000000-EB6F-4421-B97B-D0ECC302C370}"/>
            </c:ext>
          </c:extLst>
        </c:ser>
        <c:dLbls>
          <c:showLegendKey val="0"/>
          <c:showVal val="0"/>
          <c:showCatName val="0"/>
          <c:showSerName val="0"/>
          <c:showPercent val="0"/>
          <c:showBubbleSize val="0"/>
        </c:dLbls>
        <c:gapWidth val="115"/>
        <c:overlap val="-20"/>
        <c:axId val="501341055"/>
        <c:axId val="501342303"/>
      </c:barChart>
      <c:catAx>
        <c:axId val="501341055"/>
        <c:scaling>
          <c:orientation val="minMax"/>
        </c:scaling>
        <c:delete val="0"/>
        <c:axPos val="l"/>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01342303"/>
        <c:crosses val="autoZero"/>
        <c:auto val="1"/>
        <c:lblAlgn val="ctr"/>
        <c:lblOffset val="100"/>
        <c:noMultiLvlLbl val="0"/>
      </c:catAx>
      <c:valAx>
        <c:axId val="501342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0134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[Kerala_election_2021.xlsx]NDA!PivotTable3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VOTES FOR NDA IN DISTRICT</a:t>
            </a:r>
            <a:r>
              <a:rPr lang="en-US" baseline="0%"/>
              <a:t> </a:t>
            </a:r>
            <a:r>
              <a:rPr lang="en-US"/>
              <a:t>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spPr>
          <a:solidFill>
            <a:srgbClr val="FFC000"/>
          </a:solidFill>
          <a:ln>
            <a:noFill/>
          </a:ln>
          <a:effectLst>
            <a:outerShdw blurRad="57150" dist="19050" dir="5400000" algn="ctr" rotWithShape="0">
              <a:srgbClr val="000000">
                <a:alpha val="63%"/>
              </a:srgbClr>
            </a:outerShdw>
          </a:effectLst>
        </c:spPr>
        <c:marker>
          <c:symbol val="diamond"/>
          <c:size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NDA!$B$3</c:f>
              <c:strCache>
                <c:ptCount val="1"/>
                <c:pt idx="0">
                  <c:v>Total</c:v>
                </c:pt>
              </c:strCache>
            </c:strRef>
          </c:tx>
          <c:spPr>
            <a:solidFill>
              <a:srgbClr val="FFC000"/>
            </a:solidFill>
            <a:ln>
              <a:noFill/>
            </a:ln>
            <a:effectLst>
              <a:outerShdw blurRad="57150" dist="19050" dir="5400000" algn="ctr" rotWithShape="0">
                <a:srgbClr val="000000">
                  <a:alpha val="63%"/>
                </a:srgbClr>
              </a:outerShdw>
            </a:effectLst>
          </c:spPr>
          <c:invertIfNegative val="0"/>
          <c:cat>
            <c:strRef>
              <c:f>NDA!$A$4:$A$18</c:f>
              <c:strCache>
                <c:ptCount val="14"/>
                <c:pt idx="0">
                  <c:v>Alappuzha</c:v>
                </c:pt>
                <c:pt idx="1">
                  <c:v>Ernakulam</c:v>
                </c:pt>
                <c:pt idx="2">
                  <c:v>Idukki</c:v>
                </c:pt>
                <c:pt idx="3">
                  <c:v>Kannur</c:v>
                </c:pt>
                <c:pt idx="4">
                  <c:v>Kasargode</c:v>
                </c:pt>
                <c:pt idx="5">
                  <c:v>Kollam</c:v>
                </c:pt>
                <c:pt idx="6">
                  <c:v>Kottayam</c:v>
                </c:pt>
                <c:pt idx="7">
                  <c:v>Kozhikode</c:v>
                </c:pt>
                <c:pt idx="8">
                  <c:v>Malappuram</c:v>
                </c:pt>
                <c:pt idx="9">
                  <c:v>Palakkad</c:v>
                </c:pt>
                <c:pt idx="10">
                  <c:v>Pathanamthitta</c:v>
                </c:pt>
                <c:pt idx="11">
                  <c:v>Thiruvananthapuram</c:v>
                </c:pt>
                <c:pt idx="12">
                  <c:v>Thrissur</c:v>
                </c:pt>
                <c:pt idx="13">
                  <c:v>Wayanad</c:v>
                </c:pt>
              </c:strCache>
            </c:strRef>
          </c:cat>
          <c:val>
            <c:numRef>
              <c:f>NDA!$B$4:$B$18</c:f>
              <c:numCache>
                <c:formatCode>General</c:formatCode>
                <c:ptCount val="14"/>
                <c:pt idx="0">
                  <c:v>185904</c:v>
                </c:pt>
                <c:pt idx="1">
                  <c:v>174065</c:v>
                </c:pt>
                <c:pt idx="2">
                  <c:v>44883</c:v>
                </c:pt>
                <c:pt idx="3">
                  <c:v>134091</c:v>
                </c:pt>
                <c:pt idx="4">
                  <c:v>168299</c:v>
                </c:pt>
                <c:pt idx="5">
                  <c:v>194953</c:v>
                </c:pt>
                <c:pt idx="6">
                  <c:v>115156</c:v>
                </c:pt>
                <c:pt idx="7">
                  <c:v>234177</c:v>
                </c:pt>
                <c:pt idx="8">
                  <c:v>147295</c:v>
                </c:pt>
                <c:pt idx="9">
                  <c:v>295853</c:v>
                </c:pt>
                <c:pt idx="10">
                  <c:v>128151</c:v>
                </c:pt>
                <c:pt idx="11">
                  <c:v>399043</c:v>
                </c:pt>
                <c:pt idx="12">
                  <c:v>336746</c:v>
                </c:pt>
                <c:pt idx="13">
                  <c:v>42453</c:v>
                </c:pt>
              </c:numCache>
            </c:numRef>
          </c:val>
          <c:extLst>
            <c:ext xmlns:c16="http://schemas.microsoft.com/office/drawing/2014/chart" uri="{C3380CC4-5D6E-409C-BE32-E72D297353CC}">
              <c16:uniqueId val="{00000000-B432-4FC3-B485-A99B91880D05}"/>
            </c:ext>
          </c:extLst>
        </c:ser>
        <c:dLbls>
          <c:showLegendKey val="0"/>
          <c:showVal val="0"/>
          <c:showCatName val="0"/>
          <c:showSerName val="0"/>
          <c:showPercent val="0"/>
          <c:showBubbleSize val="0"/>
        </c:dLbls>
        <c:gapWidth val="115"/>
        <c:overlap val="-20"/>
        <c:axId val="1727741727"/>
        <c:axId val="1727740063"/>
      </c:barChart>
      <c:catAx>
        <c:axId val="1727741727"/>
        <c:scaling>
          <c:orientation val="minMax"/>
        </c:scaling>
        <c:delete val="0"/>
        <c:axPos val="l"/>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7740063"/>
        <c:crosses val="autoZero"/>
        <c:auto val="1"/>
        <c:lblAlgn val="ctr"/>
        <c:lblOffset val="100"/>
        <c:noMultiLvlLbl val="0"/>
      </c:catAx>
      <c:valAx>
        <c:axId val="17277400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774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[Kerala_election_2021.xlsx]trivandrum!PivotTable22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ysClr val="windowText" lastClr="000000">
                    <a:lumMod val="65%"/>
                    <a:lumOff val="35%"/>
                  </a:sysClr>
                </a:solidFill>
                <a:latin typeface="+mn-lt"/>
                <a:ea typeface="+mn-ea"/>
                <a:cs typeface="+mn-cs"/>
              </a:defRPr>
            </a:pPr>
            <a:r>
              <a:rPr lang="en-IN" sz="1600" b="0" i="0" baseline="0%">
                <a:effectLst/>
                <a:latin typeface="+mn-lt"/>
              </a:rPr>
              <a:t>THIRUVANANTHAPURAM DISTRICT</a:t>
            </a:r>
            <a:endParaRPr lang="en-IN" sz="1600">
              <a:effectLst/>
              <a:latin typeface="+mn-l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ysClr val="windowText" lastClr="000000">
                  <a:lumMod val="65%"/>
                  <a:lumOff val="35%"/>
                </a:sys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trivandrum!$B$3</c:f>
              <c:strCache>
                <c:ptCount val="1"/>
                <c:pt idx="0">
                  <c:v>Sum of LDF</c:v>
                </c:pt>
              </c:strCache>
            </c:strRef>
          </c:tx>
          <c:spPr>
            <a:solidFill>
              <a:srgbClr val="FF000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trivandrum!$B$4:$B$19</c:f>
              <c:numCache>
                <c:formatCode>General</c:formatCode>
                <c:ptCount val="14"/>
                <c:pt idx="0">
                  <c:v>66776</c:v>
                </c:pt>
                <c:pt idx="1">
                  <c:v>69898</c:v>
                </c:pt>
                <c:pt idx="2">
                  <c:v>62634</c:v>
                </c:pt>
                <c:pt idx="3">
                  <c:v>66293</c:v>
                </c:pt>
                <c:pt idx="4">
                  <c:v>63690</c:v>
                </c:pt>
                <c:pt idx="5">
                  <c:v>63306</c:v>
                </c:pt>
                <c:pt idx="6">
                  <c:v>72742</c:v>
                </c:pt>
                <c:pt idx="7">
                  <c:v>55837</c:v>
                </c:pt>
                <c:pt idx="8">
                  <c:v>65497</c:v>
                </c:pt>
                <c:pt idx="9">
                  <c:v>78548</c:v>
                </c:pt>
                <c:pt idx="10">
                  <c:v>48748</c:v>
                </c:pt>
                <c:pt idx="11">
                  <c:v>73137</c:v>
                </c:pt>
                <c:pt idx="12">
                  <c:v>68816</c:v>
                </c:pt>
                <c:pt idx="13">
                  <c:v>61111</c:v>
                </c:pt>
              </c:numCache>
            </c:numRef>
          </c:val>
          <c:extLst>
            <c:ext xmlns:c16="http://schemas.microsoft.com/office/drawing/2014/chart" uri="{C3380CC4-5D6E-409C-BE32-E72D297353CC}">
              <c16:uniqueId val="{00000000-C459-40C4-8920-01BF2041E90F}"/>
            </c:ext>
          </c:extLst>
        </c:ser>
        <c:ser>
          <c:idx val="1"/>
          <c:order val="1"/>
          <c:tx>
            <c:strRef>
              <c:f>trivandrum!$C$3</c:f>
              <c:strCache>
                <c:ptCount val="1"/>
                <c:pt idx="0">
                  <c:v>Sum of UDF</c:v>
                </c:pt>
              </c:strCache>
            </c:strRef>
          </c:tx>
          <c:spPr>
            <a:solidFill>
              <a:srgbClr val="0070C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trivandrum!$C$4:$C$19</c:f>
              <c:numCache>
                <c:formatCode>General</c:formatCode>
                <c:ptCount val="14"/>
                <c:pt idx="0">
                  <c:v>61730</c:v>
                </c:pt>
                <c:pt idx="1">
                  <c:v>36938</c:v>
                </c:pt>
                <c:pt idx="2">
                  <c:v>48617</c:v>
                </c:pt>
                <c:pt idx="3">
                  <c:v>43062</c:v>
                </c:pt>
                <c:pt idx="4">
                  <c:v>32995</c:v>
                </c:pt>
                <c:pt idx="5">
                  <c:v>74868</c:v>
                </c:pt>
                <c:pt idx="6">
                  <c:v>49433</c:v>
                </c:pt>
                <c:pt idx="7">
                  <c:v>36524</c:v>
                </c:pt>
                <c:pt idx="8">
                  <c:v>51235</c:v>
                </c:pt>
                <c:pt idx="9">
                  <c:v>52720</c:v>
                </c:pt>
                <c:pt idx="10">
                  <c:v>41659</c:v>
                </c:pt>
                <c:pt idx="11">
                  <c:v>62895</c:v>
                </c:pt>
                <c:pt idx="12">
                  <c:v>50995</c:v>
                </c:pt>
                <c:pt idx="13">
                  <c:v>35455</c:v>
                </c:pt>
              </c:numCache>
            </c:numRef>
          </c:val>
          <c:extLst>
            <c:ext xmlns:c16="http://schemas.microsoft.com/office/drawing/2014/chart" uri="{C3380CC4-5D6E-409C-BE32-E72D297353CC}">
              <c16:uniqueId val="{00000001-C459-40C4-8920-01BF2041E90F}"/>
            </c:ext>
          </c:extLst>
        </c:ser>
        <c:ser>
          <c:idx val="2"/>
          <c:order val="2"/>
          <c:tx>
            <c:strRef>
              <c:f>trivandrum!$D$3</c:f>
              <c:strCache>
                <c:ptCount val="1"/>
                <c:pt idx="0">
                  <c:v>Sum of NDA</c:v>
                </c:pt>
              </c:strCache>
            </c:strRef>
          </c:tx>
          <c:spPr>
            <a:solidFill>
              <a:srgbClr val="FFC00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trivandrum!$D$4:$D$19</c:f>
              <c:numCache>
                <c:formatCode>General</c:formatCode>
                <c:ptCount val="14"/>
                <c:pt idx="0">
                  <c:v>15379</c:v>
                </c:pt>
                <c:pt idx="1">
                  <c:v>38262</c:v>
                </c:pt>
                <c:pt idx="2">
                  <c:v>30986</c:v>
                </c:pt>
                <c:pt idx="3">
                  <c:v>34542</c:v>
                </c:pt>
                <c:pt idx="4">
                  <c:v>40193</c:v>
                </c:pt>
                <c:pt idx="5">
                  <c:v>18664</c:v>
                </c:pt>
                <c:pt idx="6">
                  <c:v>26861</c:v>
                </c:pt>
                <c:pt idx="7">
                  <c:v>51888</c:v>
                </c:pt>
                <c:pt idx="8">
                  <c:v>21009</c:v>
                </c:pt>
                <c:pt idx="9">
                  <c:v>29850</c:v>
                </c:pt>
                <c:pt idx="10">
                  <c:v>34996</c:v>
                </c:pt>
                <c:pt idx="11">
                  <c:v>5603</c:v>
                </c:pt>
                <c:pt idx="12">
                  <c:v>11214</c:v>
                </c:pt>
                <c:pt idx="13">
                  <c:v>39596</c:v>
                </c:pt>
              </c:numCache>
            </c:numRef>
          </c:val>
          <c:extLst>
            <c:ext xmlns:c16="http://schemas.microsoft.com/office/drawing/2014/chart" uri="{C3380CC4-5D6E-409C-BE32-E72D297353CC}">
              <c16:uniqueId val="{00000002-C459-40C4-8920-01BF2041E90F}"/>
            </c:ext>
          </c:extLst>
        </c:ser>
        <c:ser>
          <c:idx val="3"/>
          <c:order val="3"/>
          <c:tx>
            <c:strRef>
              <c:f>trivandrum!$E$3</c:f>
              <c:strCache>
                <c:ptCount val="1"/>
                <c:pt idx="0">
                  <c:v>Sum of OTHERS</c:v>
                </c:pt>
              </c:strCache>
            </c:strRef>
          </c:tx>
          <c:spPr>
            <a:solidFill>
              <a:srgbClr val="00B05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trivandrum!$E$4:$E$19</c:f>
              <c:numCache>
                <c:formatCode>General</c:formatCode>
                <c:ptCount val="14"/>
                <c:pt idx="0">
                  <c:v>923</c:v>
                </c:pt>
                <c:pt idx="1">
                  <c:v>1457</c:v>
                </c:pt>
                <c:pt idx="2">
                  <c:v>2085</c:v>
                </c:pt>
                <c:pt idx="3">
                  <c:v>1023</c:v>
                </c:pt>
                <c:pt idx="4">
                  <c:v>779</c:v>
                </c:pt>
                <c:pt idx="5">
                  <c:v>1489</c:v>
                </c:pt>
                <c:pt idx="6">
                  <c:v>3049</c:v>
                </c:pt>
                <c:pt idx="7">
                  <c:v>1012</c:v>
                </c:pt>
                <c:pt idx="8">
                  <c:v>643</c:v>
                </c:pt>
                <c:pt idx="9">
                  <c:v>1342</c:v>
                </c:pt>
                <c:pt idx="10">
                  <c:v>1779</c:v>
                </c:pt>
                <c:pt idx="11">
                  <c:v>4174</c:v>
                </c:pt>
                <c:pt idx="12">
                  <c:v>3389</c:v>
                </c:pt>
                <c:pt idx="13">
                  <c:v>620</c:v>
                </c:pt>
              </c:numCache>
            </c:numRef>
          </c:val>
          <c:extLst>
            <c:ext xmlns:c16="http://schemas.microsoft.com/office/drawing/2014/chart" uri="{C3380CC4-5D6E-409C-BE32-E72D297353CC}">
              <c16:uniqueId val="{00000003-C459-40C4-8920-01BF2041E90F}"/>
            </c:ext>
          </c:extLst>
        </c:ser>
        <c:dLbls>
          <c:showLegendKey val="0"/>
          <c:showVal val="0"/>
          <c:showCatName val="0"/>
          <c:showSerName val="0"/>
          <c:showPercent val="0"/>
          <c:showBubbleSize val="0"/>
        </c:dLbls>
        <c:gapWidth val="219"/>
        <c:overlap val="-27"/>
        <c:axId val="1221231519"/>
        <c:axId val="1221237343"/>
      </c:barChart>
      <c:catAx>
        <c:axId val="12212315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1237343"/>
        <c:crosses val="autoZero"/>
        <c:auto val="1"/>
        <c:lblAlgn val="ctr"/>
        <c:lblOffset val="100"/>
        <c:noMultiLvlLbl val="0"/>
      </c:catAx>
      <c:valAx>
        <c:axId val="1221237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123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[Kerala_election_2021.xlsx]kollam!PivotTable16</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latin typeface="+mn-lt"/>
              </a:rPr>
              <a:t>KOLLAM</a:t>
            </a:r>
            <a:r>
              <a:rPr lang="en-IN" baseline="0%">
                <a:latin typeface="+mn-lt"/>
              </a:rPr>
              <a:t> DISTRICT</a:t>
            </a:r>
            <a:endParaRPr lang="en-IN">
              <a:latin typeface="+mn-l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kollam!$B$3</c:f>
              <c:strCache>
                <c:ptCount val="1"/>
                <c:pt idx="0">
                  <c:v>Sum of LDF</c:v>
                </c:pt>
              </c:strCache>
            </c:strRef>
          </c:tx>
          <c:spPr>
            <a:solidFill>
              <a:srgbClr val="FF000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kollam!$B$4:$B$16</c:f>
              <c:numCache>
                <c:formatCode>General</c:formatCode>
                <c:ptCount val="11"/>
                <c:pt idx="0">
                  <c:v>67252</c:v>
                </c:pt>
                <c:pt idx="1">
                  <c:v>59296</c:v>
                </c:pt>
                <c:pt idx="2">
                  <c:v>63282</c:v>
                </c:pt>
                <c:pt idx="3">
                  <c:v>71573</c:v>
                </c:pt>
                <c:pt idx="4">
                  <c:v>65017</c:v>
                </c:pt>
                <c:pt idx="5">
                  <c:v>58524</c:v>
                </c:pt>
                <c:pt idx="6">
                  <c:v>68770</c:v>
                </c:pt>
                <c:pt idx="7">
                  <c:v>71882</c:v>
                </c:pt>
                <c:pt idx="8">
                  <c:v>69436</c:v>
                </c:pt>
                <c:pt idx="9">
                  <c:v>67276</c:v>
                </c:pt>
                <c:pt idx="10">
                  <c:v>80428</c:v>
                </c:pt>
              </c:numCache>
            </c:numRef>
          </c:val>
          <c:extLst>
            <c:ext xmlns:c16="http://schemas.microsoft.com/office/drawing/2014/chart" uri="{C3380CC4-5D6E-409C-BE32-E72D297353CC}">
              <c16:uniqueId val="{00000000-CDFA-47B7-BB37-E1611CF039AB}"/>
            </c:ext>
          </c:extLst>
        </c:ser>
        <c:ser>
          <c:idx val="1"/>
          <c:order val="1"/>
          <c:tx>
            <c:strRef>
              <c:f>kollam!$C$3</c:f>
              <c:strCache>
                <c:ptCount val="1"/>
                <c:pt idx="0">
                  <c:v>Sum of UDF</c:v>
                </c:pt>
              </c:strCache>
            </c:strRef>
          </c:tx>
          <c:spPr>
            <a:solidFill>
              <a:srgbClr val="0070C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kollam!$C$4:$C$16</c:f>
              <c:numCache>
                <c:formatCode>General</c:formatCode>
                <c:ptCount val="11"/>
                <c:pt idx="0">
                  <c:v>53574</c:v>
                </c:pt>
                <c:pt idx="1">
                  <c:v>34280</c:v>
                </c:pt>
                <c:pt idx="2">
                  <c:v>62186</c:v>
                </c:pt>
                <c:pt idx="3">
                  <c:v>43452</c:v>
                </c:pt>
                <c:pt idx="4">
                  <c:v>94225</c:v>
                </c:pt>
                <c:pt idx="5">
                  <c:v>56452</c:v>
                </c:pt>
                <c:pt idx="6">
                  <c:v>57956</c:v>
                </c:pt>
                <c:pt idx="7">
                  <c:v>76405</c:v>
                </c:pt>
                <c:pt idx="8">
                  <c:v>66646</c:v>
                </c:pt>
                <c:pt idx="9">
                  <c:v>52940</c:v>
                </c:pt>
                <c:pt idx="10">
                  <c:v>43371</c:v>
                </c:pt>
              </c:numCache>
            </c:numRef>
          </c:val>
          <c:extLst>
            <c:ext xmlns:c16="http://schemas.microsoft.com/office/drawing/2014/chart" uri="{C3380CC4-5D6E-409C-BE32-E72D297353CC}">
              <c16:uniqueId val="{00000001-CDFA-47B7-BB37-E1611CF039AB}"/>
            </c:ext>
          </c:extLst>
        </c:ser>
        <c:ser>
          <c:idx val="2"/>
          <c:order val="2"/>
          <c:tx>
            <c:strRef>
              <c:f>kollam!$D$3</c:f>
              <c:strCache>
                <c:ptCount val="1"/>
                <c:pt idx="0">
                  <c:v>Sum of NDA</c:v>
                </c:pt>
              </c:strCache>
            </c:strRef>
          </c:tx>
          <c:spPr>
            <a:solidFill>
              <a:srgbClr val="FFC00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kollam!$D$4:$D$16</c:f>
              <c:numCache>
                <c:formatCode>General</c:formatCode>
                <c:ptCount val="11"/>
                <c:pt idx="0">
                  <c:v>22238</c:v>
                </c:pt>
                <c:pt idx="1">
                  <c:v>42090</c:v>
                </c:pt>
                <c:pt idx="2">
                  <c:v>14211</c:v>
                </c:pt>
                <c:pt idx="3">
                  <c:v>8468</c:v>
                </c:pt>
                <c:pt idx="4">
                  <c:v>12144</c:v>
                </c:pt>
                <c:pt idx="5">
                  <c:v>14252</c:v>
                </c:pt>
                <c:pt idx="6">
                  <c:v>21223</c:v>
                </c:pt>
                <c:pt idx="7">
                  <c:v>6100</c:v>
                </c:pt>
                <c:pt idx="8">
                  <c:v>21760</c:v>
                </c:pt>
                <c:pt idx="9">
                  <c:v>12398</c:v>
                </c:pt>
                <c:pt idx="10">
                  <c:v>20069</c:v>
                </c:pt>
              </c:numCache>
            </c:numRef>
          </c:val>
          <c:extLst>
            <c:ext xmlns:c16="http://schemas.microsoft.com/office/drawing/2014/chart" uri="{C3380CC4-5D6E-409C-BE32-E72D297353CC}">
              <c16:uniqueId val="{00000002-CDFA-47B7-BB37-E1611CF039AB}"/>
            </c:ext>
          </c:extLst>
        </c:ser>
        <c:ser>
          <c:idx val="3"/>
          <c:order val="3"/>
          <c:tx>
            <c:strRef>
              <c:f>kollam!$E$3</c:f>
              <c:strCache>
                <c:ptCount val="1"/>
                <c:pt idx="0">
                  <c:v>Sum of OTHERS</c:v>
                </c:pt>
              </c:strCache>
            </c:strRef>
          </c:tx>
          <c:spPr>
            <a:solidFill>
              <a:srgbClr val="00B05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kollam!$E$4:$E$16</c:f>
              <c:numCache>
                <c:formatCode>General</c:formatCode>
                <c:ptCount val="11"/>
                <c:pt idx="0">
                  <c:v>3428</c:v>
                </c:pt>
                <c:pt idx="1">
                  <c:v>1195</c:v>
                </c:pt>
                <c:pt idx="2">
                  <c:v>2500</c:v>
                </c:pt>
                <c:pt idx="3">
                  <c:v>2817</c:v>
                </c:pt>
                <c:pt idx="4">
                  <c:v>1448</c:v>
                </c:pt>
                <c:pt idx="5">
                  <c:v>473</c:v>
                </c:pt>
                <c:pt idx="6">
                  <c:v>1029</c:v>
                </c:pt>
                <c:pt idx="7">
                  <c:v>1304</c:v>
                </c:pt>
                <c:pt idx="8">
                  <c:v>2220</c:v>
                </c:pt>
                <c:pt idx="9">
                  <c:v>3948</c:v>
                </c:pt>
                <c:pt idx="10">
                  <c:v>1695</c:v>
                </c:pt>
              </c:numCache>
            </c:numRef>
          </c:val>
          <c:extLst>
            <c:ext xmlns:c16="http://schemas.microsoft.com/office/drawing/2014/chart" uri="{C3380CC4-5D6E-409C-BE32-E72D297353CC}">
              <c16:uniqueId val="{00000003-CDFA-47B7-BB37-E1611CF039AB}"/>
            </c:ext>
          </c:extLst>
        </c:ser>
        <c:dLbls>
          <c:showLegendKey val="0"/>
          <c:showVal val="0"/>
          <c:showCatName val="0"/>
          <c:showSerName val="0"/>
          <c:showPercent val="0"/>
          <c:showBubbleSize val="0"/>
        </c:dLbls>
        <c:gapWidth val="100"/>
        <c:overlap val="-24"/>
        <c:axId val="978933807"/>
        <c:axId val="978951279"/>
      </c:barChart>
      <c:catAx>
        <c:axId val="978933807"/>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51279"/>
        <c:crosses val="autoZero"/>
        <c:auto val="1"/>
        <c:lblAlgn val="ctr"/>
        <c:lblOffset val="100"/>
        <c:noMultiLvlLbl val="0"/>
      </c:catAx>
      <c:valAx>
        <c:axId val="978951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[Kerala_election_2021.xlsx]pathanamthitta!PivotTable21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latin typeface="+mn-lt"/>
              </a:rPr>
              <a:t>PATHANAMTHITTA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pathanamthitta!$B$3</c:f>
              <c:strCache>
                <c:ptCount val="1"/>
                <c:pt idx="0">
                  <c:v>Sum of LDF</c:v>
                </c:pt>
              </c:strCache>
            </c:strRef>
          </c:tx>
          <c:spPr>
            <a:solidFill>
              <a:srgbClr val="FF000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pathanamthitta!$B$4:$B$10</c:f>
              <c:numCache>
                <c:formatCode>General</c:formatCode>
                <c:ptCount val="5"/>
                <c:pt idx="0">
                  <c:v>66569</c:v>
                </c:pt>
                <c:pt idx="1">
                  <c:v>74950</c:v>
                </c:pt>
                <c:pt idx="2">
                  <c:v>62318</c:v>
                </c:pt>
                <c:pt idx="3">
                  <c:v>52669</c:v>
                </c:pt>
                <c:pt idx="4">
                  <c:v>62178</c:v>
                </c:pt>
              </c:numCache>
            </c:numRef>
          </c:val>
          <c:extLst>
            <c:ext xmlns:c16="http://schemas.microsoft.com/office/drawing/2014/chart" uri="{C3380CC4-5D6E-409C-BE32-E72D297353CC}">
              <c16:uniqueId val="{00000000-C32B-483C-9A4C-8E2405B1A561}"/>
            </c:ext>
          </c:extLst>
        </c:ser>
        <c:ser>
          <c:idx val="1"/>
          <c:order val="1"/>
          <c:tx>
            <c:strRef>
              <c:f>pathanamthitta!$C$3</c:f>
              <c:strCache>
                <c:ptCount val="1"/>
                <c:pt idx="0">
                  <c:v>Sum of UDF</c:v>
                </c:pt>
              </c:strCache>
            </c:strRef>
          </c:tx>
          <c:spPr>
            <a:solidFill>
              <a:srgbClr val="0070C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pathanamthitta!$C$4:$C$10</c:f>
              <c:numCache>
                <c:formatCode>General</c:formatCode>
                <c:ptCount val="5"/>
                <c:pt idx="0">
                  <c:v>63650</c:v>
                </c:pt>
                <c:pt idx="1">
                  <c:v>55947</c:v>
                </c:pt>
                <c:pt idx="2">
                  <c:v>53810</c:v>
                </c:pt>
                <c:pt idx="3">
                  <c:v>51384</c:v>
                </c:pt>
                <c:pt idx="4">
                  <c:v>50757</c:v>
                </c:pt>
              </c:numCache>
            </c:numRef>
          </c:val>
          <c:extLst>
            <c:ext xmlns:c16="http://schemas.microsoft.com/office/drawing/2014/chart" uri="{C3380CC4-5D6E-409C-BE32-E72D297353CC}">
              <c16:uniqueId val="{00000001-C32B-483C-9A4C-8E2405B1A561}"/>
            </c:ext>
          </c:extLst>
        </c:ser>
        <c:ser>
          <c:idx val="2"/>
          <c:order val="2"/>
          <c:tx>
            <c:strRef>
              <c:f>pathanamthitta!$D$3</c:f>
              <c:strCache>
                <c:ptCount val="1"/>
                <c:pt idx="0">
                  <c:v>Sum of NDA</c:v>
                </c:pt>
              </c:strCache>
            </c:strRef>
          </c:tx>
          <c:spPr>
            <a:solidFill>
              <a:srgbClr val="FFC00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pathanamthitta!$D$4:$D$10</c:f>
              <c:numCache>
                <c:formatCode>General</c:formatCode>
                <c:ptCount val="5"/>
                <c:pt idx="0">
                  <c:v>23980</c:v>
                </c:pt>
                <c:pt idx="1">
                  <c:v>29099</c:v>
                </c:pt>
                <c:pt idx="2">
                  <c:v>32811</c:v>
                </c:pt>
                <c:pt idx="3">
                  <c:v>19587</c:v>
                </c:pt>
                <c:pt idx="4">
                  <c:v>22674</c:v>
                </c:pt>
              </c:numCache>
            </c:numRef>
          </c:val>
          <c:extLst>
            <c:ext xmlns:c16="http://schemas.microsoft.com/office/drawing/2014/chart" uri="{C3380CC4-5D6E-409C-BE32-E72D297353CC}">
              <c16:uniqueId val="{00000002-C32B-483C-9A4C-8E2405B1A561}"/>
            </c:ext>
          </c:extLst>
        </c:ser>
        <c:ser>
          <c:idx val="3"/>
          <c:order val="3"/>
          <c:tx>
            <c:strRef>
              <c:f>pathanamthitta!$E$3</c:f>
              <c:strCache>
                <c:ptCount val="1"/>
                <c:pt idx="0">
                  <c:v>Sum of OTHERS</c:v>
                </c:pt>
              </c:strCache>
            </c:strRef>
          </c:tx>
          <c:spPr>
            <a:solidFill>
              <a:srgbClr val="00B05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pathanamthitta!$E$4:$E$10</c:f>
              <c:numCache>
                <c:formatCode>General</c:formatCode>
                <c:ptCount val="5"/>
                <c:pt idx="0">
                  <c:v>618</c:v>
                </c:pt>
                <c:pt idx="1">
                  <c:v>1295</c:v>
                </c:pt>
                <c:pt idx="2">
                  <c:v>411</c:v>
                </c:pt>
                <c:pt idx="3">
                  <c:v>3706</c:v>
                </c:pt>
                <c:pt idx="4">
                  <c:v>3327</c:v>
                </c:pt>
              </c:numCache>
            </c:numRef>
          </c:val>
          <c:extLst>
            <c:ext xmlns:c16="http://schemas.microsoft.com/office/drawing/2014/chart" uri="{C3380CC4-5D6E-409C-BE32-E72D297353CC}">
              <c16:uniqueId val="{00000003-C32B-483C-9A4C-8E2405B1A561}"/>
            </c:ext>
          </c:extLst>
        </c:ser>
        <c:dLbls>
          <c:showLegendKey val="0"/>
          <c:showVal val="0"/>
          <c:showCatName val="0"/>
          <c:showSerName val="0"/>
          <c:showPercent val="0"/>
          <c:showBubbleSize val="0"/>
        </c:dLbls>
        <c:gapWidth val="100"/>
        <c:overlap val="-24"/>
        <c:axId val="1221222367"/>
        <c:axId val="1221243167"/>
      </c:barChart>
      <c:catAx>
        <c:axId val="1221222367"/>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43167"/>
        <c:crosses val="autoZero"/>
        <c:auto val="1"/>
        <c:lblAlgn val="ctr"/>
        <c:lblOffset val="100"/>
        <c:noMultiLvlLbl val="0"/>
      </c:catAx>
      <c:valAx>
        <c:axId val="1221243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2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[Kerala_election_2021.xlsx]alappuzha!PivotTable8</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latin typeface="+mn-lt"/>
              </a:rPr>
              <a:t>ALAPPUZHA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alappuzha!$B$3</c:f>
              <c:strCache>
                <c:ptCount val="1"/>
                <c:pt idx="0">
                  <c:v>Sum of LDF</c:v>
                </c:pt>
              </c:strCache>
            </c:strRef>
          </c:tx>
          <c:spPr>
            <a:solidFill>
              <a:srgbClr val="FF000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alappuzha!$B$4:$B$14</c:f>
              <c:numCache>
                <c:formatCode>General</c:formatCode>
                <c:ptCount val="9"/>
                <c:pt idx="0">
                  <c:v>73412</c:v>
                </c:pt>
                <c:pt idx="1">
                  <c:v>61365</c:v>
                </c:pt>
                <c:pt idx="2">
                  <c:v>75617</c:v>
                </c:pt>
                <c:pt idx="3">
                  <c:v>71502</c:v>
                </c:pt>
                <c:pt idx="4">
                  <c:v>83702</c:v>
                </c:pt>
                <c:pt idx="5">
                  <c:v>59102</c:v>
                </c:pt>
                <c:pt idx="6">
                  <c:v>77348</c:v>
                </c:pt>
                <c:pt idx="7">
                  <c:v>57379</c:v>
                </c:pt>
                <c:pt idx="8">
                  <c:v>71743</c:v>
                </c:pt>
              </c:numCache>
            </c:numRef>
          </c:val>
          <c:extLst>
            <c:ext xmlns:c16="http://schemas.microsoft.com/office/drawing/2014/chart" uri="{C3380CC4-5D6E-409C-BE32-E72D297353CC}">
              <c16:uniqueId val="{00000000-8555-402D-A949-C5615C607AD9}"/>
            </c:ext>
          </c:extLst>
        </c:ser>
        <c:ser>
          <c:idx val="1"/>
          <c:order val="1"/>
          <c:tx>
            <c:strRef>
              <c:f>alappuzha!$C$3</c:f>
              <c:strCache>
                <c:ptCount val="1"/>
                <c:pt idx="0">
                  <c:v>Sum of UDF</c:v>
                </c:pt>
              </c:strCache>
            </c:strRef>
          </c:tx>
          <c:spPr>
            <a:solidFill>
              <a:srgbClr val="0070C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alappuzha!$C$4:$C$14</c:f>
              <c:numCache>
                <c:formatCode>General</c:formatCode>
                <c:ptCount val="9"/>
                <c:pt idx="0">
                  <c:v>61768</c:v>
                </c:pt>
                <c:pt idx="1">
                  <c:v>50240</c:v>
                </c:pt>
                <c:pt idx="2">
                  <c:v>68604</c:v>
                </c:pt>
                <c:pt idx="3">
                  <c:v>39409</c:v>
                </c:pt>
                <c:pt idx="4">
                  <c:v>77554</c:v>
                </c:pt>
                <c:pt idx="5">
                  <c:v>72768</c:v>
                </c:pt>
                <c:pt idx="6">
                  <c:v>71050</c:v>
                </c:pt>
                <c:pt idx="7">
                  <c:v>51863</c:v>
                </c:pt>
                <c:pt idx="8">
                  <c:v>47026</c:v>
                </c:pt>
              </c:numCache>
            </c:numRef>
          </c:val>
          <c:extLst>
            <c:ext xmlns:c16="http://schemas.microsoft.com/office/drawing/2014/chart" uri="{C3380CC4-5D6E-409C-BE32-E72D297353CC}">
              <c16:uniqueId val="{00000001-8555-402D-A949-C5615C607AD9}"/>
            </c:ext>
          </c:extLst>
        </c:ser>
        <c:ser>
          <c:idx val="2"/>
          <c:order val="2"/>
          <c:tx>
            <c:strRef>
              <c:f>alappuzha!$D$3</c:f>
              <c:strCache>
                <c:ptCount val="1"/>
                <c:pt idx="0">
                  <c:v>Sum of NDA</c:v>
                </c:pt>
              </c:strCache>
            </c:strRef>
          </c:tx>
          <c:spPr>
            <a:solidFill>
              <a:srgbClr val="FFC00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alappuzha!$D$4:$D$14</c:f>
              <c:numCache>
                <c:formatCode>General</c:formatCode>
                <c:ptCount val="9"/>
                <c:pt idx="0">
                  <c:v>21650</c:v>
                </c:pt>
                <c:pt idx="1">
                  <c:v>22389</c:v>
                </c:pt>
                <c:pt idx="2">
                  <c:v>17479</c:v>
                </c:pt>
                <c:pt idx="3">
                  <c:v>34620</c:v>
                </c:pt>
                <c:pt idx="4">
                  <c:v>14562</c:v>
                </c:pt>
                <c:pt idx="5">
                  <c:v>17890</c:v>
                </c:pt>
                <c:pt idx="6">
                  <c:v>11413</c:v>
                </c:pt>
                <c:pt idx="7">
                  <c:v>14946</c:v>
                </c:pt>
                <c:pt idx="8">
                  <c:v>30955</c:v>
                </c:pt>
              </c:numCache>
            </c:numRef>
          </c:val>
          <c:extLst>
            <c:ext xmlns:c16="http://schemas.microsoft.com/office/drawing/2014/chart" uri="{C3380CC4-5D6E-409C-BE32-E72D297353CC}">
              <c16:uniqueId val="{00000002-8555-402D-A949-C5615C607AD9}"/>
            </c:ext>
          </c:extLst>
        </c:ser>
        <c:ser>
          <c:idx val="3"/>
          <c:order val="3"/>
          <c:tx>
            <c:strRef>
              <c:f>alappuzha!$E$3</c:f>
              <c:strCache>
                <c:ptCount val="1"/>
                <c:pt idx="0">
                  <c:v>Sum of OTHERS</c:v>
                </c:pt>
              </c:strCache>
            </c:strRef>
          </c:tx>
          <c:spPr>
            <a:solidFill>
              <a:srgbClr val="00B05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alappuzha!$E$4:$E$14</c:f>
              <c:numCache>
                <c:formatCode>General</c:formatCode>
                <c:ptCount val="9"/>
                <c:pt idx="0">
                  <c:v>527</c:v>
                </c:pt>
                <c:pt idx="1">
                  <c:v>2436</c:v>
                </c:pt>
                <c:pt idx="2">
                  <c:v>1945</c:v>
                </c:pt>
                <c:pt idx="3">
                  <c:v>1149</c:v>
                </c:pt>
                <c:pt idx="4">
                  <c:v>1677</c:v>
                </c:pt>
                <c:pt idx="5">
                  <c:v>327</c:v>
                </c:pt>
                <c:pt idx="6">
                  <c:v>1026</c:v>
                </c:pt>
                <c:pt idx="7">
                  <c:v>925</c:v>
                </c:pt>
                <c:pt idx="8">
                  <c:v>447</c:v>
                </c:pt>
              </c:numCache>
            </c:numRef>
          </c:val>
          <c:extLst>
            <c:ext xmlns:c16="http://schemas.microsoft.com/office/drawing/2014/chart" uri="{C3380CC4-5D6E-409C-BE32-E72D297353CC}">
              <c16:uniqueId val="{00000003-8555-402D-A949-C5615C607AD9}"/>
            </c:ext>
          </c:extLst>
        </c:ser>
        <c:dLbls>
          <c:showLegendKey val="0"/>
          <c:showVal val="0"/>
          <c:showCatName val="0"/>
          <c:showSerName val="0"/>
          <c:showPercent val="0"/>
          <c:showBubbleSize val="0"/>
        </c:dLbls>
        <c:gapWidth val="100"/>
        <c:overlap val="-24"/>
        <c:axId val="956885055"/>
        <c:axId val="956887551"/>
      </c:barChart>
      <c:catAx>
        <c:axId val="956885055"/>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87551"/>
        <c:crosses val="autoZero"/>
        <c:auto val="1"/>
        <c:lblAlgn val="ctr"/>
        <c:lblOffset val="100"/>
        <c:noMultiLvlLbl val="0"/>
      </c:catAx>
      <c:valAx>
        <c:axId val="956887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8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[Kerala_election_2021.xlsx]kottayam!PivotTable17</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latin typeface="+mn-lt"/>
              </a:rPr>
              <a:t>KOTTAYAM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kottayam!$B$3</c:f>
              <c:strCache>
                <c:ptCount val="1"/>
                <c:pt idx="0">
                  <c:v>Sum of LDF</c:v>
                </c:pt>
              </c:strCache>
            </c:strRef>
          </c:tx>
          <c:spPr>
            <a:solidFill>
              <a:srgbClr val="FF000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kottayam!$B$4:$B$14</c:f>
              <c:numCache>
                <c:formatCode>General</c:formatCode>
                <c:ptCount val="9"/>
                <c:pt idx="0">
                  <c:v>55425</c:v>
                </c:pt>
                <c:pt idx="1">
                  <c:v>58289</c:v>
                </c:pt>
                <c:pt idx="2">
                  <c:v>55410</c:v>
                </c:pt>
                <c:pt idx="3">
                  <c:v>60299</c:v>
                </c:pt>
                <c:pt idx="4">
                  <c:v>46658</c:v>
                </c:pt>
                <c:pt idx="5">
                  <c:v>54426</c:v>
                </c:pt>
                <c:pt idx="6">
                  <c:v>58668</c:v>
                </c:pt>
                <c:pt idx="7">
                  <c:v>54328</c:v>
                </c:pt>
                <c:pt idx="8">
                  <c:v>71388</c:v>
                </c:pt>
              </c:numCache>
            </c:numRef>
          </c:val>
          <c:extLst>
            <c:ext xmlns:c16="http://schemas.microsoft.com/office/drawing/2014/chart" uri="{C3380CC4-5D6E-409C-BE32-E72D297353CC}">
              <c16:uniqueId val="{00000000-3E2D-4B01-A0EB-70E1BA0D348C}"/>
            </c:ext>
          </c:extLst>
        </c:ser>
        <c:ser>
          <c:idx val="1"/>
          <c:order val="1"/>
          <c:tx>
            <c:strRef>
              <c:f>kottayam!$C$3</c:f>
              <c:strCache>
                <c:ptCount val="1"/>
                <c:pt idx="0">
                  <c:v>Sum of UDF</c:v>
                </c:pt>
              </c:strCache>
            </c:strRef>
          </c:tx>
          <c:spPr>
            <a:solidFill>
              <a:srgbClr val="0070C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kottayam!$C$4:$C$14</c:f>
              <c:numCache>
                <c:formatCode>General</c:formatCode>
                <c:ptCount val="9"/>
                <c:pt idx="0">
                  <c:v>49366</c:v>
                </c:pt>
                <c:pt idx="1">
                  <c:v>43986</c:v>
                </c:pt>
                <c:pt idx="2">
                  <c:v>59666</c:v>
                </c:pt>
                <c:pt idx="3">
                  <c:v>46596</c:v>
                </c:pt>
                <c:pt idx="4">
                  <c:v>65401</c:v>
                </c:pt>
                <c:pt idx="5">
                  <c:v>69804</c:v>
                </c:pt>
                <c:pt idx="6">
                  <c:v>34633</c:v>
                </c:pt>
                <c:pt idx="7">
                  <c:v>63372</c:v>
                </c:pt>
                <c:pt idx="8">
                  <c:v>42266</c:v>
                </c:pt>
              </c:numCache>
            </c:numRef>
          </c:val>
          <c:extLst>
            <c:ext xmlns:c16="http://schemas.microsoft.com/office/drawing/2014/chart" uri="{C3380CC4-5D6E-409C-BE32-E72D297353CC}">
              <c16:uniqueId val="{00000001-3E2D-4B01-A0EB-70E1BA0D348C}"/>
            </c:ext>
          </c:extLst>
        </c:ser>
        <c:ser>
          <c:idx val="2"/>
          <c:order val="2"/>
          <c:tx>
            <c:strRef>
              <c:f>kottayam!$D$3</c:f>
              <c:strCache>
                <c:ptCount val="1"/>
                <c:pt idx="0">
                  <c:v>Sum of NDA</c:v>
                </c:pt>
              </c:strCache>
            </c:strRef>
          </c:tx>
          <c:spPr>
            <a:solidFill>
              <a:srgbClr val="FFC00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kottayam!$D$4:$D$14</c:f>
              <c:numCache>
                <c:formatCode>General</c:formatCode>
                <c:ptCount val="9"/>
                <c:pt idx="0">
                  <c:v>14491</c:v>
                </c:pt>
                <c:pt idx="1">
                  <c:v>13746</c:v>
                </c:pt>
                <c:pt idx="2">
                  <c:v>11670</c:v>
                </c:pt>
                <c:pt idx="3">
                  <c:v>29157</c:v>
                </c:pt>
                <c:pt idx="4">
                  <c:v>8611</c:v>
                </c:pt>
                <c:pt idx="5">
                  <c:v>10869</c:v>
                </c:pt>
                <c:pt idx="6">
                  <c:v>2965</c:v>
                </c:pt>
                <c:pt idx="7">
                  <c:v>11694</c:v>
                </c:pt>
                <c:pt idx="8">
                  <c:v>11953</c:v>
                </c:pt>
              </c:numCache>
            </c:numRef>
          </c:val>
          <c:extLst>
            <c:ext xmlns:c16="http://schemas.microsoft.com/office/drawing/2014/chart" uri="{C3380CC4-5D6E-409C-BE32-E72D297353CC}">
              <c16:uniqueId val="{00000002-3E2D-4B01-A0EB-70E1BA0D348C}"/>
            </c:ext>
          </c:extLst>
        </c:ser>
        <c:ser>
          <c:idx val="3"/>
          <c:order val="3"/>
          <c:tx>
            <c:strRef>
              <c:f>kottayam!$E$3</c:f>
              <c:strCache>
                <c:ptCount val="1"/>
                <c:pt idx="0">
                  <c:v>Sum of OTHERS</c:v>
                </c:pt>
              </c:strCache>
            </c:strRef>
          </c:tx>
          <c:spPr>
            <a:solidFill>
              <a:srgbClr val="00B05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kottayam!$E$4:$E$14</c:f>
              <c:numCache>
                <c:formatCode>General</c:formatCode>
                <c:ptCount val="9"/>
                <c:pt idx="0">
                  <c:v>3869</c:v>
                </c:pt>
                <c:pt idx="1">
                  <c:v>9366</c:v>
                </c:pt>
                <c:pt idx="2">
                  <c:v>3934</c:v>
                </c:pt>
                <c:pt idx="3">
                  <c:v>1027</c:v>
                </c:pt>
                <c:pt idx="4">
                  <c:v>595</c:v>
                </c:pt>
                <c:pt idx="5">
                  <c:v>2728</c:v>
                </c:pt>
                <c:pt idx="6">
                  <c:v>43283</c:v>
                </c:pt>
                <c:pt idx="7">
                  <c:v>1906</c:v>
                </c:pt>
                <c:pt idx="8">
                  <c:v>1299</c:v>
                </c:pt>
              </c:numCache>
            </c:numRef>
          </c:val>
          <c:extLst>
            <c:ext xmlns:c16="http://schemas.microsoft.com/office/drawing/2014/chart" uri="{C3380CC4-5D6E-409C-BE32-E72D297353CC}">
              <c16:uniqueId val="{00000003-3E2D-4B01-A0EB-70E1BA0D348C}"/>
            </c:ext>
          </c:extLst>
        </c:ser>
        <c:dLbls>
          <c:showLegendKey val="0"/>
          <c:showVal val="0"/>
          <c:showCatName val="0"/>
          <c:showSerName val="0"/>
          <c:showPercent val="0"/>
          <c:showBubbleSize val="0"/>
        </c:dLbls>
        <c:gapWidth val="100"/>
        <c:overlap val="-24"/>
        <c:axId val="1245642671"/>
        <c:axId val="1245652655"/>
      </c:barChart>
      <c:catAx>
        <c:axId val="1245642671"/>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52655"/>
        <c:crosses val="autoZero"/>
        <c:auto val="1"/>
        <c:lblAlgn val="ctr"/>
        <c:lblOffset val="100"/>
        <c:noMultiLvlLbl val="0"/>
      </c:catAx>
      <c:valAx>
        <c:axId val="1245652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4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[Kerala_election_2021.xlsx]idukki!PivotTable13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latin typeface="+mn-lt"/>
              </a:rPr>
              <a:t>IDUKKI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idukki!$B$3</c:f>
              <c:strCache>
                <c:ptCount val="1"/>
                <c:pt idx="0">
                  <c:v>Sum of LDF</c:v>
                </c:pt>
              </c:strCache>
            </c:strRef>
          </c:tx>
          <c:spPr>
            <a:solidFill>
              <a:srgbClr val="FF000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idukki!$B$4:$B$10</c:f>
              <c:numCache>
                <c:formatCode>General</c:formatCode>
                <c:ptCount val="5"/>
                <c:pt idx="0">
                  <c:v>59049</c:v>
                </c:pt>
                <c:pt idx="1">
                  <c:v>62368</c:v>
                </c:pt>
                <c:pt idx="2">
                  <c:v>60141</c:v>
                </c:pt>
                <c:pt idx="3">
                  <c:v>47236</c:v>
                </c:pt>
                <c:pt idx="4">
                  <c:v>77381</c:v>
                </c:pt>
              </c:numCache>
            </c:numRef>
          </c:val>
          <c:extLst>
            <c:ext xmlns:c16="http://schemas.microsoft.com/office/drawing/2014/chart" uri="{C3380CC4-5D6E-409C-BE32-E72D297353CC}">
              <c16:uniqueId val="{00000000-9813-4DA6-93D6-EF8113248B25}"/>
            </c:ext>
          </c:extLst>
        </c:ser>
        <c:ser>
          <c:idx val="1"/>
          <c:order val="1"/>
          <c:tx>
            <c:strRef>
              <c:f>idukki!$C$3</c:f>
              <c:strCache>
                <c:ptCount val="1"/>
                <c:pt idx="0">
                  <c:v>Sum of UDF</c:v>
                </c:pt>
              </c:strCache>
            </c:strRef>
          </c:tx>
          <c:spPr>
            <a:solidFill>
              <a:srgbClr val="0070C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idukki!$C$4:$C$10</c:f>
              <c:numCache>
                <c:formatCode>General</c:formatCode>
                <c:ptCount val="5"/>
                <c:pt idx="0">
                  <c:v>51201</c:v>
                </c:pt>
                <c:pt idx="1">
                  <c:v>56795</c:v>
                </c:pt>
                <c:pt idx="2">
                  <c:v>58306</c:v>
                </c:pt>
                <c:pt idx="3">
                  <c:v>67495</c:v>
                </c:pt>
                <c:pt idx="4">
                  <c:v>39076</c:v>
                </c:pt>
              </c:numCache>
            </c:numRef>
          </c:val>
          <c:extLst>
            <c:ext xmlns:c16="http://schemas.microsoft.com/office/drawing/2014/chart" uri="{C3380CC4-5D6E-409C-BE32-E72D297353CC}">
              <c16:uniqueId val="{00000001-9813-4DA6-93D6-EF8113248B25}"/>
            </c:ext>
          </c:extLst>
        </c:ser>
        <c:ser>
          <c:idx val="2"/>
          <c:order val="2"/>
          <c:tx>
            <c:strRef>
              <c:f>idukki!$D$3</c:f>
              <c:strCache>
                <c:ptCount val="1"/>
                <c:pt idx="0">
                  <c:v>Sum of NDA</c:v>
                </c:pt>
              </c:strCache>
            </c:strRef>
          </c:tx>
          <c:spPr>
            <a:solidFill>
              <a:srgbClr val="FFC00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idukki!$D$4:$D$10</c:f>
              <c:numCache>
                <c:formatCode>General</c:formatCode>
                <c:ptCount val="5"/>
                <c:pt idx="0">
                  <c:v>0</c:v>
                </c:pt>
                <c:pt idx="1">
                  <c:v>9286</c:v>
                </c:pt>
                <c:pt idx="2">
                  <c:v>7126</c:v>
                </c:pt>
                <c:pt idx="3">
                  <c:v>21263</c:v>
                </c:pt>
                <c:pt idx="4">
                  <c:v>7208</c:v>
                </c:pt>
              </c:numCache>
            </c:numRef>
          </c:val>
          <c:extLst>
            <c:ext xmlns:c16="http://schemas.microsoft.com/office/drawing/2014/chart" uri="{C3380CC4-5D6E-409C-BE32-E72D297353CC}">
              <c16:uniqueId val="{00000002-9813-4DA6-93D6-EF8113248B25}"/>
            </c:ext>
          </c:extLst>
        </c:ser>
        <c:ser>
          <c:idx val="3"/>
          <c:order val="3"/>
          <c:tx>
            <c:strRef>
              <c:f>idukki!$E$3</c:f>
              <c:strCache>
                <c:ptCount val="1"/>
                <c:pt idx="0">
                  <c:v>Sum of OTHERS</c:v>
                </c:pt>
              </c:strCache>
            </c:strRef>
          </c:tx>
          <c:spPr>
            <a:solidFill>
              <a:srgbClr val="00B05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idukki!$E$4:$E$10</c:f>
              <c:numCache>
                <c:formatCode>General</c:formatCode>
                <c:ptCount val="5"/>
                <c:pt idx="0">
                  <c:v>4717</c:v>
                </c:pt>
                <c:pt idx="1">
                  <c:v>2225</c:v>
                </c:pt>
                <c:pt idx="2">
                  <c:v>1317</c:v>
                </c:pt>
                <c:pt idx="3">
                  <c:v>2139</c:v>
                </c:pt>
                <c:pt idx="4">
                  <c:v>867</c:v>
                </c:pt>
              </c:numCache>
            </c:numRef>
          </c:val>
          <c:extLst>
            <c:ext xmlns:c16="http://schemas.microsoft.com/office/drawing/2014/chart" uri="{C3380CC4-5D6E-409C-BE32-E72D297353CC}">
              <c16:uniqueId val="{00000003-9813-4DA6-93D6-EF8113248B25}"/>
            </c:ext>
          </c:extLst>
        </c:ser>
        <c:dLbls>
          <c:showLegendKey val="0"/>
          <c:showVal val="0"/>
          <c:showCatName val="0"/>
          <c:showSerName val="0"/>
          <c:showPercent val="0"/>
          <c:showBubbleSize val="0"/>
        </c:dLbls>
        <c:gapWidth val="100"/>
        <c:overlap val="-24"/>
        <c:axId val="978930063"/>
        <c:axId val="978927567"/>
      </c:barChart>
      <c:catAx>
        <c:axId val="978930063"/>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27567"/>
        <c:crosses val="autoZero"/>
        <c:auto val="1"/>
        <c:lblAlgn val="ctr"/>
        <c:lblOffset val="100"/>
        <c:noMultiLvlLbl val="0"/>
      </c:catAx>
      <c:valAx>
        <c:axId val="978927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[Kerala_election_2021.xlsx]ernakulam!PivotTable12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ERNAKULAM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ernakulam!$B$3</c:f>
              <c:strCache>
                <c:ptCount val="1"/>
                <c:pt idx="0">
                  <c:v>Sum of UDF</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ernakulam!$B$4:$B$19</c:f>
              <c:numCache>
                <c:formatCode>General</c:formatCode>
                <c:ptCount val="14"/>
                <c:pt idx="0">
                  <c:v>73703</c:v>
                </c:pt>
                <c:pt idx="1">
                  <c:v>71562</c:v>
                </c:pt>
                <c:pt idx="2">
                  <c:v>45930</c:v>
                </c:pt>
                <c:pt idx="3">
                  <c:v>61805</c:v>
                </c:pt>
                <c:pt idx="4">
                  <c:v>40553</c:v>
                </c:pt>
                <c:pt idx="5">
                  <c:v>57629</c:v>
                </c:pt>
                <c:pt idx="6">
                  <c:v>49636</c:v>
                </c:pt>
                <c:pt idx="7">
                  <c:v>64425</c:v>
                </c:pt>
                <c:pt idx="8">
                  <c:v>82264</c:v>
                </c:pt>
                <c:pt idx="9">
                  <c:v>53484</c:v>
                </c:pt>
                <c:pt idx="10">
                  <c:v>85056</c:v>
                </c:pt>
                <c:pt idx="11">
                  <c:v>59839</c:v>
                </c:pt>
                <c:pt idx="12">
                  <c:v>65875</c:v>
                </c:pt>
                <c:pt idx="13">
                  <c:v>45657</c:v>
                </c:pt>
              </c:numCache>
            </c:numRef>
          </c:val>
          <c:extLst>
            <c:ext xmlns:c16="http://schemas.microsoft.com/office/drawing/2014/chart" uri="{C3380CC4-5D6E-409C-BE32-E72D297353CC}">
              <c16:uniqueId val="{00000000-1A82-4A48-86EE-D010A7DAEE63}"/>
            </c:ext>
          </c:extLst>
        </c:ser>
        <c:ser>
          <c:idx val="1"/>
          <c:order val="1"/>
          <c:tx>
            <c:strRef>
              <c:f>ernakulam!$C$3</c:f>
              <c:strCache>
                <c:ptCount val="1"/>
                <c:pt idx="0">
                  <c:v>Sum of LDF</c:v>
                </c:pt>
              </c:strCache>
            </c:strRef>
          </c:tx>
          <c:spPr>
            <a:solidFill>
              <a:srgbClr val="FF0000"/>
            </a:soli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ernakulam!$C$4:$C$19</c:f>
              <c:numCache>
                <c:formatCode>General</c:formatCode>
                <c:ptCount val="14"/>
                <c:pt idx="0">
                  <c:v>54817</c:v>
                </c:pt>
                <c:pt idx="1">
                  <c:v>55633</c:v>
                </c:pt>
                <c:pt idx="2">
                  <c:v>34960</c:v>
                </c:pt>
                <c:pt idx="3">
                  <c:v>77141</c:v>
                </c:pt>
                <c:pt idx="4">
                  <c:v>54632</c:v>
                </c:pt>
                <c:pt idx="5">
                  <c:v>64234</c:v>
                </c:pt>
                <c:pt idx="6">
                  <c:v>52351</c:v>
                </c:pt>
                <c:pt idx="7">
                  <c:v>58264</c:v>
                </c:pt>
                <c:pt idx="8">
                  <c:v>60963</c:v>
                </c:pt>
                <c:pt idx="9">
                  <c:v>50585</c:v>
                </c:pt>
                <c:pt idx="10">
                  <c:v>59692</c:v>
                </c:pt>
                <c:pt idx="11">
                  <c:v>45510</c:v>
                </c:pt>
                <c:pt idx="12">
                  <c:v>64883</c:v>
                </c:pt>
                <c:pt idx="13">
                  <c:v>53858</c:v>
                </c:pt>
              </c:numCache>
            </c:numRef>
          </c:val>
          <c:extLst>
            <c:ext xmlns:c16="http://schemas.microsoft.com/office/drawing/2014/chart" uri="{C3380CC4-5D6E-409C-BE32-E72D297353CC}">
              <c16:uniqueId val="{00000001-1A82-4A48-86EE-D010A7DAEE63}"/>
            </c:ext>
          </c:extLst>
        </c:ser>
        <c:ser>
          <c:idx val="2"/>
          <c:order val="2"/>
          <c:tx>
            <c:strRef>
              <c:f>ernakulam!$D$3</c:f>
              <c:strCache>
                <c:ptCount val="1"/>
                <c:pt idx="0">
                  <c:v>Sum of NDA</c:v>
                </c:pt>
              </c:strCache>
            </c:strRef>
          </c:tx>
          <c:spPr>
            <a:solidFill>
              <a:srgbClr val="FFC000"/>
            </a:soli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ernakulam!$D$4:$D$19</c:f>
              <c:numCache>
                <c:formatCode>General</c:formatCode>
                <c:ptCount val="14"/>
                <c:pt idx="0">
                  <c:v>15893</c:v>
                </c:pt>
                <c:pt idx="1">
                  <c:v>8677</c:v>
                </c:pt>
                <c:pt idx="2">
                  <c:v>16043</c:v>
                </c:pt>
                <c:pt idx="3">
                  <c:v>11179</c:v>
                </c:pt>
                <c:pt idx="4">
                  <c:v>10991</c:v>
                </c:pt>
                <c:pt idx="5">
                  <c:v>4638</c:v>
                </c:pt>
                <c:pt idx="6">
                  <c:v>7218</c:v>
                </c:pt>
                <c:pt idx="7">
                  <c:v>7527</c:v>
                </c:pt>
                <c:pt idx="8">
                  <c:v>12964</c:v>
                </c:pt>
                <c:pt idx="9">
                  <c:v>15135</c:v>
                </c:pt>
                <c:pt idx="10">
                  <c:v>11021</c:v>
                </c:pt>
                <c:pt idx="11">
                  <c:v>15483</c:v>
                </c:pt>
                <c:pt idx="12">
                  <c:v>23756</c:v>
                </c:pt>
                <c:pt idx="13">
                  <c:v>13540</c:v>
                </c:pt>
              </c:numCache>
            </c:numRef>
          </c:val>
          <c:extLst>
            <c:ext xmlns:c16="http://schemas.microsoft.com/office/drawing/2014/chart" uri="{C3380CC4-5D6E-409C-BE32-E72D297353CC}">
              <c16:uniqueId val="{00000002-1A82-4A48-86EE-D010A7DAEE63}"/>
            </c:ext>
          </c:extLst>
        </c:ser>
        <c:ser>
          <c:idx val="3"/>
          <c:order val="3"/>
          <c:tx>
            <c:strRef>
              <c:f>ernakulam!$E$3</c:f>
              <c:strCache>
                <c:ptCount val="1"/>
                <c:pt idx="0">
                  <c:v>Sum of OTHERS</c:v>
                </c:pt>
              </c:strCache>
            </c:strRef>
          </c:tx>
          <c:spPr>
            <a:solidFill>
              <a:srgbClr val="00B050"/>
            </a:soli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ernakulam!$E$4:$E$19</c:f>
              <c:numCache>
                <c:formatCode>General</c:formatCode>
                <c:ptCount val="14"/>
                <c:pt idx="0">
                  <c:v>5076</c:v>
                </c:pt>
                <c:pt idx="1">
                  <c:v>1456</c:v>
                </c:pt>
                <c:pt idx="2">
                  <c:v>12453</c:v>
                </c:pt>
                <c:pt idx="3">
                  <c:v>4220</c:v>
                </c:pt>
                <c:pt idx="4">
                  <c:v>22053</c:v>
                </c:pt>
                <c:pt idx="5">
                  <c:v>9782</c:v>
                </c:pt>
                <c:pt idx="6">
                  <c:v>45154</c:v>
                </c:pt>
                <c:pt idx="7">
                  <c:v>13711</c:v>
                </c:pt>
                <c:pt idx="8">
                  <c:v>1290</c:v>
                </c:pt>
                <c:pt idx="9">
                  <c:v>24264</c:v>
                </c:pt>
                <c:pt idx="10">
                  <c:v>1219</c:v>
                </c:pt>
                <c:pt idx="11">
                  <c:v>15043</c:v>
                </c:pt>
                <c:pt idx="12">
                  <c:v>694</c:v>
                </c:pt>
                <c:pt idx="13">
                  <c:v>17016</c:v>
                </c:pt>
              </c:numCache>
            </c:numRef>
          </c:val>
          <c:extLst>
            <c:ext xmlns:c16="http://schemas.microsoft.com/office/drawing/2014/chart" uri="{C3380CC4-5D6E-409C-BE32-E72D297353CC}">
              <c16:uniqueId val="{00000003-1A82-4A48-86EE-D010A7DAEE63}"/>
            </c:ext>
          </c:extLst>
        </c:ser>
        <c:dLbls>
          <c:showLegendKey val="0"/>
          <c:showVal val="0"/>
          <c:showCatName val="0"/>
          <c:showSerName val="0"/>
          <c:showPercent val="0"/>
          <c:showBubbleSize val="0"/>
        </c:dLbls>
        <c:gapWidth val="100"/>
        <c:overlap val="-24"/>
        <c:axId val="956895455"/>
        <c:axId val="956885471"/>
      </c:barChart>
      <c:catAx>
        <c:axId val="956895455"/>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85471"/>
        <c:crosses val="autoZero"/>
        <c:auto val="1"/>
        <c:lblAlgn val="ctr"/>
        <c:lblOffset val="100"/>
        <c:noMultiLvlLbl val="0"/>
      </c:catAx>
      <c:valAx>
        <c:axId val="9568854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9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[Kerala_election_2021.xlsx]thrissur!PivotTable23</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THRISSUR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thrissur!$B$3</c:f>
              <c:strCache>
                <c:ptCount val="1"/>
                <c:pt idx="0">
                  <c:v>Sum of LDF</c:v>
                </c:pt>
              </c:strCache>
            </c:strRef>
          </c:tx>
          <c:spPr>
            <a:solidFill>
              <a:srgbClr val="FF000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thrissur!$B$4:$B$18</c:f>
              <c:numCache>
                <c:formatCode>General</c:formatCode>
                <c:ptCount val="13"/>
                <c:pt idx="0">
                  <c:v>60831</c:v>
                </c:pt>
                <c:pt idx="1">
                  <c:v>83415</c:v>
                </c:pt>
                <c:pt idx="2">
                  <c:v>77072</c:v>
                </c:pt>
                <c:pt idx="3">
                  <c:v>62493</c:v>
                </c:pt>
                <c:pt idx="4">
                  <c:v>73161</c:v>
                </c:pt>
                <c:pt idx="5">
                  <c:v>71457</c:v>
                </c:pt>
                <c:pt idx="6">
                  <c:v>75532</c:v>
                </c:pt>
                <c:pt idx="7">
                  <c:v>78337</c:v>
                </c:pt>
                <c:pt idx="8">
                  <c:v>72930</c:v>
                </c:pt>
                <c:pt idx="9">
                  <c:v>76657</c:v>
                </c:pt>
                <c:pt idx="10">
                  <c:v>73365</c:v>
                </c:pt>
                <c:pt idx="11">
                  <c:v>44263</c:v>
                </c:pt>
                <c:pt idx="12">
                  <c:v>81026</c:v>
                </c:pt>
              </c:numCache>
            </c:numRef>
          </c:val>
          <c:extLst>
            <c:ext xmlns:c16="http://schemas.microsoft.com/office/drawing/2014/chart" uri="{C3380CC4-5D6E-409C-BE32-E72D297353CC}">
              <c16:uniqueId val="{00000000-F189-4A01-B060-C13B9AE69C56}"/>
            </c:ext>
          </c:extLst>
        </c:ser>
        <c:ser>
          <c:idx val="1"/>
          <c:order val="1"/>
          <c:tx>
            <c:strRef>
              <c:f>thrissur!$C$3</c:f>
              <c:strCache>
                <c:ptCount val="1"/>
                <c:pt idx="0">
                  <c:v>Sum of UDF</c:v>
                </c:pt>
              </c:strCache>
            </c:strRef>
          </c:tx>
          <c:spPr>
            <a:solidFill>
              <a:srgbClr val="0070C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thrissur!$C$4:$C$18</c:f>
              <c:numCache>
                <c:formatCode>General</c:formatCode>
                <c:ptCount val="13"/>
                <c:pt idx="0">
                  <c:v>61888</c:v>
                </c:pt>
                <c:pt idx="1">
                  <c:v>44015</c:v>
                </c:pt>
                <c:pt idx="2">
                  <c:v>58804</c:v>
                </c:pt>
                <c:pt idx="3">
                  <c:v>56544</c:v>
                </c:pt>
                <c:pt idx="4">
                  <c:v>50463</c:v>
                </c:pt>
                <c:pt idx="5">
                  <c:v>47564</c:v>
                </c:pt>
                <c:pt idx="6">
                  <c:v>48901</c:v>
                </c:pt>
                <c:pt idx="7">
                  <c:v>48461</c:v>
                </c:pt>
                <c:pt idx="8">
                  <c:v>44499</c:v>
                </c:pt>
                <c:pt idx="9">
                  <c:v>55151</c:v>
                </c:pt>
                <c:pt idx="10">
                  <c:v>46012</c:v>
                </c:pt>
                <c:pt idx="11">
                  <c:v>43317</c:v>
                </c:pt>
                <c:pt idx="12">
                  <c:v>65858</c:v>
                </c:pt>
              </c:numCache>
            </c:numRef>
          </c:val>
          <c:extLst>
            <c:ext xmlns:c16="http://schemas.microsoft.com/office/drawing/2014/chart" uri="{C3380CC4-5D6E-409C-BE32-E72D297353CC}">
              <c16:uniqueId val="{00000001-F189-4A01-B060-C13B9AE69C56}"/>
            </c:ext>
          </c:extLst>
        </c:ser>
        <c:ser>
          <c:idx val="2"/>
          <c:order val="2"/>
          <c:tx>
            <c:strRef>
              <c:f>thrissur!$D$3</c:f>
              <c:strCache>
                <c:ptCount val="1"/>
                <c:pt idx="0">
                  <c:v>Sum of NDA</c:v>
                </c:pt>
              </c:strCache>
            </c:strRef>
          </c:tx>
          <c:spPr>
            <a:solidFill>
              <a:srgbClr val="FFC00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thrissur!$D$4:$D$18</c:f>
              <c:numCache>
                <c:formatCode>General</c:formatCode>
                <c:ptCount val="13"/>
                <c:pt idx="0">
                  <c:v>17301</c:v>
                </c:pt>
                <c:pt idx="1">
                  <c:v>24045</c:v>
                </c:pt>
                <c:pt idx="2">
                  <c:v>6294</c:v>
                </c:pt>
                <c:pt idx="3">
                  <c:v>34329</c:v>
                </c:pt>
                <c:pt idx="4">
                  <c:v>9066</c:v>
                </c:pt>
                <c:pt idx="5">
                  <c:v>28204</c:v>
                </c:pt>
                <c:pt idx="6">
                  <c:v>27833</c:v>
                </c:pt>
                <c:pt idx="7">
                  <c:v>36566</c:v>
                </c:pt>
                <c:pt idx="8">
                  <c:v>33716</c:v>
                </c:pt>
                <c:pt idx="9">
                  <c:v>22295</c:v>
                </c:pt>
                <c:pt idx="10">
                  <c:v>34893</c:v>
                </c:pt>
                <c:pt idx="11">
                  <c:v>40457</c:v>
                </c:pt>
                <c:pt idx="12">
                  <c:v>21747</c:v>
                </c:pt>
              </c:numCache>
            </c:numRef>
          </c:val>
          <c:extLst>
            <c:ext xmlns:c16="http://schemas.microsoft.com/office/drawing/2014/chart" uri="{C3380CC4-5D6E-409C-BE32-E72D297353CC}">
              <c16:uniqueId val="{00000002-F189-4A01-B060-C13B9AE69C56}"/>
            </c:ext>
          </c:extLst>
        </c:ser>
        <c:ser>
          <c:idx val="3"/>
          <c:order val="3"/>
          <c:tx>
            <c:strRef>
              <c:f>thrissur!$E$3</c:f>
              <c:strCache>
                <c:ptCount val="1"/>
                <c:pt idx="0">
                  <c:v>Sum of OTHERS</c:v>
                </c:pt>
              </c:strCache>
            </c:strRef>
          </c:tx>
          <c:spPr>
            <a:solidFill>
              <a:srgbClr val="00B05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thrissur!$E$4:$E$18</c:f>
              <c:numCache>
                <c:formatCode>General</c:formatCode>
                <c:ptCount val="13"/>
                <c:pt idx="0">
                  <c:v>2134</c:v>
                </c:pt>
                <c:pt idx="1">
                  <c:v>1120</c:v>
                </c:pt>
                <c:pt idx="2">
                  <c:v>3582</c:v>
                </c:pt>
                <c:pt idx="3">
                  <c:v>1223</c:v>
                </c:pt>
                <c:pt idx="4">
                  <c:v>2927</c:v>
                </c:pt>
                <c:pt idx="5">
                  <c:v>807</c:v>
                </c:pt>
                <c:pt idx="6">
                  <c:v>2006</c:v>
                </c:pt>
                <c:pt idx="7">
                  <c:v>3426</c:v>
                </c:pt>
                <c:pt idx="8">
                  <c:v>1579</c:v>
                </c:pt>
                <c:pt idx="9">
                  <c:v>1241</c:v>
                </c:pt>
                <c:pt idx="10">
                  <c:v>944</c:v>
                </c:pt>
                <c:pt idx="11">
                  <c:v>477</c:v>
                </c:pt>
                <c:pt idx="12">
                  <c:v>388</c:v>
                </c:pt>
              </c:numCache>
            </c:numRef>
          </c:val>
          <c:extLst>
            <c:ext xmlns:c16="http://schemas.microsoft.com/office/drawing/2014/chart" uri="{C3380CC4-5D6E-409C-BE32-E72D297353CC}">
              <c16:uniqueId val="{00000003-F189-4A01-B060-C13B9AE69C56}"/>
            </c:ext>
          </c:extLst>
        </c:ser>
        <c:dLbls>
          <c:showLegendKey val="0"/>
          <c:showVal val="0"/>
          <c:showCatName val="0"/>
          <c:showSerName val="0"/>
          <c:showPercent val="0"/>
          <c:showBubbleSize val="0"/>
        </c:dLbls>
        <c:gapWidth val="100"/>
        <c:overlap val="-24"/>
        <c:axId val="1245639343"/>
        <c:axId val="1245651407"/>
      </c:barChart>
      <c:catAx>
        <c:axId val="1245639343"/>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51407"/>
        <c:crosses val="autoZero"/>
        <c:auto val="1"/>
        <c:lblAlgn val="ctr"/>
        <c:lblOffset val="100"/>
        <c:noMultiLvlLbl val="0"/>
      </c:catAx>
      <c:valAx>
        <c:axId val="1245651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3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[Kerala_election_2021.xlsx]palakkad!PivotTable20</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PALAKKAD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palakkad!$B$3</c:f>
              <c:strCache>
                <c:ptCount val="1"/>
                <c:pt idx="0">
                  <c:v>Sum of LDF</c:v>
                </c:pt>
              </c:strCache>
            </c:strRef>
          </c:tx>
          <c:spPr>
            <a:solidFill>
              <a:srgbClr val="FF000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palakkad!$B$4:$B$17</c:f>
              <c:numCache>
                <c:formatCode>General</c:formatCode>
                <c:ptCount val="12"/>
                <c:pt idx="0">
                  <c:v>74653</c:v>
                </c:pt>
                <c:pt idx="1">
                  <c:v>84672</c:v>
                </c:pt>
                <c:pt idx="2">
                  <c:v>67881</c:v>
                </c:pt>
                <c:pt idx="3">
                  <c:v>75934</c:v>
                </c:pt>
                <c:pt idx="4">
                  <c:v>65787</c:v>
                </c:pt>
                <c:pt idx="5">
                  <c:v>80145</c:v>
                </c:pt>
                <c:pt idx="6">
                  <c:v>74859</c:v>
                </c:pt>
                <c:pt idx="7">
                  <c:v>36433</c:v>
                </c:pt>
                <c:pt idx="8">
                  <c:v>75311</c:v>
                </c:pt>
                <c:pt idx="9">
                  <c:v>74400</c:v>
                </c:pt>
                <c:pt idx="10">
                  <c:v>67744</c:v>
                </c:pt>
                <c:pt idx="11">
                  <c:v>69814</c:v>
                </c:pt>
              </c:numCache>
            </c:numRef>
          </c:val>
          <c:extLst>
            <c:ext xmlns:c16="http://schemas.microsoft.com/office/drawing/2014/chart" uri="{C3380CC4-5D6E-409C-BE32-E72D297353CC}">
              <c16:uniqueId val="{00000000-4B94-4BB8-988E-9B94B4F8740C}"/>
            </c:ext>
          </c:extLst>
        </c:ser>
        <c:ser>
          <c:idx val="1"/>
          <c:order val="1"/>
          <c:tx>
            <c:strRef>
              <c:f>palakkad!$C$3</c:f>
              <c:strCache>
                <c:ptCount val="1"/>
                <c:pt idx="0">
                  <c:v>Sum of UDF</c:v>
                </c:pt>
              </c:strCache>
            </c:strRef>
          </c:tx>
          <c:spPr>
            <a:solidFill>
              <a:srgbClr val="0070C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palakkad!$C$4:$C$17</c:f>
              <c:numCache>
                <c:formatCode>General</c:formatCode>
                <c:ptCount val="12"/>
                <c:pt idx="0">
                  <c:v>40535</c:v>
                </c:pt>
                <c:pt idx="1">
                  <c:v>50794</c:v>
                </c:pt>
                <c:pt idx="2">
                  <c:v>40662</c:v>
                </c:pt>
                <c:pt idx="3">
                  <c:v>35444</c:v>
                </c:pt>
                <c:pt idx="4">
                  <c:v>71657</c:v>
                </c:pt>
                <c:pt idx="5">
                  <c:v>51441</c:v>
                </c:pt>
                <c:pt idx="6">
                  <c:v>59707</c:v>
                </c:pt>
                <c:pt idx="7">
                  <c:v>54079</c:v>
                </c:pt>
                <c:pt idx="8">
                  <c:v>57337</c:v>
                </c:pt>
                <c:pt idx="9">
                  <c:v>37726</c:v>
                </c:pt>
                <c:pt idx="10">
                  <c:v>43213</c:v>
                </c:pt>
                <c:pt idx="11">
                  <c:v>66798</c:v>
                </c:pt>
              </c:numCache>
            </c:numRef>
          </c:val>
          <c:extLst>
            <c:ext xmlns:c16="http://schemas.microsoft.com/office/drawing/2014/chart" uri="{C3380CC4-5D6E-409C-BE32-E72D297353CC}">
              <c16:uniqueId val="{00000001-4B94-4BB8-988E-9B94B4F8740C}"/>
            </c:ext>
          </c:extLst>
        </c:ser>
        <c:ser>
          <c:idx val="2"/>
          <c:order val="2"/>
          <c:tx>
            <c:strRef>
              <c:f>palakkad!$D$3</c:f>
              <c:strCache>
                <c:ptCount val="1"/>
                <c:pt idx="0">
                  <c:v>Sum of NDA</c:v>
                </c:pt>
              </c:strCache>
            </c:strRef>
          </c:tx>
          <c:spPr>
            <a:solidFill>
              <a:srgbClr val="FFC00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palakkad!$D$4:$D$17</c:f>
              <c:numCache>
                <c:formatCode>General</c:formatCode>
                <c:ptCount val="12"/>
                <c:pt idx="0">
                  <c:v>18349</c:v>
                </c:pt>
                <c:pt idx="1">
                  <c:v>14458</c:v>
                </c:pt>
                <c:pt idx="2">
                  <c:v>27661</c:v>
                </c:pt>
                <c:pt idx="3">
                  <c:v>50200</c:v>
                </c:pt>
                <c:pt idx="4">
                  <c:v>10376</c:v>
                </c:pt>
                <c:pt idx="5">
                  <c:v>16666</c:v>
                </c:pt>
                <c:pt idx="6">
                  <c:v>25056</c:v>
                </c:pt>
                <c:pt idx="7">
                  <c:v>50220</c:v>
                </c:pt>
                <c:pt idx="8">
                  <c:v>14578</c:v>
                </c:pt>
                <c:pt idx="9">
                  <c:v>36973</c:v>
                </c:pt>
                <c:pt idx="10">
                  <c:v>18465</c:v>
                </c:pt>
                <c:pt idx="11">
                  <c:v>12851</c:v>
                </c:pt>
              </c:numCache>
            </c:numRef>
          </c:val>
          <c:extLst>
            <c:ext xmlns:c16="http://schemas.microsoft.com/office/drawing/2014/chart" uri="{C3380CC4-5D6E-409C-BE32-E72D297353CC}">
              <c16:uniqueId val="{00000002-4B94-4BB8-988E-9B94B4F8740C}"/>
            </c:ext>
          </c:extLst>
        </c:ser>
        <c:ser>
          <c:idx val="3"/>
          <c:order val="3"/>
          <c:tx>
            <c:strRef>
              <c:f>palakkad!$E$3</c:f>
              <c:strCache>
                <c:ptCount val="1"/>
                <c:pt idx="0">
                  <c:v>Sum of OTHERS</c:v>
                </c:pt>
              </c:strCache>
            </c:strRef>
          </c:tx>
          <c:spPr>
            <a:solidFill>
              <a:srgbClr val="00B05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palakkad!$E$4:$E$17</c:f>
              <c:numCache>
                <c:formatCode>General</c:formatCode>
                <c:ptCount val="12"/>
                <c:pt idx="0">
                  <c:v>1046</c:v>
                </c:pt>
                <c:pt idx="1">
                  <c:v>1696</c:v>
                </c:pt>
                <c:pt idx="2">
                  <c:v>1351</c:v>
                </c:pt>
                <c:pt idx="3">
                  <c:v>973</c:v>
                </c:pt>
                <c:pt idx="4">
                  <c:v>3522</c:v>
                </c:pt>
                <c:pt idx="5">
                  <c:v>2213</c:v>
                </c:pt>
                <c:pt idx="6">
                  <c:v>672</c:v>
                </c:pt>
                <c:pt idx="7">
                  <c:v>844</c:v>
                </c:pt>
                <c:pt idx="8">
                  <c:v>4293</c:v>
                </c:pt>
                <c:pt idx="9">
                  <c:v>2134</c:v>
                </c:pt>
                <c:pt idx="10">
                  <c:v>985</c:v>
                </c:pt>
                <c:pt idx="11">
                  <c:v>2421</c:v>
                </c:pt>
              </c:numCache>
            </c:numRef>
          </c:val>
          <c:extLst>
            <c:ext xmlns:c16="http://schemas.microsoft.com/office/drawing/2014/chart" uri="{C3380CC4-5D6E-409C-BE32-E72D297353CC}">
              <c16:uniqueId val="{00000003-4B94-4BB8-988E-9B94B4F8740C}"/>
            </c:ext>
          </c:extLst>
        </c:ser>
        <c:dLbls>
          <c:showLegendKey val="0"/>
          <c:showVal val="0"/>
          <c:showCatName val="0"/>
          <c:showSerName val="0"/>
          <c:showPercent val="0"/>
          <c:showBubbleSize val="0"/>
        </c:dLbls>
        <c:gapWidth val="100"/>
        <c:overlap val="-24"/>
        <c:axId val="1221215711"/>
        <c:axId val="1221216127"/>
      </c:barChart>
      <c:catAx>
        <c:axId val="1221215711"/>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16127"/>
        <c:crosses val="autoZero"/>
        <c:auto val="1"/>
        <c:lblAlgn val="ctr"/>
        <c:lblOffset val="100"/>
        <c:noMultiLvlLbl val="0"/>
      </c:catAx>
      <c:valAx>
        <c:axId val="1221216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1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[Kerala_election_2021.xlsx]malappuram!PivotTable19</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MALAPPURAM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malappuram!$B$3</c:f>
              <c:strCache>
                <c:ptCount val="1"/>
                <c:pt idx="0">
                  <c:v>Sum of LDF</c:v>
                </c:pt>
              </c:strCache>
            </c:strRef>
          </c:tx>
          <c:spPr>
            <a:solidFill>
              <a:srgbClr val="FF000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malappuram!$B$4:$B$21</c:f>
              <c:numCache>
                <c:formatCode>General</c:formatCode>
                <c:ptCount val="16"/>
                <c:pt idx="0">
                  <c:v>55530</c:v>
                </c:pt>
                <c:pt idx="1">
                  <c:v>65093</c:v>
                </c:pt>
                <c:pt idx="2">
                  <c:v>65112</c:v>
                </c:pt>
                <c:pt idx="3">
                  <c:v>57958</c:v>
                </c:pt>
                <c:pt idx="4">
                  <c:v>64263</c:v>
                </c:pt>
                <c:pt idx="5">
                  <c:v>76985</c:v>
                </c:pt>
                <c:pt idx="6">
                  <c:v>81227</c:v>
                </c:pt>
                <c:pt idx="7">
                  <c:v>76492</c:v>
                </c:pt>
                <c:pt idx="8">
                  <c:v>74668</c:v>
                </c:pt>
                <c:pt idx="9">
                  <c:v>70704</c:v>
                </c:pt>
                <c:pt idx="10">
                  <c:v>70358</c:v>
                </c:pt>
                <c:pt idx="11">
                  <c:v>75100</c:v>
                </c:pt>
                <c:pt idx="12">
                  <c:v>63921</c:v>
                </c:pt>
                <c:pt idx="13">
                  <c:v>57707</c:v>
                </c:pt>
                <c:pt idx="14">
                  <c:v>39785</c:v>
                </c:pt>
                <c:pt idx="15">
                  <c:v>71852</c:v>
                </c:pt>
              </c:numCache>
            </c:numRef>
          </c:val>
          <c:extLst>
            <c:ext xmlns:c16="http://schemas.microsoft.com/office/drawing/2014/chart" uri="{C3380CC4-5D6E-409C-BE32-E72D297353CC}">
              <c16:uniqueId val="{00000000-A8B1-42FE-98D0-3C80C5FA53B1}"/>
            </c:ext>
          </c:extLst>
        </c:ser>
        <c:ser>
          <c:idx val="1"/>
          <c:order val="1"/>
          <c:tx>
            <c:strRef>
              <c:f>malappuram!$C$3</c:f>
              <c:strCache>
                <c:ptCount val="1"/>
                <c:pt idx="0">
                  <c:v>Sum of UDF</c:v>
                </c:pt>
              </c:strCache>
            </c:strRef>
          </c:tx>
          <c:spPr>
            <a:solidFill>
              <a:srgbClr val="0070C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malappuram!$C$4:$C$21</c:f>
              <c:numCache>
                <c:formatCode>General</c:formatCode>
                <c:ptCount val="16"/>
                <c:pt idx="0">
                  <c:v>78076</c:v>
                </c:pt>
                <c:pt idx="1">
                  <c:v>82759</c:v>
                </c:pt>
                <c:pt idx="2">
                  <c:v>81700</c:v>
                </c:pt>
                <c:pt idx="3">
                  <c:v>93166</c:v>
                </c:pt>
                <c:pt idx="4">
                  <c:v>78836</c:v>
                </c:pt>
                <c:pt idx="5">
                  <c:v>83231</c:v>
                </c:pt>
                <c:pt idx="6">
                  <c:v>78527</c:v>
                </c:pt>
                <c:pt idx="7">
                  <c:v>76530</c:v>
                </c:pt>
                <c:pt idx="8">
                  <c:v>57625</c:v>
                </c:pt>
                <c:pt idx="9">
                  <c:v>69719</c:v>
                </c:pt>
                <c:pt idx="10">
                  <c:v>67794</c:v>
                </c:pt>
                <c:pt idx="11">
                  <c:v>82314</c:v>
                </c:pt>
                <c:pt idx="12">
                  <c:v>73499</c:v>
                </c:pt>
                <c:pt idx="13">
                  <c:v>71823</c:v>
                </c:pt>
                <c:pt idx="14">
                  <c:v>70381</c:v>
                </c:pt>
                <c:pt idx="15">
                  <c:v>87415</c:v>
                </c:pt>
              </c:numCache>
            </c:numRef>
          </c:val>
          <c:extLst>
            <c:ext xmlns:c16="http://schemas.microsoft.com/office/drawing/2014/chart" uri="{C3380CC4-5D6E-409C-BE32-E72D297353CC}">
              <c16:uniqueId val="{00000001-A8B1-42FE-98D0-3C80C5FA53B1}"/>
            </c:ext>
          </c:extLst>
        </c:ser>
        <c:ser>
          <c:idx val="2"/>
          <c:order val="2"/>
          <c:tx>
            <c:strRef>
              <c:f>malappuram!$D$3</c:f>
              <c:strCache>
                <c:ptCount val="1"/>
                <c:pt idx="0">
                  <c:v>Sum of NDA</c:v>
                </c:pt>
              </c:strCache>
            </c:strRef>
          </c:tx>
          <c:spPr>
            <a:solidFill>
              <a:srgbClr val="FFC00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malappuram!$D$4:$D$21</c:f>
              <c:numCache>
                <c:formatCode>General</c:formatCode>
                <c:ptCount val="16"/>
                <c:pt idx="0">
                  <c:v>6683</c:v>
                </c:pt>
                <c:pt idx="1">
                  <c:v>11114</c:v>
                </c:pt>
                <c:pt idx="2">
                  <c:v>10796</c:v>
                </c:pt>
                <c:pt idx="3">
                  <c:v>5883</c:v>
                </c:pt>
                <c:pt idx="4">
                  <c:v>11350</c:v>
                </c:pt>
                <c:pt idx="5">
                  <c:v>6641</c:v>
                </c:pt>
                <c:pt idx="6">
                  <c:v>8595</c:v>
                </c:pt>
                <c:pt idx="7">
                  <c:v>8021</c:v>
                </c:pt>
                <c:pt idx="8">
                  <c:v>7419</c:v>
                </c:pt>
                <c:pt idx="9">
                  <c:v>10590</c:v>
                </c:pt>
                <c:pt idx="10">
                  <c:v>9914</c:v>
                </c:pt>
                <c:pt idx="11">
                  <c:v>9097</c:v>
                </c:pt>
                <c:pt idx="12">
                  <c:v>8314</c:v>
                </c:pt>
                <c:pt idx="13">
                  <c:v>19853</c:v>
                </c:pt>
                <c:pt idx="14">
                  <c:v>5968</c:v>
                </c:pt>
                <c:pt idx="15">
                  <c:v>7057</c:v>
                </c:pt>
              </c:numCache>
            </c:numRef>
          </c:val>
          <c:extLst>
            <c:ext xmlns:c16="http://schemas.microsoft.com/office/drawing/2014/chart" uri="{C3380CC4-5D6E-409C-BE32-E72D297353CC}">
              <c16:uniqueId val="{00000002-A8B1-42FE-98D0-3C80C5FA53B1}"/>
            </c:ext>
          </c:extLst>
        </c:ser>
        <c:ser>
          <c:idx val="3"/>
          <c:order val="3"/>
          <c:tx>
            <c:strRef>
              <c:f>malappuram!$E$3</c:f>
              <c:strCache>
                <c:ptCount val="1"/>
                <c:pt idx="0">
                  <c:v>Sum of OTHERS</c:v>
                </c:pt>
              </c:strCache>
            </c:strRef>
          </c:tx>
          <c:spPr>
            <a:solidFill>
              <a:srgbClr val="00B05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malappuram!$E$4:$E$21</c:f>
              <c:numCache>
                <c:formatCode>General</c:formatCode>
                <c:ptCount val="16"/>
                <c:pt idx="0">
                  <c:v>2347</c:v>
                </c:pt>
                <c:pt idx="1">
                  <c:v>4625</c:v>
                </c:pt>
                <c:pt idx="2">
                  <c:v>1657</c:v>
                </c:pt>
                <c:pt idx="3">
                  <c:v>3824</c:v>
                </c:pt>
                <c:pt idx="4">
                  <c:v>1341</c:v>
                </c:pt>
                <c:pt idx="5">
                  <c:v>812</c:v>
                </c:pt>
                <c:pt idx="6">
                  <c:v>4349</c:v>
                </c:pt>
                <c:pt idx="7">
                  <c:v>3706</c:v>
                </c:pt>
                <c:pt idx="8">
                  <c:v>5243</c:v>
                </c:pt>
                <c:pt idx="9">
                  <c:v>1221</c:v>
                </c:pt>
                <c:pt idx="10">
                  <c:v>2882</c:v>
                </c:pt>
                <c:pt idx="11">
                  <c:v>3814</c:v>
                </c:pt>
                <c:pt idx="12">
                  <c:v>1316</c:v>
                </c:pt>
                <c:pt idx="13">
                  <c:v>881</c:v>
                </c:pt>
                <c:pt idx="14">
                  <c:v>14630</c:v>
                </c:pt>
                <c:pt idx="15">
                  <c:v>2943</c:v>
                </c:pt>
              </c:numCache>
            </c:numRef>
          </c:val>
          <c:extLst>
            <c:ext xmlns:c16="http://schemas.microsoft.com/office/drawing/2014/chart" uri="{C3380CC4-5D6E-409C-BE32-E72D297353CC}">
              <c16:uniqueId val="{00000003-A8B1-42FE-98D0-3C80C5FA53B1}"/>
            </c:ext>
          </c:extLst>
        </c:ser>
        <c:dLbls>
          <c:showLegendKey val="0"/>
          <c:showVal val="0"/>
          <c:showCatName val="0"/>
          <c:showSerName val="0"/>
          <c:showPercent val="0"/>
          <c:showBubbleSize val="0"/>
        </c:dLbls>
        <c:gapWidth val="100"/>
        <c:overlap val="-24"/>
        <c:axId val="1245660975"/>
        <c:axId val="1245655983"/>
      </c:barChart>
      <c:catAx>
        <c:axId val="1245660975"/>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55983"/>
        <c:crosses val="autoZero"/>
        <c:auto val="1"/>
        <c:lblAlgn val="ctr"/>
        <c:lblOffset val="100"/>
        <c:noMultiLvlLbl val="0"/>
      </c:catAx>
      <c:valAx>
        <c:axId val="1245655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6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[Kerala_election_2021.xlsx]kozhikode!PivotTable18</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KOZHIKODE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kozhikode!$B$3</c:f>
              <c:strCache>
                <c:ptCount val="1"/>
                <c:pt idx="0">
                  <c:v>Sum of LDF</c:v>
                </c:pt>
              </c:strCache>
            </c:strRef>
          </c:tx>
          <c:spPr>
            <a:solidFill>
              <a:srgbClr val="FF000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kozhikode!$B$4:$B$18</c:f>
              <c:numCache>
                <c:formatCode>General</c:formatCode>
                <c:ptCount val="13"/>
                <c:pt idx="0">
                  <c:v>91839</c:v>
                </c:pt>
                <c:pt idx="1">
                  <c:v>82165</c:v>
                </c:pt>
                <c:pt idx="2">
                  <c:v>83639</c:v>
                </c:pt>
                <c:pt idx="3">
                  <c:v>65992</c:v>
                </c:pt>
                <c:pt idx="4">
                  <c:v>59124</c:v>
                </c:pt>
                <c:pt idx="5">
                  <c:v>52557</c:v>
                </c:pt>
                <c:pt idx="6">
                  <c:v>85138</c:v>
                </c:pt>
                <c:pt idx="7">
                  <c:v>80143</c:v>
                </c:pt>
                <c:pt idx="8">
                  <c:v>83293</c:v>
                </c:pt>
                <c:pt idx="9">
                  <c:v>86023</c:v>
                </c:pt>
                <c:pt idx="10">
                  <c:v>75628</c:v>
                </c:pt>
                <c:pt idx="11">
                  <c:v>67867</c:v>
                </c:pt>
                <c:pt idx="12">
                  <c:v>57602</c:v>
                </c:pt>
              </c:numCache>
            </c:numRef>
          </c:val>
          <c:extLst>
            <c:ext xmlns:c16="http://schemas.microsoft.com/office/drawing/2014/chart" uri="{C3380CC4-5D6E-409C-BE32-E72D297353CC}">
              <c16:uniqueId val="{00000000-0F5A-4ED3-9340-89A588668411}"/>
            </c:ext>
          </c:extLst>
        </c:ser>
        <c:ser>
          <c:idx val="1"/>
          <c:order val="1"/>
          <c:tx>
            <c:strRef>
              <c:f>kozhikode!$C$3</c:f>
              <c:strCache>
                <c:ptCount val="1"/>
                <c:pt idx="0">
                  <c:v>Sum of UDF</c:v>
                </c:pt>
              </c:strCache>
            </c:strRef>
          </c:tx>
          <c:spPr>
            <a:solidFill>
              <a:srgbClr val="0070C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kozhikode!$C$4:$C$18</c:f>
              <c:numCache>
                <c:formatCode>General</c:formatCode>
                <c:ptCount val="13"/>
                <c:pt idx="0">
                  <c:v>71467</c:v>
                </c:pt>
                <c:pt idx="1">
                  <c:v>53418</c:v>
                </c:pt>
                <c:pt idx="2">
                  <c:v>45137</c:v>
                </c:pt>
                <c:pt idx="3">
                  <c:v>72336</c:v>
                </c:pt>
                <c:pt idx="4">
                  <c:v>46196</c:v>
                </c:pt>
                <c:pt idx="5">
                  <c:v>40098</c:v>
                </c:pt>
                <c:pt idx="6">
                  <c:v>74862</c:v>
                </c:pt>
                <c:pt idx="7">
                  <c:v>79810</c:v>
                </c:pt>
                <c:pt idx="8">
                  <c:v>79258</c:v>
                </c:pt>
                <c:pt idx="9">
                  <c:v>63431</c:v>
                </c:pt>
                <c:pt idx="10">
                  <c:v>67156</c:v>
                </c:pt>
                <c:pt idx="11">
                  <c:v>63224</c:v>
                </c:pt>
                <c:pt idx="12">
                  <c:v>65093</c:v>
                </c:pt>
              </c:numCache>
            </c:numRef>
          </c:val>
          <c:extLst>
            <c:ext xmlns:c16="http://schemas.microsoft.com/office/drawing/2014/chart" uri="{C3380CC4-5D6E-409C-BE32-E72D297353CC}">
              <c16:uniqueId val="{00000001-0F5A-4ED3-9340-89A588668411}"/>
            </c:ext>
          </c:extLst>
        </c:ser>
        <c:ser>
          <c:idx val="2"/>
          <c:order val="2"/>
          <c:tx>
            <c:strRef>
              <c:f>kozhikode!$D$3</c:f>
              <c:strCache>
                <c:ptCount val="1"/>
                <c:pt idx="0">
                  <c:v>Sum of NDA</c:v>
                </c:pt>
              </c:strCache>
            </c:strRef>
          </c:tx>
          <c:spPr>
            <a:solidFill>
              <a:srgbClr val="FFC00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kozhikode!$D$4:$D$18</c:f>
              <c:numCache>
                <c:formatCode>General</c:formatCode>
                <c:ptCount val="13"/>
                <c:pt idx="0">
                  <c:v>16490</c:v>
                </c:pt>
                <c:pt idx="1">
                  <c:v>26267</c:v>
                </c:pt>
                <c:pt idx="2">
                  <c:v>32010</c:v>
                </c:pt>
                <c:pt idx="3">
                  <c:v>9498</c:v>
                </c:pt>
                <c:pt idx="4">
                  <c:v>30952</c:v>
                </c:pt>
                <c:pt idx="5">
                  <c:v>24873</c:v>
                </c:pt>
                <c:pt idx="6">
                  <c:v>27672</c:v>
                </c:pt>
                <c:pt idx="7">
                  <c:v>9139</c:v>
                </c:pt>
                <c:pt idx="8">
                  <c:v>10537</c:v>
                </c:pt>
                <c:pt idx="9">
                  <c:v>11165</c:v>
                </c:pt>
                <c:pt idx="10">
                  <c:v>17555</c:v>
                </c:pt>
                <c:pt idx="11">
                  <c:v>7794</c:v>
                </c:pt>
                <c:pt idx="12">
                  <c:v>10225</c:v>
                </c:pt>
              </c:numCache>
            </c:numRef>
          </c:val>
          <c:extLst>
            <c:ext xmlns:c16="http://schemas.microsoft.com/office/drawing/2014/chart" uri="{C3380CC4-5D6E-409C-BE32-E72D297353CC}">
              <c16:uniqueId val="{00000002-0F5A-4ED3-9340-89A588668411}"/>
            </c:ext>
          </c:extLst>
        </c:ser>
        <c:ser>
          <c:idx val="3"/>
          <c:order val="3"/>
          <c:tx>
            <c:strRef>
              <c:f>kozhikode!$E$3</c:f>
              <c:strCache>
                <c:ptCount val="1"/>
                <c:pt idx="0">
                  <c:v>Sum of OTHERS</c:v>
                </c:pt>
              </c:strCache>
            </c:strRef>
          </c:tx>
          <c:spPr>
            <a:solidFill>
              <a:srgbClr val="00B05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kozhikode!$E$4:$E$18</c:f>
              <c:numCache>
                <c:formatCode>General</c:formatCode>
                <c:ptCount val="13"/>
                <c:pt idx="0">
                  <c:v>1727</c:v>
                </c:pt>
                <c:pt idx="1">
                  <c:v>2739</c:v>
                </c:pt>
                <c:pt idx="2">
                  <c:v>2580</c:v>
                </c:pt>
                <c:pt idx="3">
                  <c:v>3059</c:v>
                </c:pt>
                <c:pt idx="4">
                  <c:v>774</c:v>
                </c:pt>
                <c:pt idx="5">
                  <c:v>923</c:v>
                </c:pt>
                <c:pt idx="6">
                  <c:v>5286</c:v>
                </c:pt>
                <c:pt idx="7">
                  <c:v>391</c:v>
                </c:pt>
                <c:pt idx="8">
                  <c:v>2099</c:v>
                </c:pt>
                <c:pt idx="9">
                  <c:v>2660</c:v>
                </c:pt>
                <c:pt idx="10">
                  <c:v>1253</c:v>
                </c:pt>
                <c:pt idx="11">
                  <c:v>3705</c:v>
                </c:pt>
                <c:pt idx="12">
                  <c:v>3400</c:v>
                </c:pt>
              </c:numCache>
            </c:numRef>
          </c:val>
          <c:extLst>
            <c:ext xmlns:c16="http://schemas.microsoft.com/office/drawing/2014/chart" uri="{C3380CC4-5D6E-409C-BE32-E72D297353CC}">
              <c16:uniqueId val="{00000003-0F5A-4ED3-9340-89A588668411}"/>
            </c:ext>
          </c:extLst>
        </c:ser>
        <c:dLbls>
          <c:showLegendKey val="0"/>
          <c:showVal val="0"/>
          <c:showCatName val="0"/>
          <c:showSerName val="0"/>
          <c:showPercent val="0"/>
          <c:showBubbleSize val="0"/>
        </c:dLbls>
        <c:gapWidth val="100"/>
        <c:overlap val="-24"/>
        <c:axId val="1245601903"/>
        <c:axId val="1245626031"/>
      </c:barChart>
      <c:catAx>
        <c:axId val="1245601903"/>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26031"/>
        <c:crosses val="autoZero"/>
        <c:auto val="1"/>
        <c:lblAlgn val="ctr"/>
        <c:lblOffset val="100"/>
        <c:noMultiLvlLbl val="0"/>
      </c:catAx>
      <c:valAx>
        <c:axId val="1245626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0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[Kerala_election_2021.xlsx]wayanad!PivotTable24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WAYANAD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wayanad!$B$3</c:f>
              <c:strCache>
                <c:ptCount val="1"/>
                <c:pt idx="0">
                  <c:v>Sum of LDF</c:v>
                </c:pt>
              </c:strCache>
            </c:strRef>
          </c:tx>
          <c:spPr>
            <a:solidFill>
              <a:srgbClr val="FF000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wayanad!$B$4:$B$8</c:f>
              <c:numCache>
                <c:formatCode>General</c:formatCode>
                <c:ptCount val="3"/>
                <c:pt idx="0">
                  <c:v>64782</c:v>
                </c:pt>
                <c:pt idx="1">
                  <c:v>72536</c:v>
                </c:pt>
                <c:pt idx="2">
                  <c:v>69255</c:v>
                </c:pt>
              </c:numCache>
            </c:numRef>
          </c:val>
          <c:extLst>
            <c:ext xmlns:c16="http://schemas.microsoft.com/office/drawing/2014/chart" uri="{C3380CC4-5D6E-409C-BE32-E72D297353CC}">
              <c16:uniqueId val="{00000000-9D34-430C-89F7-D4DCB51FC491}"/>
            </c:ext>
          </c:extLst>
        </c:ser>
        <c:ser>
          <c:idx val="1"/>
          <c:order val="1"/>
          <c:tx>
            <c:strRef>
              <c:f>wayanad!$C$3</c:f>
              <c:strCache>
                <c:ptCount val="1"/>
                <c:pt idx="0">
                  <c:v>Sum of UDF</c:v>
                </c:pt>
              </c:strCache>
            </c:strRef>
          </c:tx>
          <c:spPr>
            <a:solidFill>
              <a:srgbClr val="0070C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wayanad!$C$4:$C$8</c:f>
              <c:numCache>
                <c:formatCode>General</c:formatCode>
                <c:ptCount val="3"/>
                <c:pt idx="0">
                  <c:v>70252</c:v>
                </c:pt>
                <c:pt idx="1">
                  <c:v>63254</c:v>
                </c:pt>
                <c:pt idx="2">
                  <c:v>81077</c:v>
                </c:pt>
              </c:numCache>
            </c:numRef>
          </c:val>
          <c:extLst>
            <c:ext xmlns:c16="http://schemas.microsoft.com/office/drawing/2014/chart" uri="{C3380CC4-5D6E-409C-BE32-E72D297353CC}">
              <c16:uniqueId val="{00000001-9D34-430C-89F7-D4DCB51FC491}"/>
            </c:ext>
          </c:extLst>
        </c:ser>
        <c:ser>
          <c:idx val="2"/>
          <c:order val="2"/>
          <c:tx>
            <c:strRef>
              <c:f>wayanad!$D$3</c:f>
              <c:strCache>
                <c:ptCount val="1"/>
                <c:pt idx="0">
                  <c:v>Sum of NDA</c:v>
                </c:pt>
              </c:strCache>
            </c:strRef>
          </c:tx>
          <c:spPr>
            <a:solidFill>
              <a:srgbClr val="FFC00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wayanad!$D$4:$D$8</c:f>
              <c:numCache>
                <c:formatCode>General</c:formatCode>
                <c:ptCount val="3"/>
                <c:pt idx="0">
                  <c:v>14113</c:v>
                </c:pt>
                <c:pt idx="1">
                  <c:v>13142</c:v>
                </c:pt>
                <c:pt idx="2">
                  <c:v>15198</c:v>
                </c:pt>
              </c:numCache>
            </c:numRef>
          </c:val>
          <c:extLst>
            <c:ext xmlns:c16="http://schemas.microsoft.com/office/drawing/2014/chart" uri="{C3380CC4-5D6E-409C-BE32-E72D297353CC}">
              <c16:uniqueId val="{00000002-9D34-430C-89F7-D4DCB51FC491}"/>
            </c:ext>
          </c:extLst>
        </c:ser>
        <c:ser>
          <c:idx val="3"/>
          <c:order val="3"/>
          <c:tx>
            <c:strRef>
              <c:f>wayanad!$E$3</c:f>
              <c:strCache>
                <c:ptCount val="1"/>
                <c:pt idx="0">
                  <c:v>Sum of OTHERS</c:v>
                </c:pt>
              </c:strCache>
            </c:strRef>
          </c:tx>
          <c:spPr>
            <a:solidFill>
              <a:srgbClr val="00B05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wayanad!$E$4:$E$8</c:f>
              <c:numCache>
                <c:formatCode>General</c:formatCode>
                <c:ptCount val="3"/>
                <c:pt idx="0">
                  <c:v>2234</c:v>
                </c:pt>
                <c:pt idx="1">
                  <c:v>2852</c:v>
                </c:pt>
                <c:pt idx="2">
                  <c:v>742</c:v>
                </c:pt>
              </c:numCache>
            </c:numRef>
          </c:val>
          <c:extLst>
            <c:ext xmlns:c16="http://schemas.microsoft.com/office/drawing/2014/chart" uri="{C3380CC4-5D6E-409C-BE32-E72D297353CC}">
              <c16:uniqueId val="{00000003-9D34-430C-89F7-D4DCB51FC491}"/>
            </c:ext>
          </c:extLst>
        </c:ser>
        <c:dLbls>
          <c:showLegendKey val="0"/>
          <c:showVal val="0"/>
          <c:showCatName val="0"/>
          <c:showSerName val="0"/>
          <c:showPercent val="0"/>
          <c:showBubbleSize val="0"/>
        </c:dLbls>
        <c:gapWidth val="100"/>
        <c:overlap val="-24"/>
        <c:axId val="1231925599"/>
        <c:axId val="1231926015"/>
      </c:barChart>
      <c:catAx>
        <c:axId val="1231925599"/>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1926015"/>
        <c:crosses val="autoZero"/>
        <c:auto val="1"/>
        <c:lblAlgn val="ctr"/>
        <c:lblOffset val="100"/>
        <c:noMultiLvlLbl val="0"/>
      </c:catAx>
      <c:valAx>
        <c:axId val="1231926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192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[Kerala_election_2021.xlsx]kannur!PivotTable14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KANNUR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kannur!$B$3</c:f>
              <c:strCache>
                <c:ptCount val="1"/>
                <c:pt idx="0">
                  <c:v>Sum of LDF</c:v>
                </c:pt>
              </c:strCache>
            </c:strRef>
          </c:tx>
          <c:spPr>
            <a:solidFill>
              <a:srgbClr val="FF000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kannur!$B$4:$B$16</c:f>
              <c:numCache>
                <c:formatCode>General</c:formatCode>
                <c:ptCount val="11"/>
                <c:pt idx="0">
                  <c:v>65794</c:v>
                </c:pt>
                <c:pt idx="1">
                  <c:v>95522</c:v>
                </c:pt>
                <c:pt idx="2">
                  <c:v>66754</c:v>
                </c:pt>
                <c:pt idx="3">
                  <c:v>88252</c:v>
                </c:pt>
                <c:pt idx="4">
                  <c:v>60313</c:v>
                </c:pt>
                <c:pt idx="5">
                  <c:v>70626</c:v>
                </c:pt>
                <c:pt idx="6">
                  <c:v>96129</c:v>
                </c:pt>
                <c:pt idx="7">
                  <c:v>93695</c:v>
                </c:pt>
                <c:pt idx="8">
                  <c:v>63534</c:v>
                </c:pt>
                <c:pt idx="9">
                  <c:v>92870</c:v>
                </c:pt>
                <c:pt idx="10">
                  <c:v>81810</c:v>
                </c:pt>
              </c:numCache>
            </c:numRef>
          </c:val>
          <c:extLst>
            <c:ext xmlns:c16="http://schemas.microsoft.com/office/drawing/2014/chart" uri="{C3380CC4-5D6E-409C-BE32-E72D297353CC}">
              <c16:uniqueId val="{00000000-10F4-48B3-A9C0-43E98F73A6E7}"/>
            </c:ext>
          </c:extLst>
        </c:ser>
        <c:ser>
          <c:idx val="1"/>
          <c:order val="1"/>
          <c:tx>
            <c:strRef>
              <c:f>kannur!$C$3</c:f>
              <c:strCache>
                <c:ptCount val="1"/>
                <c:pt idx="0">
                  <c:v>Sum of UDF</c:v>
                </c:pt>
              </c:strCache>
            </c:strRef>
          </c:tx>
          <c:spPr>
            <a:solidFill>
              <a:srgbClr val="0070C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kannur!$C$4:$C$16</c:f>
              <c:numCache>
                <c:formatCode>General</c:formatCode>
                <c:ptCount val="11"/>
                <c:pt idx="0">
                  <c:v>59653</c:v>
                </c:pt>
                <c:pt idx="1">
                  <c:v>45399</c:v>
                </c:pt>
                <c:pt idx="2">
                  <c:v>76764</c:v>
                </c:pt>
                <c:pt idx="3">
                  <c:v>43859</c:v>
                </c:pt>
                <c:pt idx="4">
                  <c:v>58568</c:v>
                </c:pt>
                <c:pt idx="5">
                  <c:v>61085</c:v>
                </c:pt>
                <c:pt idx="6">
                  <c:v>35166</c:v>
                </c:pt>
                <c:pt idx="7">
                  <c:v>43915</c:v>
                </c:pt>
                <c:pt idx="8">
                  <c:v>66706</c:v>
                </c:pt>
                <c:pt idx="9">
                  <c:v>70181</c:v>
                </c:pt>
                <c:pt idx="10">
                  <c:v>45009</c:v>
                </c:pt>
              </c:numCache>
            </c:numRef>
          </c:val>
          <c:extLst>
            <c:ext xmlns:c16="http://schemas.microsoft.com/office/drawing/2014/chart" uri="{C3380CC4-5D6E-409C-BE32-E72D297353CC}">
              <c16:uniqueId val="{00000001-10F4-48B3-A9C0-43E98F73A6E7}"/>
            </c:ext>
          </c:extLst>
        </c:ser>
        <c:ser>
          <c:idx val="2"/>
          <c:order val="2"/>
          <c:tx>
            <c:strRef>
              <c:f>kannur!$D$3</c:f>
              <c:strCache>
                <c:ptCount val="1"/>
                <c:pt idx="0">
                  <c:v>Sum of NDA</c:v>
                </c:pt>
              </c:strCache>
            </c:strRef>
          </c:tx>
          <c:spPr>
            <a:solidFill>
              <a:srgbClr val="FFC00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kannur!$D$4:$D$16</c:f>
              <c:numCache>
                <c:formatCode>General</c:formatCode>
                <c:ptCount val="11"/>
                <c:pt idx="0">
                  <c:v>15741</c:v>
                </c:pt>
                <c:pt idx="1">
                  <c:v>14623</c:v>
                </c:pt>
                <c:pt idx="2">
                  <c:v>7825</c:v>
                </c:pt>
                <c:pt idx="3">
                  <c:v>11365</c:v>
                </c:pt>
                <c:pt idx="4">
                  <c:v>11581</c:v>
                </c:pt>
                <c:pt idx="5">
                  <c:v>21212</c:v>
                </c:pt>
                <c:pt idx="6">
                  <c:v>18223</c:v>
                </c:pt>
                <c:pt idx="7">
                  <c:v>11308</c:v>
                </c:pt>
                <c:pt idx="8">
                  <c:v>9155</c:v>
                </c:pt>
                <c:pt idx="9">
                  <c:v>13058</c:v>
                </c:pt>
                <c:pt idx="10">
                  <c:v>0</c:v>
                </c:pt>
              </c:numCache>
            </c:numRef>
          </c:val>
          <c:extLst>
            <c:ext xmlns:c16="http://schemas.microsoft.com/office/drawing/2014/chart" uri="{C3380CC4-5D6E-409C-BE32-E72D297353CC}">
              <c16:uniqueId val="{00000002-10F4-48B3-A9C0-43E98F73A6E7}"/>
            </c:ext>
          </c:extLst>
        </c:ser>
        <c:ser>
          <c:idx val="3"/>
          <c:order val="3"/>
          <c:tx>
            <c:strRef>
              <c:f>kannur!$E$3</c:f>
              <c:strCache>
                <c:ptCount val="1"/>
                <c:pt idx="0">
                  <c:v>Sum of OTHERS</c:v>
                </c:pt>
              </c:strCache>
            </c:strRef>
          </c:tx>
          <c:spPr>
            <a:solidFill>
              <a:srgbClr val="00B05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kannur!$E$4:$E$16</c:f>
              <c:numCache>
                <c:formatCode>General</c:formatCode>
                <c:ptCount val="11"/>
                <c:pt idx="0">
                  <c:v>3192</c:v>
                </c:pt>
                <c:pt idx="1">
                  <c:v>4303</c:v>
                </c:pt>
                <c:pt idx="2">
                  <c:v>714</c:v>
                </c:pt>
                <c:pt idx="3">
                  <c:v>1443</c:v>
                </c:pt>
                <c:pt idx="4">
                  <c:v>3123</c:v>
                </c:pt>
                <c:pt idx="5">
                  <c:v>2292</c:v>
                </c:pt>
                <c:pt idx="6">
                  <c:v>4820</c:v>
                </c:pt>
                <c:pt idx="7">
                  <c:v>341</c:v>
                </c:pt>
                <c:pt idx="8">
                  <c:v>2339</c:v>
                </c:pt>
                <c:pt idx="9">
                  <c:v>1214</c:v>
                </c:pt>
                <c:pt idx="10">
                  <c:v>3857</c:v>
                </c:pt>
              </c:numCache>
            </c:numRef>
          </c:val>
          <c:extLst>
            <c:ext xmlns:c16="http://schemas.microsoft.com/office/drawing/2014/chart" uri="{C3380CC4-5D6E-409C-BE32-E72D297353CC}">
              <c16:uniqueId val="{00000003-10F4-48B3-A9C0-43E98F73A6E7}"/>
            </c:ext>
          </c:extLst>
        </c:ser>
        <c:dLbls>
          <c:showLegendKey val="0"/>
          <c:showVal val="0"/>
          <c:showCatName val="0"/>
          <c:showSerName val="0"/>
          <c:showPercent val="0"/>
          <c:showBubbleSize val="0"/>
        </c:dLbls>
        <c:gapWidth val="100"/>
        <c:overlap val="-24"/>
        <c:axId val="978935471"/>
        <c:axId val="978934639"/>
      </c:barChart>
      <c:catAx>
        <c:axId val="978935471"/>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4639"/>
        <c:crosses val="autoZero"/>
        <c:auto val="1"/>
        <c:lblAlgn val="ctr"/>
        <c:lblOffset val="100"/>
        <c:noMultiLvlLbl val="0"/>
      </c:catAx>
      <c:valAx>
        <c:axId val="978934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[Kerala_election_2021.xlsx]kasargode!PivotTable15</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KASARGODE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kasargode!$B$3</c:f>
              <c:strCache>
                <c:ptCount val="1"/>
                <c:pt idx="0">
                  <c:v>Sum of LDF</c:v>
                </c:pt>
              </c:strCache>
            </c:strRef>
          </c:tx>
          <c:spPr>
            <a:solidFill>
              <a:srgbClr val="FF000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kasargode!$B$4:$B$10</c:f>
              <c:numCache>
                <c:formatCode>General</c:formatCode>
                <c:ptCount val="5"/>
                <c:pt idx="0">
                  <c:v>84615</c:v>
                </c:pt>
                <c:pt idx="1">
                  <c:v>28323</c:v>
                </c:pt>
                <c:pt idx="2">
                  <c:v>40639</c:v>
                </c:pt>
                <c:pt idx="3">
                  <c:v>86151</c:v>
                </c:pt>
                <c:pt idx="4">
                  <c:v>78664</c:v>
                </c:pt>
              </c:numCache>
            </c:numRef>
          </c:val>
          <c:extLst>
            <c:ext xmlns:c16="http://schemas.microsoft.com/office/drawing/2014/chart" uri="{C3380CC4-5D6E-409C-BE32-E72D297353CC}">
              <c16:uniqueId val="{00000000-1721-4493-9BB0-C08C299EBBEB}"/>
            </c:ext>
          </c:extLst>
        </c:ser>
        <c:ser>
          <c:idx val="1"/>
          <c:order val="1"/>
          <c:tx>
            <c:strRef>
              <c:f>kasargode!$C$3</c:f>
              <c:strCache>
                <c:ptCount val="1"/>
                <c:pt idx="0">
                  <c:v>Sum of UDF</c:v>
                </c:pt>
              </c:strCache>
            </c:strRef>
          </c:tx>
          <c:spPr>
            <a:solidFill>
              <a:srgbClr val="0070C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kasargode!$C$4:$C$10</c:f>
              <c:numCache>
                <c:formatCode>General</c:formatCode>
                <c:ptCount val="5"/>
                <c:pt idx="0">
                  <c:v>57476</c:v>
                </c:pt>
                <c:pt idx="1">
                  <c:v>63296</c:v>
                </c:pt>
                <c:pt idx="2">
                  <c:v>65758</c:v>
                </c:pt>
                <c:pt idx="3">
                  <c:v>60014</c:v>
                </c:pt>
                <c:pt idx="4">
                  <c:v>65342</c:v>
                </c:pt>
              </c:numCache>
            </c:numRef>
          </c:val>
          <c:extLst>
            <c:ext xmlns:c16="http://schemas.microsoft.com/office/drawing/2014/chart" uri="{C3380CC4-5D6E-409C-BE32-E72D297353CC}">
              <c16:uniqueId val="{00000001-1721-4493-9BB0-C08C299EBBEB}"/>
            </c:ext>
          </c:extLst>
        </c:ser>
        <c:ser>
          <c:idx val="2"/>
          <c:order val="2"/>
          <c:tx>
            <c:strRef>
              <c:f>kasargode!$D$3</c:f>
              <c:strCache>
                <c:ptCount val="1"/>
                <c:pt idx="0">
                  <c:v>Sum of NDA</c:v>
                </c:pt>
              </c:strCache>
            </c:strRef>
          </c:tx>
          <c:spPr>
            <a:solidFill>
              <a:srgbClr val="FFC00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kasargode!$D$4:$D$10</c:f>
              <c:numCache>
                <c:formatCode>General</c:formatCode>
                <c:ptCount val="5"/>
                <c:pt idx="0">
                  <c:v>21570</c:v>
                </c:pt>
                <c:pt idx="1">
                  <c:v>50395</c:v>
                </c:pt>
                <c:pt idx="2">
                  <c:v>65013</c:v>
                </c:pt>
                <c:pt idx="3">
                  <c:v>10961</c:v>
                </c:pt>
                <c:pt idx="4">
                  <c:v>20360</c:v>
                </c:pt>
              </c:numCache>
            </c:numRef>
          </c:val>
          <c:extLst>
            <c:ext xmlns:c16="http://schemas.microsoft.com/office/drawing/2014/chart" uri="{C3380CC4-5D6E-409C-BE32-E72D297353CC}">
              <c16:uniqueId val="{00000002-1721-4493-9BB0-C08C299EBBEB}"/>
            </c:ext>
          </c:extLst>
        </c:ser>
        <c:ser>
          <c:idx val="3"/>
          <c:order val="3"/>
          <c:tx>
            <c:strRef>
              <c:f>kasargode!$E$3</c:f>
              <c:strCache>
                <c:ptCount val="1"/>
                <c:pt idx="0">
                  <c:v>Sum of OTHERS</c:v>
                </c:pt>
              </c:strCache>
            </c:strRef>
          </c:tx>
          <c:spPr>
            <a:solidFill>
              <a:srgbClr val="00B05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kasargode!$E$4:$E$10</c:f>
              <c:numCache>
                <c:formatCode>General</c:formatCode>
                <c:ptCount val="5"/>
                <c:pt idx="0">
                  <c:v>2537</c:v>
                </c:pt>
                <c:pt idx="1">
                  <c:v>1847</c:v>
                </c:pt>
                <c:pt idx="2">
                  <c:v>629</c:v>
                </c:pt>
                <c:pt idx="3">
                  <c:v>2724</c:v>
                </c:pt>
                <c:pt idx="4">
                  <c:v>541</c:v>
                </c:pt>
              </c:numCache>
            </c:numRef>
          </c:val>
          <c:extLst>
            <c:ext xmlns:c16="http://schemas.microsoft.com/office/drawing/2014/chart" uri="{C3380CC4-5D6E-409C-BE32-E72D297353CC}">
              <c16:uniqueId val="{00000003-1721-4493-9BB0-C08C299EBBEB}"/>
            </c:ext>
          </c:extLst>
        </c:ser>
        <c:dLbls>
          <c:showLegendKey val="0"/>
          <c:showVal val="0"/>
          <c:showCatName val="0"/>
          <c:showSerName val="0"/>
          <c:showPercent val="0"/>
          <c:showBubbleSize val="0"/>
        </c:dLbls>
        <c:gapWidth val="100"/>
        <c:overlap val="-24"/>
        <c:axId val="967661359"/>
        <c:axId val="967650127"/>
      </c:barChart>
      <c:catAx>
        <c:axId val="967661359"/>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7650127"/>
        <c:crosses val="autoZero"/>
        <c:auto val="1"/>
        <c:lblAlgn val="ctr"/>
        <c:lblOffset val="100"/>
        <c:noMultiLvlLbl val="0"/>
      </c:catAx>
      <c:valAx>
        <c:axId val="967650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766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[Kerala_election_2021.xlsx]total seats!PivotTable1</c:name>
    <c:fmtId val="11"/>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a:solidFill>
                  <a:schemeClr val="accent1">
                    <a:lumMod val="75%"/>
                  </a:schemeClr>
                </a:solidFill>
              </a:rPr>
              <a:t>Total</a:t>
            </a:r>
            <a:r>
              <a:rPr lang="en-US" baseline="0%">
                <a:solidFill>
                  <a:schemeClr val="accent1">
                    <a:lumMod val="75%"/>
                  </a:schemeClr>
                </a:solidFill>
              </a:rPr>
              <a:t> Seats for each parties in Kerala Election</a:t>
            </a:r>
            <a:endParaRPr lang="en-US">
              <a:solidFill>
                <a:schemeClr val="accent1">
                  <a:lumMod val="75%"/>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spPr>
          <a:solidFill>
            <a:schemeClr val="accent1"/>
          </a:solidFill>
          <a:ln>
            <a:solidFill>
              <a:schemeClr val="accent1"/>
            </a:solidFill>
          </a:ln>
          <a:effectLst>
            <a:outerShdw blurRad="254000" sx="102%" sy="102%" algn="ctr" rotWithShape="0">
              <a:prstClr val="black">
                <a:alpha val="20%"/>
              </a:prstClr>
            </a:outerShdw>
          </a:effectLst>
          <a:sp3d>
            <a:contourClr>
              <a:schemeClr val="accent1"/>
            </a:contourClr>
          </a:sp3d>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solidFill>
              <a:schemeClr val="tx1"/>
            </a:solidFill>
          </a:ln>
          <a:effectLst>
            <a:outerShdw blurRad="254000" sx="102%" sy="102%" algn="ctr" rotWithShape="0">
              <a:prstClr val="black">
                <a:alpha val="20%"/>
              </a:prstClr>
            </a:outerShdw>
          </a:effectLst>
          <a:sp3d>
            <a:contourClr>
              <a:schemeClr val="tx1"/>
            </a:contourClr>
          </a:sp3d>
        </c:spPr>
      </c:pivotFmt>
      <c:pivotFmt>
        <c:idx val="2"/>
        <c:spPr>
          <a:solidFill>
            <a:srgbClr val="0070C0"/>
          </a:solidFill>
          <a:ln>
            <a:solidFill>
              <a:schemeClr val="accent1"/>
            </a:solidFill>
          </a:ln>
          <a:effectLst>
            <a:outerShdw blurRad="254000" sx="102%" sy="102%" algn="ctr" rotWithShape="0">
              <a:prstClr val="black">
                <a:alpha val="20%"/>
              </a:prstClr>
            </a:outerShdw>
          </a:effectLst>
          <a:sp3d>
            <a:contourClr>
              <a:schemeClr val="accent1"/>
            </a:contourClr>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574365704286962E-2"/>
          <c:y val="0.30157662583843681"/>
          <c:w val="0.8092633420822396"/>
          <c:h val="0.62346711869349669"/>
        </c:manualLayout>
      </c:layout>
      <c:pie3DChart>
        <c:varyColors val="1"/>
        <c:ser>
          <c:idx val="0"/>
          <c:order val="0"/>
          <c:tx>
            <c:strRef>
              <c:f>'total seats'!$B$3</c:f>
              <c:strCache>
                <c:ptCount val="1"/>
                <c:pt idx="0">
                  <c:v>Total</c:v>
                </c:pt>
              </c:strCache>
            </c:strRef>
          </c:tx>
          <c:spPr>
            <a:ln>
              <a:solidFill>
                <a:schemeClr val="accent1"/>
              </a:solidFill>
            </a:ln>
          </c:spPr>
          <c:dPt>
            <c:idx val="0"/>
            <c:bubble3D val="0"/>
            <c:spPr>
              <a:solidFill>
                <a:srgbClr val="FF0000"/>
              </a:solidFill>
              <a:ln>
                <a:solidFill>
                  <a:schemeClr val="tx1"/>
                </a:solidFill>
              </a:ln>
              <a:effectLst>
                <a:outerShdw blurRad="254000" sx="102%" sy="102%" algn="ctr" rotWithShape="0">
                  <a:prstClr val="black">
                    <a:alpha val="20%"/>
                  </a:prstClr>
                </a:outerShdw>
              </a:effectLst>
              <a:sp3d>
                <a:contourClr>
                  <a:schemeClr val="tx1"/>
                </a:contourClr>
              </a:sp3d>
            </c:spPr>
            <c:extLst>
              <c:ext xmlns:c16="http://schemas.microsoft.com/office/drawing/2014/chart" uri="{C3380CC4-5D6E-409C-BE32-E72D297353CC}">
                <c16:uniqueId val="{00000002-D1CD-4747-8527-C49A88AF2502}"/>
              </c:ext>
            </c:extLst>
          </c:dPt>
          <c:dPt>
            <c:idx val="1"/>
            <c:bubble3D val="0"/>
            <c:spPr>
              <a:solidFill>
                <a:srgbClr val="0070C0"/>
              </a:solidFill>
              <a:ln>
                <a:solidFill>
                  <a:schemeClr val="accent1"/>
                </a:solidFill>
              </a:ln>
              <a:effectLst>
                <a:outerShdw blurRad="254000" sx="102%" sy="102%" algn="ctr" rotWithShape="0">
                  <a:prstClr val="black">
                    <a:alpha val="20%"/>
                  </a:prstClr>
                </a:outerShdw>
              </a:effectLst>
              <a:sp3d>
                <a:contourClr>
                  <a:schemeClr val="accent1"/>
                </a:contourClr>
              </a:sp3d>
            </c:spPr>
            <c:extLst>
              <c:ext xmlns:c16="http://schemas.microsoft.com/office/drawing/2014/chart" uri="{C3380CC4-5D6E-409C-BE32-E72D297353CC}">
                <c16:uniqueId val="{00000003-D1CD-4747-8527-C49A88AF2502}"/>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'total seats'!$A$4:$A$6</c:f>
              <c:strCache>
                <c:ptCount val="2"/>
                <c:pt idx="0">
                  <c:v>LDF</c:v>
                </c:pt>
                <c:pt idx="1">
                  <c:v>UDF</c:v>
                </c:pt>
              </c:strCache>
            </c:strRef>
          </c:cat>
          <c:val>
            <c:numRef>
              <c:f>'total seats'!$B$4:$B$6</c:f>
              <c:numCache>
                <c:formatCode>General</c:formatCode>
                <c:ptCount val="2"/>
                <c:pt idx="0">
                  <c:v>99</c:v>
                </c:pt>
                <c:pt idx="1">
                  <c:v>41</c:v>
                </c:pt>
              </c:numCache>
            </c:numRef>
          </c:val>
          <c:extLst>
            <c:ext xmlns:c16="http://schemas.microsoft.com/office/drawing/2014/chart" uri="{C3380CC4-5D6E-409C-BE32-E72D297353CC}">
              <c16:uniqueId val="{00000000-D1CD-4747-8527-C49A88AF2502}"/>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[Kerala_election_2021.xlsx]total votes!PivotTable2</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Total votes for parties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85%"/>
              <a:lumOff val="1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votes'!$A$3</c:f>
              <c:strCache>
                <c:ptCount val="1"/>
                <c:pt idx="0">
                  <c:v>Sum of LDF</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votes'!$A$4</c:f>
              <c:numCache>
                <c:formatCode>General</c:formatCode>
                <c:ptCount val="1"/>
                <c:pt idx="0">
                  <c:v>9434413</c:v>
                </c:pt>
              </c:numCache>
            </c:numRef>
          </c:val>
          <c:extLst>
            <c:ext xmlns:c16="http://schemas.microsoft.com/office/drawing/2014/chart" uri="{C3380CC4-5D6E-409C-BE32-E72D297353CC}">
              <c16:uniqueId val="{00000000-4449-4C93-B0CF-877F15B02D22}"/>
            </c:ext>
          </c:extLst>
        </c:ser>
        <c:ser>
          <c:idx val="1"/>
          <c:order val="1"/>
          <c:tx>
            <c:strRef>
              <c:f>'total votes'!$B$3</c:f>
              <c:strCache>
                <c:ptCount val="1"/>
                <c:pt idx="0">
                  <c:v>Sum of UDF</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votes'!$B$4</c:f>
              <c:numCache>
                <c:formatCode>General</c:formatCode>
                <c:ptCount val="1"/>
                <c:pt idx="0">
                  <c:v>8210349</c:v>
                </c:pt>
              </c:numCache>
            </c:numRef>
          </c:val>
          <c:extLst>
            <c:ext xmlns:c16="http://schemas.microsoft.com/office/drawing/2014/chart" uri="{C3380CC4-5D6E-409C-BE32-E72D297353CC}">
              <c16:uniqueId val="{00000001-4449-4C93-B0CF-877F15B02D22}"/>
            </c:ext>
          </c:extLst>
        </c:ser>
        <c:ser>
          <c:idx val="2"/>
          <c:order val="2"/>
          <c:tx>
            <c:strRef>
              <c:f>'total votes'!$C$3</c:f>
              <c:strCache>
                <c:ptCount val="1"/>
                <c:pt idx="0">
                  <c:v>Sum of NDA</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votes'!$C$4</c:f>
              <c:numCache>
                <c:formatCode>General</c:formatCode>
                <c:ptCount val="1"/>
                <c:pt idx="0">
                  <c:v>2601069</c:v>
                </c:pt>
              </c:numCache>
            </c:numRef>
          </c:val>
          <c:extLst>
            <c:ext xmlns:c16="http://schemas.microsoft.com/office/drawing/2014/chart" uri="{C3380CC4-5D6E-409C-BE32-E72D297353CC}">
              <c16:uniqueId val="{00000002-4449-4C93-B0CF-877F15B02D22}"/>
            </c:ext>
          </c:extLst>
        </c:ser>
        <c:ser>
          <c:idx val="3"/>
          <c:order val="3"/>
          <c:tx>
            <c:strRef>
              <c:f>'total votes'!$D$3</c:f>
              <c:strCache>
                <c:ptCount val="1"/>
                <c:pt idx="0">
                  <c:v>Sum of OTHERS</c:v>
                </c:pt>
              </c:strCache>
            </c:strRef>
          </c:tx>
          <c:spPr>
            <a:solidFill>
              <a:schemeClr val="bg1">
                <a:lumMod val="5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votes'!$D$4</c:f>
              <c:numCache>
                <c:formatCode>General</c:formatCode>
                <c:ptCount val="1"/>
                <c:pt idx="0">
                  <c:v>490275</c:v>
                </c:pt>
              </c:numCache>
            </c:numRef>
          </c:val>
          <c:extLst>
            <c:ext xmlns:c16="http://schemas.microsoft.com/office/drawing/2014/chart" uri="{C3380CC4-5D6E-409C-BE32-E72D297353CC}">
              <c16:uniqueId val="{00000003-4449-4C93-B0CF-877F15B02D22}"/>
            </c:ext>
          </c:extLst>
        </c:ser>
        <c:ser>
          <c:idx val="4"/>
          <c:order val="4"/>
          <c:tx>
            <c:strRef>
              <c:f>'total votes'!$E$3</c:f>
              <c:strCache>
                <c:ptCount val="1"/>
                <c:pt idx="0">
                  <c:v>Sum of NOTA</c:v>
                </c:pt>
              </c:strCache>
            </c:strRef>
          </c:tx>
          <c:spPr>
            <a:solidFill>
              <a:schemeClr val="tx1">
                <a:lumMod val="85%"/>
                <a:lumOff val="1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'total votes'!$A$4</c:f>
              <c:strCache>
                <c:ptCount val="1"/>
                <c:pt idx="0">
                  <c:v>Total</c:v>
                </c:pt>
              </c:strCache>
            </c:strRef>
          </c:cat>
          <c:val>
            <c:numRef>
              <c:f>'total votes'!$E$4</c:f>
              <c:numCache>
                <c:formatCode>General</c:formatCode>
                <c:ptCount val="1"/>
                <c:pt idx="0">
                  <c:v>97695</c:v>
                </c:pt>
              </c:numCache>
            </c:numRef>
          </c:val>
          <c:extLst>
            <c:ext xmlns:c16="http://schemas.microsoft.com/office/drawing/2014/chart" uri="{C3380CC4-5D6E-409C-BE32-E72D297353CC}">
              <c16:uniqueId val="{00000004-4449-4C93-B0CF-877F15B02D22}"/>
            </c:ext>
          </c:extLst>
        </c:ser>
        <c:dLbls>
          <c:dLblPos val="outEnd"/>
          <c:showLegendKey val="0"/>
          <c:showVal val="1"/>
          <c:showCatName val="0"/>
          <c:showSerName val="0"/>
          <c:showPercent val="0"/>
          <c:showBubbleSize val="0"/>
        </c:dLbls>
        <c:gapWidth val="100"/>
        <c:overlap val="-24"/>
        <c:axId val="978950863"/>
        <c:axId val="978934223"/>
      </c:barChart>
      <c:catAx>
        <c:axId val="978950863"/>
        <c:scaling>
          <c:orientation val="minMax"/>
        </c:scaling>
        <c:delete val="1"/>
        <c:axPos val="b"/>
        <c:numFmt formatCode="General" sourceLinked="1"/>
        <c:majorTickMark val="none"/>
        <c:minorTickMark val="none"/>
        <c:tickLblPos val="nextTo"/>
        <c:crossAx val="978934223"/>
        <c:crosses val="autoZero"/>
        <c:auto val="1"/>
        <c:lblAlgn val="ctr"/>
        <c:lblOffset val="100"/>
        <c:noMultiLvlLbl val="0"/>
      </c:catAx>
      <c:valAx>
        <c:axId val="978934223"/>
        <c:scaling>
          <c:orientation val="minMax"/>
        </c:scaling>
        <c:delete val="1"/>
        <c:axPos val="l"/>
        <c:numFmt formatCode="General" sourceLinked="1"/>
        <c:majorTickMark val="none"/>
        <c:minorTickMark val="none"/>
        <c:tickLblPos val="nextTo"/>
        <c:crossAx val="97895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[Kerala_election_2021.xlsx]evm &amp; postal!PivotTable3</c:name>
    <c:fmtId val="6"/>
  </c:pivotSource>
  <c:chart>
    <c:autoTitleDeleted val="0"/>
    <c:pivotFmts>
      <c:pivotFmt>
        <c:idx val="0"/>
        <c:spPr>
          <a:solidFill>
            <a:schemeClr val="tx1">
              <a:lumMod val="95%"/>
              <a:lumOff val="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48031496062996E-2"/>
          <c:y val="6.9444444444444448E-2"/>
          <c:w val="0.53819072615923014"/>
          <c:h val="0.8416746864975212"/>
        </c:manualLayout>
      </c:layout>
      <c:barChart>
        <c:barDir val="bar"/>
        <c:grouping val="clustered"/>
        <c:varyColors val="0"/>
        <c:ser>
          <c:idx val="0"/>
          <c:order val="0"/>
          <c:tx>
            <c:strRef>
              <c:f>'evm &amp; postal'!$A$3</c:f>
              <c:strCache>
                <c:ptCount val="1"/>
                <c:pt idx="0">
                  <c:v>Sum of POSTAL VOTES</c:v>
                </c:pt>
              </c:strCache>
            </c:strRef>
          </c:tx>
          <c:spPr>
            <a:solidFill>
              <a:schemeClr val="tx1">
                <a:lumMod val="95%"/>
                <a:lumOff val="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'evm &amp; postal'!$A$4</c:f>
              <c:strCache>
                <c:ptCount val="1"/>
                <c:pt idx="0">
                  <c:v>Total</c:v>
                </c:pt>
              </c:strCache>
            </c:strRef>
          </c:cat>
          <c:val>
            <c:numRef>
              <c:f>'evm &amp; postal'!$A$4</c:f>
              <c:numCache>
                <c:formatCode>General</c:formatCode>
                <c:ptCount val="1"/>
                <c:pt idx="0">
                  <c:v>511449</c:v>
                </c:pt>
              </c:numCache>
            </c:numRef>
          </c:val>
          <c:extLst>
            <c:ext xmlns:c16="http://schemas.microsoft.com/office/drawing/2014/chart" uri="{C3380CC4-5D6E-409C-BE32-E72D297353CC}">
              <c16:uniqueId val="{00000000-96CA-4095-A3AD-85BC895C76D4}"/>
            </c:ext>
          </c:extLst>
        </c:ser>
        <c:ser>
          <c:idx val="1"/>
          <c:order val="1"/>
          <c:tx>
            <c:strRef>
              <c:f>'evm &amp; postal'!$B$3</c:f>
              <c:strCache>
                <c:ptCount val="1"/>
                <c:pt idx="0">
                  <c:v>Sum of EVM VOTES</c:v>
                </c:pt>
              </c:strCache>
            </c:strRef>
          </c:tx>
          <c:spPr>
            <a:solidFill>
              <a:schemeClr val="accent3">
                <a:lumMod val="7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'evm &amp; postal'!$A$4</c:f>
              <c:strCache>
                <c:ptCount val="1"/>
                <c:pt idx="0">
                  <c:v>Total</c:v>
                </c:pt>
              </c:strCache>
            </c:strRef>
          </c:cat>
          <c:val>
            <c:numRef>
              <c:f>'evm &amp; postal'!$B$4</c:f>
              <c:numCache>
                <c:formatCode>General</c:formatCode>
                <c:ptCount val="1"/>
                <c:pt idx="0">
                  <c:v>20322352</c:v>
                </c:pt>
              </c:numCache>
            </c:numRef>
          </c:val>
          <c:extLst>
            <c:ext xmlns:c16="http://schemas.microsoft.com/office/drawing/2014/chart" uri="{C3380CC4-5D6E-409C-BE32-E72D297353CC}">
              <c16:uniqueId val="{00000001-96CA-4095-A3AD-85BC895C76D4}"/>
            </c:ext>
          </c:extLst>
        </c:ser>
        <c:dLbls>
          <c:dLblPos val="outEnd"/>
          <c:showLegendKey val="0"/>
          <c:showVal val="1"/>
          <c:showCatName val="0"/>
          <c:showSerName val="0"/>
          <c:showPercent val="0"/>
          <c:showBubbleSize val="0"/>
        </c:dLbls>
        <c:gapWidth val="326"/>
        <c:overlap val="-58"/>
        <c:axId val="978942543"/>
        <c:axId val="978927983"/>
      </c:barChart>
      <c:catAx>
        <c:axId val="978942543"/>
        <c:scaling>
          <c:orientation val="minMax"/>
        </c:scaling>
        <c:delete val="0"/>
        <c:axPos val="l"/>
        <c:numFmt formatCode="General" sourceLinked="1"/>
        <c:majorTickMark val="none"/>
        <c:minorTickMark val="none"/>
        <c:tickLblPos val="nextTo"/>
        <c:spPr>
          <a:noFill/>
          <a:ln w="19050" cap="flat" cmpd="sng" algn="ctr">
            <a:solidFill>
              <a:schemeClr val="tx1">
                <a:lumMod val="15%"/>
                <a:lumOff val="85%"/>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927983"/>
        <c:crosses val="autoZero"/>
        <c:auto val="1"/>
        <c:lblAlgn val="ctr"/>
        <c:lblOffset val="100"/>
        <c:noMultiLvlLbl val="0"/>
      </c:catAx>
      <c:valAx>
        <c:axId val="978927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942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[Kerala_election_2021.xlsx]alappuzha!PivotTable8</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Alappuzha</a:t>
            </a:r>
            <a:r>
              <a:rPr lang="en-IN" baseline="0%"/>
              <a:t> District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alappuzha!$B$3</c:f>
              <c:strCache>
                <c:ptCount val="1"/>
                <c:pt idx="0">
                  <c:v>Sum of LDF</c:v>
                </c:pt>
              </c:strCache>
            </c:strRef>
          </c:tx>
          <c:spPr>
            <a:solidFill>
              <a:srgbClr val="FF000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alappuzha!$B$4:$B$14</c:f>
              <c:numCache>
                <c:formatCode>General</c:formatCode>
                <c:ptCount val="9"/>
                <c:pt idx="0">
                  <c:v>73412</c:v>
                </c:pt>
                <c:pt idx="1">
                  <c:v>61365</c:v>
                </c:pt>
                <c:pt idx="2">
                  <c:v>75617</c:v>
                </c:pt>
                <c:pt idx="3">
                  <c:v>71502</c:v>
                </c:pt>
                <c:pt idx="4">
                  <c:v>83702</c:v>
                </c:pt>
                <c:pt idx="5">
                  <c:v>59102</c:v>
                </c:pt>
                <c:pt idx="6">
                  <c:v>77348</c:v>
                </c:pt>
                <c:pt idx="7">
                  <c:v>57379</c:v>
                </c:pt>
                <c:pt idx="8">
                  <c:v>71743</c:v>
                </c:pt>
              </c:numCache>
            </c:numRef>
          </c:val>
          <c:extLst>
            <c:ext xmlns:c16="http://schemas.microsoft.com/office/drawing/2014/chart" uri="{C3380CC4-5D6E-409C-BE32-E72D297353CC}">
              <c16:uniqueId val="{00000000-9370-4CE3-B51A-B4F923D796E2}"/>
            </c:ext>
          </c:extLst>
        </c:ser>
        <c:ser>
          <c:idx val="1"/>
          <c:order val="1"/>
          <c:tx>
            <c:strRef>
              <c:f>alappuzha!$C$3</c:f>
              <c:strCache>
                <c:ptCount val="1"/>
                <c:pt idx="0">
                  <c:v>Sum of UDF</c:v>
                </c:pt>
              </c:strCache>
            </c:strRef>
          </c:tx>
          <c:spPr>
            <a:solidFill>
              <a:srgbClr val="0070C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alappuzha!$C$4:$C$14</c:f>
              <c:numCache>
                <c:formatCode>General</c:formatCode>
                <c:ptCount val="9"/>
                <c:pt idx="0">
                  <c:v>61768</c:v>
                </c:pt>
                <c:pt idx="1">
                  <c:v>50240</c:v>
                </c:pt>
                <c:pt idx="2">
                  <c:v>68604</c:v>
                </c:pt>
                <c:pt idx="3">
                  <c:v>39409</c:v>
                </c:pt>
                <c:pt idx="4">
                  <c:v>77554</c:v>
                </c:pt>
                <c:pt idx="5">
                  <c:v>72768</c:v>
                </c:pt>
                <c:pt idx="6">
                  <c:v>71050</c:v>
                </c:pt>
                <c:pt idx="7">
                  <c:v>51863</c:v>
                </c:pt>
                <c:pt idx="8">
                  <c:v>47026</c:v>
                </c:pt>
              </c:numCache>
            </c:numRef>
          </c:val>
          <c:extLst>
            <c:ext xmlns:c16="http://schemas.microsoft.com/office/drawing/2014/chart" uri="{C3380CC4-5D6E-409C-BE32-E72D297353CC}">
              <c16:uniqueId val="{00000001-9370-4CE3-B51A-B4F923D796E2}"/>
            </c:ext>
          </c:extLst>
        </c:ser>
        <c:ser>
          <c:idx val="2"/>
          <c:order val="2"/>
          <c:tx>
            <c:strRef>
              <c:f>alappuzha!$D$3</c:f>
              <c:strCache>
                <c:ptCount val="1"/>
                <c:pt idx="0">
                  <c:v>Sum of NDA</c:v>
                </c:pt>
              </c:strCache>
            </c:strRef>
          </c:tx>
          <c:spPr>
            <a:solidFill>
              <a:srgbClr val="FFC00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alappuzha!$D$4:$D$14</c:f>
              <c:numCache>
                <c:formatCode>General</c:formatCode>
                <c:ptCount val="9"/>
                <c:pt idx="0">
                  <c:v>21650</c:v>
                </c:pt>
                <c:pt idx="1">
                  <c:v>22389</c:v>
                </c:pt>
                <c:pt idx="2">
                  <c:v>17479</c:v>
                </c:pt>
                <c:pt idx="3">
                  <c:v>34620</c:v>
                </c:pt>
                <c:pt idx="4">
                  <c:v>14562</c:v>
                </c:pt>
                <c:pt idx="5">
                  <c:v>17890</c:v>
                </c:pt>
                <c:pt idx="6">
                  <c:v>11413</c:v>
                </c:pt>
                <c:pt idx="7">
                  <c:v>14946</c:v>
                </c:pt>
                <c:pt idx="8">
                  <c:v>30955</c:v>
                </c:pt>
              </c:numCache>
            </c:numRef>
          </c:val>
          <c:extLst>
            <c:ext xmlns:c16="http://schemas.microsoft.com/office/drawing/2014/chart" uri="{C3380CC4-5D6E-409C-BE32-E72D297353CC}">
              <c16:uniqueId val="{00000002-9370-4CE3-B51A-B4F923D796E2}"/>
            </c:ext>
          </c:extLst>
        </c:ser>
        <c:ser>
          <c:idx val="3"/>
          <c:order val="3"/>
          <c:tx>
            <c:strRef>
              <c:f>alappuzha!$E$3</c:f>
              <c:strCache>
                <c:ptCount val="1"/>
                <c:pt idx="0">
                  <c:v>Sum of OTHERS</c:v>
                </c:pt>
              </c:strCache>
            </c:strRef>
          </c:tx>
          <c:spPr>
            <a:solidFill>
              <a:srgbClr val="00B050"/>
            </a:solidFill>
            <a:ln>
              <a:noFill/>
            </a:ln>
            <a:effectLst/>
          </c:spPr>
          <c:invertIfNegative val="0"/>
          <c:cat>
            <c:multiLvlStrRef>
              <c:f>alappuzha!$A$4:$A$14</c:f>
              <c:multiLvlStrCache>
                <c:ptCount val="9"/>
                <c:lvl>
                  <c:pt idx="0">
                    <c:v>Alappuzha</c:v>
                  </c:pt>
                  <c:pt idx="1">
                    <c:v>Ambalapuzha</c:v>
                  </c:pt>
                  <c:pt idx="2">
                    <c:v>Aroor</c:v>
                  </c:pt>
                  <c:pt idx="3">
                    <c:v>Chengannur </c:v>
                  </c:pt>
                  <c:pt idx="4">
                    <c:v>Cherthala</c:v>
                  </c:pt>
                  <c:pt idx="5">
                    <c:v>Haripad</c:v>
                  </c:pt>
                  <c:pt idx="6">
                    <c:v>Kayamkulam</c:v>
                  </c:pt>
                  <c:pt idx="7">
                    <c:v>Kuttanadu</c:v>
                  </c:pt>
                  <c:pt idx="8">
                    <c:v>Mavelikkara</c:v>
                  </c:pt>
                </c:lvl>
                <c:lvl>
                  <c:pt idx="0">
                    <c:v>Alappuzha</c:v>
                  </c:pt>
                </c:lvl>
              </c:multiLvlStrCache>
            </c:multiLvlStrRef>
          </c:cat>
          <c:val>
            <c:numRef>
              <c:f>alappuzha!$E$4:$E$14</c:f>
              <c:numCache>
                <c:formatCode>General</c:formatCode>
                <c:ptCount val="9"/>
                <c:pt idx="0">
                  <c:v>527</c:v>
                </c:pt>
                <c:pt idx="1">
                  <c:v>2436</c:v>
                </c:pt>
                <c:pt idx="2">
                  <c:v>1945</c:v>
                </c:pt>
                <c:pt idx="3">
                  <c:v>1149</c:v>
                </c:pt>
                <c:pt idx="4">
                  <c:v>1677</c:v>
                </c:pt>
                <c:pt idx="5">
                  <c:v>327</c:v>
                </c:pt>
                <c:pt idx="6">
                  <c:v>1026</c:v>
                </c:pt>
                <c:pt idx="7">
                  <c:v>925</c:v>
                </c:pt>
                <c:pt idx="8">
                  <c:v>447</c:v>
                </c:pt>
              </c:numCache>
            </c:numRef>
          </c:val>
          <c:extLst>
            <c:ext xmlns:c16="http://schemas.microsoft.com/office/drawing/2014/chart" uri="{C3380CC4-5D6E-409C-BE32-E72D297353CC}">
              <c16:uniqueId val="{00000003-9370-4CE3-B51A-B4F923D796E2}"/>
            </c:ext>
          </c:extLst>
        </c:ser>
        <c:dLbls>
          <c:showLegendKey val="0"/>
          <c:showVal val="0"/>
          <c:showCatName val="0"/>
          <c:showSerName val="0"/>
          <c:showPercent val="0"/>
          <c:showBubbleSize val="0"/>
        </c:dLbls>
        <c:gapWidth val="100"/>
        <c:overlap val="-24"/>
        <c:axId val="956885055"/>
        <c:axId val="956887551"/>
      </c:barChart>
      <c:catAx>
        <c:axId val="956885055"/>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87551"/>
        <c:crosses val="autoZero"/>
        <c:auto val="1"/>
        <c:lblAlgn val="ctr"/>
        <c:lblOffset val="100"/>
        <c:noMultiLvlLbl val="0"/>
      </c:catAx>
      <c:valAx>
        <c:axId val="956887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8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[Kerala_election_2021.xlsx]ernakulam!PivotTable12</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Ernakulam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ernakulam!$B$3</c:f>
              <c:strCache>
                <c:ptCount val="1"/>
                <c:pt idx="0">
                  <c:v>Sum of UDF</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ernakulam!$B$4:$B$19</c:f>
              <c:numCache>
                <c:formatCode>General</c:formatCode>
                <c:ptCount val="14"/>
                <c:pt idx="0">
                  <c:v>73703</c:v>
                </c:pt>
                <c:pt idx="1">
                  <c:v>71562</c:v>
                </c:pt>
                <c:pt idx="2">
                  <c:v>45930</c:v>
                </c:pt>
                <c:pt idx="3">
                  <c:v>61805</c:v>
                </c:pt>
                <c:pt idx="4">
                  <c:v>40553</c:v>
                </c:pt>
                <c:pt idx="5">
                  <c:v>57629</c:v>
                </c:pt>
                <c:pt idx="6">
                  <c:v>49636</c:v>
                </c:pt>
                <c:pt idx="7">
                  <c:v>64425</c:v>
                </c:pt>
                <c:pt idx="8">
                  <c:v>82264</c:v>
                </c:pt>
                <c:pt idx="9">
                  <c:v>53484</c:v>
                </c:pt>
                <c:pt idx="10">
                  <c:v>85056</c:v>
                </c:pt>
                <c:pt idx="11">
                  <c:v>59839</c:v>
                </c:pt>
                <c:pt idx="12">
                  <c:v>65875</c:v>
                </c:pt>
                <c:pt idx="13">
                  <c:v>45657</c:v>
                </c:pt>
              </c:numCache>
            </c:numRef>
          </c:val>
          <c:extLst>
            <c:ext xmlns:c16="http://schemas.microsoft.com/office/drawing/2014/chart" uri="{C3380CC4-5D6E-409C-BE32-E72D297353CC}">
              <c16:uniqueId val="{00000000-A4AC-474A-B43D-9C42E57731E6}"/>
            </c:ext>
          </c:extLst>
        </c:ser>
        <c:ser>
          <c:idx val="1"/>
          <c:order val="1"/>
          <c:tx>
            <c:strRef>
              <c:f>ernakulam!$C$3</c:f>
              <c:strCache>
                <c:ptCount val="1"/>
                <c:pt idx="0">
                  <c:v>Sum of LDF</c:v>
                </c:pt>
              </c:strCache>
            </c:strRef>
          </c:tx>
          <c:spPr>
            <a:solidFill>
              <a:srgbClr val="FF0000"/>
            </a:soli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ernakulam!$C$4:$C$19</c:f>
              <c:numCache>
                <c:formatCode>General</c:formatCode>
                <c:ptCount val="14"/>
                <c:pt idx="0">
                  <c:v>54817</c:v>
                </c:pt>
                <c:pt idx="1">
                  <c:v>55633</c:v>
                </c:pt>
                <c:pt idx="2">
                  <c:v>34960</c:v>
                </c:pt>
                <c:pt idx="3">
                  <c:v>77141</c:v>
                </c:pt>
                <c:pt idx="4">
                  <c:v>54632</c:v>
                </c:pt>
                <c:pt idx="5">
                  <c:v>64234</c:v>
                </c:pt>
                <c:pt idx="6">
                  <c:v>52351</c:v>
                </c:pt>
                <c:pt idx="7">
                  <c:v>58264</c:v>
                </c:pt>
                <c:pt idx="8">
                  <c:v>60963</c:v>
                </c:pt>
                <c:pt idx="9">
                  <c:v>50585</c:v>
                </c:pt>
                <c:pt idx="10">
                  <c:v>59692</c:v>
                </c:pt>
                <c:pt idx="11">
                  <c:v>45510</c:v>
                </c:pt>
                <c:pt idx="12">
                  <c:v>64883</c:v>
                </c:pt>
                <c:pt idx="13">
                  <c:v>53858</c:v>
                </c:pt>
              </c:numCache>
            </c:numRef>
          </c:val>
          <c:extLst>
            <c:ext xmlns:c16="http://schemas.microsoft.com/office/drawing/2014/chart" uri="{C3380CC4-5D6E-409C-BE32-E72D297353CC}">
              <c16:uniqueId val="{00000001-A4AC-474A-B43D-9C42E57731E6}"/>
            </c:ext>
          </c:extLst>
        </c:ser>
        <c:ser>
          <c:idx val="2"/>
          <c:order val="2"/>
          <c:tx>
            <c:strRef>
              <c:f>ernakulam!$D$3</c:f>
              <c:strCache>
                <c:ptCount val="1"/>
                <c:pt idx="0">
                  <c:v>Sum of NDA</c:v>
                </c:pt>
              </c:strCache>
            </c:strRef>
          </c:tx>
          <c:spPr>
            <a:solidFill>
              <a:srgbClr val="FFC000"/>
            </a:soli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ernakulam!$D$4:$D$19</c:f>
              <c:numCache>
                <c:formatCode>General</c:formatCode>
                <c:ptCount val="14"/>
                <c:pt idx="0">
                  <c:v>15893</c:v>
                </c:pt>
                <c:pt idx="1">
                  <c:v>8677</c:v>
                </c:pt>
                <c:pt idx="2">
                  <c:v>16043</c:v>
                </c:pt>
                <c:pt idx="3">
                  <c:v>11179</c:v>
                </c:pt>
                <c:pt idx="4">
                  <c:v>10991</c:v>
                </c:pt>
                <c:pt idx="5">
                  <c:v>4638</c:v>
                </c:pt>
                <c:pt idx="6">
                  <c:v>7218</c:v>
                </c:pt>
                <c:pt idx="7">
                  <c:v>7527</c:v>
                </c:pt>
                <c:pt idx="8">
                  <c:v>12964</c:v>
                </c:pt>
                <c:pt idx="9">
                  <c:v>15135</c:v>
                </c:pt>
                <c:pt idx="10">
                  <c:v>11021</c:v>
                </c:pt>
                <c:pt idx="11">
                  <c:v>15483</c:v>
                </c:pt>
                <c:pt idx="12">
                  <c:v>23756</c:v>
                </c:pt>
                <c:pt idx="13">
                  <c:v>13540</c:v>
                </c:pt>
              </c:numCache>
            </c:numRef>
          </c:val>
          <c:extLst>
            <c:ext xmlns:c16="http://schemas.microsoft.com/office/drawing/2014/chart" uri="{C3380CC4-5D6E-409C-BE32-E72D297353CC}">
              <c16:uniqueId val="{00000002-A4AC-474A-B43D-9C42E57731E6}"/>
            </c:ext>
          </c:extLst>
        </c:ser>
        <c:ser>
          <c:idx val="3"/>
          <c:order val="3"/>
          <c:tx>
            <c:strRef>
              <c:f>ernakulam!$E$3</c:f>
              <c:strCache>
                <c:ptCount val="1"/>
                <c:pt idx="0">
                  <c:v>Sum of OTHERS</c:v>
                </c:pt>
              </c:strCache>
            </c:strRef>
          </c:tx>
          <c:spPr>
            <a:solidFill>
              <a:srgbClr val="00B050"/>
            </a:solidFill>
            <a:ln>
              <a:noFill/>
            </a:ln>
            <a:effectLst/>
          </c:spPr>
          <c:invertIfNegative val="0"/>
          <c:cat>
            <c:multiLvlStrRef>
              <c:f>ernakulam!$A$4:$A$19</c:f>
              <c:multiLvlStrCache>
                <c:ptCount val="14"/>
                <c:lvl>
                  <c:pt idx="0">
                    <c:v>Aluva</c:v>
                  </c:pt>
                  <c:pt idx="1">
                    <c:v>Angamaly</c:v>
                  </c:pt>
                  <c:pt idx="2">
                    <c:v>Ernakulam</c:v>
                  </c:pt>
                  <c:pt idx="3">
                    <c:v>Kalamassery</c:v>
                  </c:pt>
                  <c:pt idx="4">
                    <c:v>Kochi</c:v>
                  </c:pt>
                  <c:pt idx="5">
                    <c:v>Kothamangalam</c:v>
                  </c:pt>
                  <c:pt idx="6">
                    <c:v>Kunnathunadu</c:v>
                  </c:pt>
                  <c:pt idx="7">
                    <c:v>Muvattupuzha</c:v>
                  </c:pt>
                  <c:pt idx="8">
                    <c:v>Paravur</c:v>
                  </c:pt>
                  <c:pt idx="9">
                    <c:v>Perumbavoor</c:v>
                  </c:pt>
                  <c:pt idx="10">
                    <c:v>Piravam</c:v>
                  </c:pt>
                  <c:pt idx="11">
                    <c:v>Thrikkakkara</c:v>
                  </c:pt>
                  <c:pt idx="12">
                    <c:v>Thrippunithura</c:v>
                  </c:pt>
                  <c:pt idx="13">
                    <c:v>Vypin</c:v>
                  </c:pt>
                </c:lvl>
                <c:lvl>
                  <c:pt idx="0">
                    <c:v>Ernakulam</c:v>
                  </c:pt>
                </c:lvl>
              </c:multiLvlStrCache>
            </c:multiLvlStrRef>
          </c:cat>
          <c:val>
            <c:numRef>
              <c:f>ernakulam!$E$4:$E$19</c:f>
              <c:numCache>
                <c:formatCode>General</c:formatCode>
                <c:ptCount val="14"/>
                <c:pt idx="0">
                  <c:v>5076</c:v>
                </c:pt>
                <c:pt idx="1">
                  <c:v>1456</c:v>
                </c:pt>
                <c:pt idx="2">
                  <c:v>12453</c:v>
                </c:pt>
                <c:pt idx="3">
                  <c:v>4220</c:v>
                </c:pt>
                <c:pt idx="4">
                  <c:v>22053</c:v>
                </c:pt>
                <c:pt idx="5">
                  <c:v>9782</c:v>
                </c:pt>
                <c:pt idx="6">
                  <c:v>45154</c:v>
                </c:pt>
                <c:pt idx="7">
                  <c:v>13711</c:v>
                </c:pt>
                <c:pt idx="8">
                  <c:v>1290</c:v>
                </c:pt>
                <c:pt idx="9">
                  <c:v>24264</c:v>
                </c:pt>
                <c:pt idx="10">
                  <c:v>1219</c:v>
                </c:pt>
                <c:pt idx="11">
                  <c:v>15043</c:v>
                </c:pt>
                <c:pt idx="12">
                  <c:v>694</c:v>
                </c:pt>
                <c:pt idx="13">
                  <c:v>17016</c:v>
                </c:pt>
              </c:numCache>
            </c:numRef>
          </c:val>
          <c:extLst>
            <c:ext xmlns:c16="http://schemas.microsoft.com/office/drawing/2014/chart" uri="{C3380CC4-5D6E-409C-BE32-E72D297353CC}">
              <c16:uniqueId val="{00000003-A4AC-474A-B43D-9C42E57731E6}"/>
            </c:ext>
          </c:extLst>
        </c:ser>
        <c:dLbls>
          <c:showLegendKey val="0"/>
          <c:showVal val="0"/>
          <c:showCatName val="0"/>
          <c:showSerName val="0"/>
          <c:showPercent val="0"/>
          <c:showBubbleSize val="0"/>
        </c:dLbls>
        <c:gapWidth val="100"/>
        <c:overlap val="-24"/>
        <c:axId val="956895455"/>
        <c:axId val="956885471"/>
      </c:barChart>
      <c:catAx>
        <c:axId val="956895455"/>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85471"/>
        <c:crosses val="autoZero"/>
        <c:auto val="1"/>
        <c:lblAlgn val="ctr"/>
        <c:lblOffset val="100"/>
        <c:noMultiLvlLbl val="0"/>
      </c:catAx>
      <c:valAx>
        <c:axId val="9568854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689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[Kerala_election_2021.xlsx]idukki!PivotTable13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Idukki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idukki!$B$3</c:f>
              <c:strCache>
                <c:ptCount val="1"/>
                <c:pt idx="0">
                  <c:v>Sum of LDF</c:v>
                </c:pt>
              </c:strCache>
            </c:strRef>
          </c:tx>
          <c:spPr>
            <a:solidFill>
              <a:srgbClr val="FF000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idukki!$B$4:$B$10</c:f>
              <c:numCache>
                <c:formatCode>General</c:formatCode>
                <c:ptCount val="5"/>
                <c:pt idx="0">
                  <c:v>59049</c:v>
                </c:pt>
                <c:pt idx="1">
                  <c:v>62368</c:v>
                </c:pt>
                <c:pt idx="2">
                  <c:v>60141</c:v>
                </c:pt>
                <c:pt idx="3">
                  <c:v>47236</c:v>
                </c:pt>
                <c:pt idx="4">
                  <c:v>77381</c:v>
                </c:pt>
              </c:numCache>
            </c:numRef>
          </c:val>
          <c:extLst>
            <c:ext xmlns:c16="http://schemas.microsoft.com/office/drawing/2014/chart" uri="{C3380CC4-5D6E-409C-BE32-E72D297353CC}">
              <c16:uniqueId val="{00000000-DBC2-4AFA-AB4C-49E246B6E6C4}"/>
            </c:ext>
          </c:extLst>
        </c:ser>
        <c:ser>
          <c:idx val="1"/>
          <c:order val="1"/>
          <c:tx>
            <c:strRef>
              <c:f>idukki!$C$3</c:f>
              <c:strCache>
                <c:ptCount val="1"/>
                <c:pt idx="0">
                  <c:v>Sum of UDF</c:v>
                </c:pt>
              </c:strCache>
            </c:strRef>
          </c:tx>
          <c:spPr>
            <a:solidFill>
              <a:srgbClr val="0070C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idukki!$C$4:$C$10</c:f>
              <c:numCache>
                <c:formatCode>General</c:formatCode>
                <c:ptCount val="5"/>
                <c:pt idx="0">
                  <c:v>51201</c:v>
                </c:pt>
                <c:pt idx="1">
                  <c:v>56795</c:v>
                </c:pt>
                <c:pt idx="2">
                  <c:v>58306</c:v>
                </c:pt>
                <c:pt idx="3">
                  <c:v>67495</c:v>
                </c:pt>
                <c:pt idx="4">
                  <c:v>39076</c:v>
                </c:pt>
              </c:numCache>
            </c:numRef>
          </c:val>
          <c:extLst>
            <c:ext xmlns:c16="http://schemas.microsoft.com/office/drawing/2014/chart" uri="{C3380CC4-5D6E-409C-BE32-E72D297353CC}">
              <c16:uniqueId val="{00000001-DBC2-4AFA-AB4C-49E246B6E6C4}"/>
            </c:ext>
          </c:extLst>
        </c:ser>
        <c:ser>
          <c:idx val="2"/>
          <c:order val="2"/>
          <c:tx>
            <c:strRef>
              <c:f>idukki!$D$3</c:f>
              <c:strCache>
                <c:ptCount val="1"/>
                <c:pt idx="0">
                  <c:v>Sum of NDA</c:v>
                </c:pt>
              </c:strCache>
            </c:strRef>
          </c:tx>
          <c:spPr>
            <a:solidFill>
              <a:srgbClr val="FFC00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idukki!$D$4:$D$10</c:f>
              <c:numCache>
                <c:formatCode>General</c:formatCode>
                <c:ptCount val="5"/>
                <c:pt idx="0">
                  <c:v>0</c:v>
                </c:pt>
                <c:pt idx="1">
                  <c:v>9286</c:v>
                </c:pt>
                <c:pt idx="2">
                  <c:v>7126</c:v>
                </c:pt>
                <c:pt idx="3">
                  <c:v>21263</c:v>
                </c:pt>
                <c:pt idx="4">
                  <c:v>7208</c:v>
                </c:pt>
              </c:numCache>
            </c:numRef>
          </c:val>
          <c:extLst>
            <c:ext xmlns:c16="http://schemas.microsoft.com/office/drawing/2014/chart" uri="{C3380CC4-5D6E-409C-BE32-E72D297353CC}">
              <c16:uniqueId val="{00000002-DBC2-4AFA-AB4C-49E246B6E6C4}"/>
            </c:ext>
          </c:extLst>
        </c:ser>
        <c:ser>
          <c:idx val="3"/>
          <c:order val="3"/>
          <c:tx>
            <c:strRef>
              <c:f>idukki!$E$3</c:f>
              <c:strCache>
                <c:ptCount val="1"/>
                <c:pt idx="0">
                  <c:v>Sum of OTHERS</c:v>
                </c:pt>
              </c:strCache>
            </c:strRef>
          </c:tx>
          <c:spPr>
            <a:solidFill>
              <a:srgbClr val="00B050"/>
            </a:solidFill>
            <a:ln>
              <a:noFill/>
            </a:ln>
            <a:effectLst/>
          </c:spPr>
          <c:invertIfNegative val="0"/>
          <c:cat>
            <c:multiLvlStrRef>
              <c:f>idukki!$A$4:$A$10</c:f>
              <c:multiLvlStrCache>
                <c:ptCount val="5"/>
                <c:lvl>
                  <c:pt idx="0">
                    <c:v>Devikulam</c:v>
                  </c:pt>
                  <c:pt idx="1">
                    <c:v>Idukki</c:v>
                  </c:pt>
                  <c:pt idx="2">
                    <c:v>Peerumedu</c:v>
                  </c:pt>
                  <c:pt idx="3">
                    <c:v>Thodupuzha</c:v>
                  </c:pt>
                  <c:pt idx="4">
                    <c:v>Udumbanchola</c:v>
                  </c:pt>
                </c:lvl>
                <c:lvl>
                  <c:pt idx="0">
                    <c:v>Idukki</c:v>
                  </c:pt>
                </c:lvl>
              </c:multiLvlStrCache>
            </c:multiLvlStrRef>
          </c:cat>
          <c:val>
            <c:numRef>
              <c:f>idukki!$E$4:$E$10</c:f>
              <c:numCache>
                <c:formatCode>General</c:formatCode>
                <c:ptCount val="5"/>
                <c:pt idx="0">
                  <c:v>4717</c:v>
                </c:pt>
                <c:pt idx="1">
                  <c:v>2225</c:v>
                </c:pt>
                <c:pt idx="2">
                  <c:v>1317</c:v>
                </c:pt>
                <c:pt idx="3">
                  <c:v>2139</c:v>
                </c:pt>
                <c:pt idx="4">
                  <c:v>867</c:v>
                </c:pt>
              </c:numCache>
            </c:numRef>
          </c:val>
          <c:extLst>
            <c:ext xmlns:c16="http://schemas.microsoft.com/office/drawing/2014/chart" uri="{C3380CC4-5D6E-409C-BE32-E72D297353CC}">
              <c16:uniqueId val="{00000003-DBC2-4AFA-AB4C-49E246B6E6C4}"/>
            </c:ext>
          </c:extLst>
        </c:ser>
        <c:dLbls>
          <c:showLegendKey val="0"/>
          <c:showVal val="0"/>
          <c:showCatName val="0"/>
          <c:showSerName val="0"/>
          <c:showPercent val="0"/>
          <c:showBubbleSize val="0"/>
        </c:dLbls>
        <c:gapWidth val="100"/>
        <c:overlap val="-24"/>
        <c:axId val="978930063"/>
        <c:axId val="978927567"/>
      </c:barChart>
      <c:catAx>
        <c:axId val="978930063"/>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27567"/>
        <c:crosses val="autoZero"/>
        <c:auto val="1"/>
        <c:lblAlgn val="ctr"/>
        <c:lblOffset val="100"/>
        <c:noMultiLvlLbl val="0"/>
      </c:catAx>
      <c:valAx>
        <c:axId val="978927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[Kerala_election_2021.xlsx]kannur!PivotTable14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Kannur</a:t>
            </a:r>
            <a:r>
              <a:rPr lang="en-IN" baseline="0%"/>
              <a:t> District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kannur!$B$3</c:f>
              <c:strCache>
                <c:ptCount val="1"/>
                <c:pt idx="0">
                  <c:v>Sum of LDF</c:v>
                </c:pt>
              </c:strCache>
            </c:strRef>
          </c:tx>
          <c:spPr>
            <a:solidFill>
              <a:srgbClr val="FF000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kannur!$B$4:$B$16</c:f>
              <c:numCache>
                <c:formatCode>General</c:formatCode>
                <c:ptCount val="11"/>
                <c:pt idx="0">
                  <c:v>65794</c:v>
                </c:pt>
                <c:pt idx="1">
                  <c:v>95522</c:v>
                </c:pt>
                <c:pt idx="2">
                  <c:v>66754</c:v>
                </c:pt>
                <c:pt idx="3">
                  <c:v>88252</c:v>
                </c:pt>
                <c:pt idx="4">
                  <c:v>60313</c:v>
                </c:pt>
                <c:pt idx="5">
                  <c:v>70626</c:v>
                </c:pt>
                <c:pt idx="6">
                  <c:v>96129</c:v>
                </c:pt>
                <c:pt idx="7">
                  <c:v>93695</c:v>
                </c:pt>
                <c:pt idx="8">
                  <c:v>63534</c:v>
                </c:pt>
                <c:pt idx="9">
                  <c:v>92870</c:v>
                </c:pt>
                <c:pt idx="10">
                  <c:v>81810</c:v>
                </c:pt>
              </c:numCache>
            </c:numRef>
          </c:val>
          <c:extLst>
            <c:ext xmlns:c16="http://schemas.microsoft.com/office/drawing/2014/chart" uri="{C3380CC4-5D6E-409C-BE32-E72D297353CC}">
              <c16:uniqueId val="{00000000-478C-4D4F-A368-42234E3B00B7}"/>
            </c:ext>
          </c:extLst>
        </c:ser>
        <c:ser>
          <c:idx val="1"/>
          <c:order val="1"/>
          <c:tx>
            <c:strRef>
              <c:f>kannur!$C$3</c:f>
              <c:strCache>
                <c:ptCount val="1"/>
                <c:pt idx="0">
                  <c:v>Sum of UDF</c:v>
                </c:pt>
              </c:strCache>
            </c:strRef>
          </c:tx>
          <c:spPr>
            <a:solidFill>
              <a:srgbClr val="0070C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kannur!$C$4:$C$16</c:f>
              <c:numCache>
                <c:formatCode>General</c:formatCode>
                <c:ptCount val="11"/>
                <c:pt idx="0">
                  <c:v>59653</c:v>
                </c:pt>
                <c:pt idx="1">
                  <c:v>45399</c:v>
                </c:pt>
                <c:pt idx="2">
                  <c:v>76764</c:v>
                </c:pt>
                <c:pt idx="3">
                  <c:v>43859</c:v>
                </c:pt>
                <c:pt idx="4">
                  <c:v>58568</c:v>
                </c:pt>
                <c:pt idx="5">
                  <c:v>61085</c:v>
                </c:pt>
                <c:pt idx="6">
                  <c:v>35166</c:v>
                </c:pt>
                <c:pt idx="7">
                  <c:v>43915</c:v>
                </c:pt>
                <c:pt idx="8">
                  <c:v>66706</c:v>
                </c:pt>
                <c:pt idx="9">
                  <c:v>70181</c:v>
                </c:pt>
                <c:pt idx="10">
                  <c:v>45009</c:v>
                </c:pt>
              </c:numCache>
            </c:numRef>
          </c:val>
          <c:extLst>
            <c:ext xmlns:c16="http://schemas.microsoft.com/office/drawing/2014/chart" uri="{C3380CC4-5D6E-409C-BE32-E72D297353CC}">
              <c16:uniqueId val="{00000001-478C-4D4F-A368-42234E3B00B7}"/>
            </c:ext>
          </c:extLst>
        </c:ser>
        <c:ser>
          <c:idx val="2"/>
          <c:order val="2"/>
          <c:tx>
            <c:strRef>
              <c:f>kannur!$D$3</c:f>
              <c:strCache>
                <c:ptCount val="1"/>
                <c:pt idx="0">
                  <c:v>Sum of NDA</c:v>
                </c:pt>
              </c:strCache>
            </c:strRef>
          </c:tx>
          <c:spPr>
            <a:solidFill>
              <a:srgbClr val="FFC00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kannur!$D$4:$D$16</c:f>
              <c:numCache>
                <c:formatCode>General</c:formatCode>
                <c:ptCount val="11"/>
                <c:pt idx="0">
                  <c:v>15741</c:v>
                </c:pt>
                <c:pt idx="1">
                  <c:v>14623</c:v>
                </c:pt>
                <c:pt idx="2">
                  <c:v>7825</c:v>
                </c:pt>
                <c:pt idx="3">
                  <c:v>11365</c:v>
                </c:pt>
                <c:pt idx="4">
                  <c:v>11581</c:v>
                </c:pt>
                <c:pt idx="5">
                  <c:v>21212</c:v>
                </c:pt>
                <c:pt idx="6">
                  <c:v>18223</c:v>
                </c:pt>
                <c:pt idx="7">
                  <c:v>11308</c:v>
                </c:pt>
                <c:pt idx="8">
                  <c:v>9155</c:v>
                </c:pt>
                <c:pt idx="9">
                  <c:v>13058</c:v>
                </c:pt>
                <c:pt idx="10">
                  <c:v>0</c:v>
                </c:pt>
              </c:numCache>
            </c:numRef>
          </c:val>
          <c:extLst>
            <c:ext xmlns:c16="http://schemas.microsoft.com/office/drawing/2014/chart" uri="{C3380CC4-5D6E-409C-BE32-E72D297353CC}">
              <c16:uniqueId val="{00000002-478C-4D4F-A368-42234E3B00B7}"/>
            </c:ext>
          </c:extLst>
        </c:ser>
        <c:ser>
          <c:idx val="3"/>
          <c:order val="3"/>
          <c:tx>
            <c:strRef>
              <c:f>kannur!$E$3</c:f>
              <c:strCache>
                <c:ptCount val="1"/>
                <c:pt idx="0">
                  <c:v>Sum of OTHERS</c:v>
                </c:pt>
              </c:strCache>
            </c:strRef>
          </c:tx>
          <c:spPr>
            <a:solidFill>
              <a:srgbClr val="00B050"/>
            </a:solidFill>
            <a:ln>
              <a:noFill/>
            </a:ln>
            <a:effectLst/>
          </c:spPr>
          <c:invertIfNegative val="0"/>
          <c:cat>
            <c:multiLvlStrRef>
              <c:f>kannur!$A$4:$A$16</c:f>
              <c:multiLvlStrCache>
                <c:ptCount val="11"/>
                <c:lvl>
                  <c:pt idx="0">
                    <c:v>Azhikode</c:v>
                  </c:pt>
                  <c:pt idx="1">
                    <c:v>Dharmadam</c:v>
                  </c:pt>
                  <c:pt idx="2">
                    <c:v>Irikkoor</c:v>
                  </c:pt>
                  <c:pt idx="3">
                    <c:v>Kalliassery</c:v>
                  </c:pt>
                  <c:pt idx="4">
                    <c:v>Kannur</c:v>
                  </c:pt>
                  <c:pt idx="5">
                    <c:v>Kuthuparamba</c:v>
                  </c:pt>
                  <c:pt idx="6">
                    <c:v>Mattannur</c:v>
                  </c:pt>
                  <c:pt idx="7">
                    <c:v>Payyannur</c:v>
                  </c:pt>
                  <c:pt idx="8">
                    <c:v>Peravoor</c:v>
                  </c:pt>
                  <c:pt idx="9">
                    <c:v>Taliparamba</c:v>
                  </c:pt>
                  <c:pt idx="10">
                    <c:v>Thalassery</c:v>
                  </c:pt>
                </c:lvl>
                <c:lvl>
                  <c:pt idx="0">
                    <c:v>Kannur</c:v>
                  </c:pt>
                </c:lvl>
              </c:multiLvlStrCache>
            </c:multiLvlStrRef>
          </c:cat>
          <c:val>
            <c:numRef>
              <c:f>kannur!$E$4:$E$16</c:f>
              <c:numCache>
                <c:formatCode>General</c:formatCode>
                <c:ptCount val="11"/>
                <c:pt idx="0">
                  <c:v>3192</c:v>
                </c:pt>
                <c:pt idx="1">
                  <c:v>4303</c:v>
                </c:pt>
                <c:pt idx="2">
                  <c:v>714</c:v>
                </c:pt>
                <c:pt idx="3">
                  <c:v>1443</c:v>
                </c:pt>
                <c:pt idx="4">
                  <c:v>3123</c:v>
                </c:pt>
                <c:pt idx="5">
                  <c:v>2292</c:v>
                </c:pt>
                <c:pt idx="6">
                  <c:v>4820</c:v>
                </c:pt>
                <c:pt idx="7">
                  <c:v>341</c:v>
                </c:pt>
                <c:pt idx="8">
                  <c:v>2339</c:v>
                </c:pt>
                <c:pt idx="9">
                  <c:v>1214</c:v>
                </c:pt>
                <c:pt idx="10">
                  <c:v>3857</c:v>
                </c:pt>
              </c:numCache>
            </c:numRef>
          </c:val>
          <c:extLst>
            <c:ext xmlns:c16="http://schemas.microsoft.com/office/drawing/2014/chart" uri="{C3380CC4-5D6E-409C-BE32-E72D297353CC}">
              <c16:uniqueId val="{00000003-478C-4D4F-A368-42234E3B00B7}"/>
            </c:ext>
          </c:extLst>
        </c:ser>
        <c:dLbls>
          <c:showLegendKey val="0"/>
          <c:showVal val="0"/>
          <c:showCatName val="0"/>
          <c:showSerName val="0"/>
          <c:showPercent val="0"/>
          <c:showBubbleSize val="0"/>
        </c:dLbls>
        <c:gapWidth val="100"/>
        <c:overlap val="-24"/>
        <c:axId val="978935471"/>
        <c:axId val="978934639"/>
      </c:barChart>
      <c:catAx>
        <c:axId val="978935471"/>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4639"/>
        <c:crosses val="autoZero"/>
        <c:auto val="1"/>
        <c:lblAlgn val="ctr"/>
        <c:lblOffset val="100"/>
        <c:noMultiLvlLbl val="0"/>
      </c:catAx>
      <c:valAx>
        <c:axId val="978934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[Kerala_election_2021.xlsx]kasargode!PivotTable15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Kasargode</a:t>
            </a:r>
            <a:r>
              <a:rPr lang="en-IN" baseline="0%"/>
              <a:t> District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kasargode!$B$3</c:f>
              <c:strCache>
                <c:ptCount val="1"/>
                <c:pt idx="0">
                  <c:v>Sum of LDF</c:v>
                </c:pt>
              </c:strCache>
            </c:strRef>
          </c:tx>
          <c:spPr>
            <a:solidFill>
              <a:srgbClr val="FF000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kasargode!$B$4:$B$10</c:f>
              <c:numCache>
                <c:formatCode>General</c:formatCode>
                <c:ptCount val="5"/>
                <c:pt idx="0">
                  <c:v>84615</c:v>
                </c:pt>
                <c:pt idx="1">
                  <c:v>28323</c:v>
                </c:pt>
                <c:pt idx="2">
                  <c:v>40639</c:v>
                </c:pt>
                <c:pt idx="3">
                  <c:v>86151</c:v>
                </c:pt>
                <c:pt idx="4">
                  <c:v>78664</c:v>
                </c:pt>
              </c:numCache>
            </c:numRef>
          </c:val>
          <c:extLst>
            <c:ext xmlns:c16="http://schemas.microsoft.com/office/drawing/2014/chart" uri="{C3380CC4-5D6E-409C-BE32-E72D297353CC}">
              <c16:uniqueId val="{00000000-4847-4DBF-B2D4-1DF4F5FF11E0}"/>
            </c:ext>
          </c:extLst>
        </c:ser>
        <c:ser>
          <c:idx val="1"/>
          <c:order val="1"/>
          <c:tx>
            <c:strRef>
              <c:f>kasargode!$C$3</c:f>
              <c:strCache>
                <c:ptCount val="1"/>
                <c:pt idx="0">
                  <c:v>Sum of UDF</c:v>
                </c:pt>
              </c:strCache>
            </c:strRef>
          </c:tx>
          <c:spPr>
            <a:solidFill>
              <a:srgbClr val="0070C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kasargode!$C$4:$C$10</c:f>
              <c:numCache>
                <c:formatCode>General</c:formatCode>
                <c:ptCount val="5"/>
                <c:pt idx="0">
                  <c:v>57476</c:v>
                </c:pt>
                <c:pt idx="1">
                  <c:v>63296</c:v>
                </c:pt>
                <c:pt idx="2">
                  <c:v>65758</c:v>
                </c:pt>
                <c:pt idx="3">
                  <c:v>60014</c:v>
                </c:pt>
                <c:pt idx="4">
                  <c:v>65342</c:v>
                </c:pt>
              </c:numCache>
            </c:numRef>
          </c:val>
          <c:extLst>
            <c:ext xmlns:c16="http://schemas.microsoft.com/office/drawing/2014/chart" uri="{C3380CC4-5D6E-409C-BE32-E72D297353CC}">
              <c16:uniqueId val="{00000001-4847-4DBF-B2D4-1DF4F5FF11E0}"/>
            </c:ext>
          </c:extLst>
        </c:ser>
        <c:ser>
          <c:idx val="2"/>
          <c:order val="2"/>
          <c:tx>
            <c:strRef>
              <c:f>kasargode!$D$3</c:f>
              <c:strCache>
                <c:ptCount val="1"/>
                <c:pt idx="0">
                  <c:v>Sum of NDA</c:v>
                </c:pt>
              </c:strCache>
            </c:strRef>
          </c:tx>
          <c:spPr>
            <a:solidFill>
              <a:srgbClr val="FFC00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kasargode!$D$4:$D$10</c:f>
              <c:numCache>
                <c:formatCode>General</c:formatCode>
                <c:ptCount val="5"/>
                <c:pt idx="0">
                  <c:v>21570</c:v>
                </c:pt>
                <c:pt idx="1">
                  <c:v>50395</c:v>
                </c:pt>
                <c:pt idx="2">
                  <c:v>65013</c:v>
                </c:pt>
                <c:pt idx="3">
                  <c:v>10961</c:v>
                </c:pt>
                <c:pt idx="4">
                  <c:v>20360</c:v>
                </c:pt>
              </c:numCache>
            </c:numRef>
          </c:val>
          <c:extLst>
            <c:ext xmlns:c16="http://schemas.microsoft.com/office/drawing/2014/chart" uri="{C3380CC4-5D6E-409C-BE32-E72D297353CC}">
              <c16:uniqueId val="{00000002-4847-4DBF-B2D4-1DF4F5FF11E0}"/>
            </c:ext>
          </c:extLst>
        </c:ser>
        <c:ser>
          <c:idx val="3"/>
          <c:order val="3"/>
          <c:tx>
            <c:strRef>
              <c:f>kasargode!$E$3</c:f>
              <c:strCache>
                <c:ptCount val="1"/>
                <c:pt idx="0">
                  <c:v>Sum of OTHERS</c:v>
                </c:pt>
              </c:strCache>
            </c:strRef>
          </c:tx>
          <c:spPr>
            <a:solidFill>
              <a:srgbClr val="00B050"/>
            </a:solidFill>
            <a:ln>
              <a:noFill/>
            </a:ln>
            <a:effectLst/>
          </c:spPr>
          <c:invertIfNegative val="0"/>
          <c:cat>
            <c:multiLvlStrRef>
              <c:f>kasargode!$A$4:$A$10</c:f>
              <c:multiLvlStrCache>
                <c:ptCount val="5"/>
                <c:lvl>
                  <c:pt idx="0">
                    <c:v>Kanhangad</c:v>
                  </c:pt>
                  <c:pt idx="1">
                    <c:v>Kasargode</c:v>
                  </c:pt>
                  <c:pt idx="2">
                    <c:v>Manjeswaram</c:v>
                  </c:pt>
                  <c:pt idx="3">
                    <c:v>Trikkarippur</c:v>
                  </c:pt>
                  <c:pt idx="4">
                    <c:v>Uduma</c:v>
                  </c:pt>
                </c:lvl>
                <c:lvl>
                  <c:pt idx="0">
                    <c:v>Kasargode</c:v>
                  </c:pt>
                </c:lvl>
              </c:multiLvlStrCache>
            </c:multiLvlStrRef>
          </c:cat>
          <c:val>
            <c:numRef>
              <c:f>kasargode!$E$4:$E$10</c:f>
              <c:numCache>
                <c:formatCode>General</c:formatCode>
                <c:ptCount val="5"/>
                <c:pt idx="0">
                  <c:v>2537</c:v>
                </c:pt>
                <c:pt idx="1">
                  <c:v>1847</c:v>
                </c:pt>
                <c:pt idx="2">
                  <c:v>629</c:v>
                </c:pt>
                <c:pt idx="3">
                  <c:v>2724</c:v>
                </c:pt>
                <c:pt idx="4">
                  <c:v>541</c:v>
                </c:pt>
              </c:numCache>
            </c:numRef>
          </c:val>
          <c:extLst>
            <c:ext xmlns:c16="http://schemas.microsoft.com/office/drawing/2014/chart" uri="{C3380CC4-5D6E-409C-BE32-E72D297353CC}">
              <c16:uniqueId val="{00000003-4847-4DBF-B2D4-1DF4F5FF11E0}"/>
            </c:ext>
          </c:extLst>
        </c:ser>
        <c:dLbls>
          <c:showLegendKey val="0"/>
          <c:showVal val="0"/>
          <c:showCatName val="0"/>
          <c:showSerName val="0"/>
          <c:showPercent val="0"/>
          <c:showBubbleSize val="0"/>
        </c:dLbls>
        <c:gapWidth val="100"/>
        <c:overlap val="-24"/>
        <c:axId val="967661359"/>
        <c:axId val="967650127"/>
      </c:barChart>
      <c:catAx>
        <c:axId val="967661359"/>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7650127"/>
        <c:crosses val="autoZero"/>
        <c:auto val="1"/>
        <c:lblAlgn val="ctr"/>
        <c:lblOffset val="100"/>
        <c:noMultiLvlLbl val="0"/>
      </c:catAx>
      <c:valAx>
        <c:axId val="967650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766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[Kerala_election_2021.xlsx]kollam!PivotTable16</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Kollam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kollam!$B$3</c:f>
              <c:strCache>
                <c:ptCount val="1"/>
                <c:pt idx="0">
                  <c:v>Sum of LDF</c:v>
                </c:pt>
              </c:strCache>
            </c:strRef>
          </c:tx>
          <c:spPr>
            <a:solidFill>
              <a:srgbClr val="FF000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kollam!$B$4:$B$16</c:f>
              <c:numCache>
                <c:formatCode>General</c:formatCode>
                <c:ptCount val="11"/>
                <c:pt idx="0">
                  <c:v>67252</c:v>
                </c:pt>
                <c:pt idx="1">
                  <c:v>59296</c:v>
                </c:pt>
                <c:pt idx="2">
                  <c:v>63282</c:v>
                </c:pt>
                <c:pt idx="3">
                  <c:v>71573</c:v>
                </c:pt>
                <c:pt idx="4">
                  <c:v>65017</c:v>
                </c:pt>
                <c:pt idx="5">
                  <c:v>58524</c:v>
                </c:pt>
                <c:pt idx="6">
                  <c:v>68770</c:v>
                </c:pt>
                <c:pt idx="7">
                  <c:v>71882</c:v>
                </c:pt>
                <c:pt idx="8">
                  <c:v>69436</c:v>
                </c:pt>
                <c:pt idx="9">
                  <c:v>67276</c:v>
                </c:pt>
                <c:pt idx="10">
                  <c:v>80428</c:v>
                </c:pt>
              </c:numCache>
            </c:numRef>
          </c:val>
          <c:extLst>
            <c:ext xmlns:c16="http://schemas.microsoft.com/office/drawing/2014/chart" uri="{C3380CC4-5D6E-409C-BE32-E72D297353CC}">
              <c16:uniqueId val="{00000000-3424-4D61-A702-A1616D6AE283}"/>
            </c:ext>
          </c:extLst>
        </c:ser>
        <c:ser>
          <c:idx val="1"/>
          <c:order val="1"/>
          <c:tx>
            <c:strRef>
              <c:f>kollam!$C$3</c:f>
              <c:strCache>
                <c:ptCount val="1"/>
                <c:pt idx="0">
                  <c:v>Sum of UDF</c:v>
                </c:pt>
              </c:strCache>
            </c:strRef>
          </c:tx>
          <c:spPr>
            <a:solidFill>
              <a:srgbClr val="0070C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kollam!$C$4:$C$16</c:f>
              <c:numCache>
                <c:formatCode>General</c:formatCode>
                <c:ptCount val="11"/>
                <c:pt idx="0">
                  <c:v>53574</c:v>
                </c:pt>
                <c:pt idx="1">
                  <c:v>34280</c:v>
                </c:pt>
                <c:pt idx="2">
                  <c:v>62186</c:v>
                </c:pt>
                <c:pt idx="3">
                  <c:v>43452</c:v>
                </c:pt>
                <c:pt idx="4">
                  <c:v>94225</c:v>
                </c:pt>
                <c:pt idx="5">
                  <c:v>56452</c:v>
                </c:pt>
                <c:pt idx="6">
                  <c:v>57956</c:v>
                </c:pt>
                <c:pt idx="7">
                  <c:v>76405</c:v>
                </c:pt>
                <c:pt idx="8">
                  <c:v>66646</c:v>
                </c:pt>
                <c:pt idx="9">
                  <c:v>52940</c:v>
                </c:pt>
                <c:pt idx="10">
                  <c:v>43371</c:v>
                </c:pt>
              </c:numCache>
            </c:numRef>
          </c:val>
          <c:extLst>
            <c:ext xmlns:c16="http://schemas.microsoft.com/office/drawing/2014/chart" uri="{C3380CC4-5D6E-409C-BE32-E72D297353CC}">
              <c16:uniqueId val="{00000001-3424-4D61-A702-A1616D6AE283}"/>
            </c:ext>
          </c:extLst>
        </c:ser>
        <c:ser>
          <c:idx val="2"/>
          <c:order val="2"/>
          <c:tx>
            <c:strRef>
              <c:f>kollam!$D$3</c:f>
              <c:strCache>
                <c:ptCount val="1"/>
                <c:pt idx="0">
                  <c:v>Sum of NDA</c:v>
                </c:pt>
              </c:strCache>
            </c:strRef>
          </c:tx>
          <c:spPr>
            <a:solidFill>
              <a:srgbClr val="FFC00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kollam!$D$4:$D$16</c:f>
              <c:numCache>
                <c:formatCode>General</c:formatCode>
                <c:ptCount val="11"/>
                <c:pt idx="0">
                  <c:v>22238</c:v>
                </c:pt>
                <c:pt idx="1">
                  <c:v>42090</c:v>
                </c:pt>
                <c:pt idx="2">
                  <c:v>14211</c:v>
                </c:pt>
                <c:pt idx="3">
                  <c:v>8468</c:v>
                </c:pt>
                <c:pt idx="4">
                  <c:v>12144</c:v>
                </c:pt>
                <c:pt idx="5">
                  <c:v>14252</c:v>
                </c:pt>
                <c:pt idx="6">
                  <c:v>21223</c:v>
                </c:pt>
                <c:pt idx="7">
                  <c:v>6100</c:v>
                </c:pt>
                <c:pt idx="8">
                  <c:v>21760</c:v>
                </c:pt>
                <c:pt idx="9">
                  <c:v>12398</c:v>
                </c:pt>
                <c:pt idx="10">
                  <c:v>20069</c:v>
                </c:pt>
              </c:numCache>
            </c:numRef>
          </c:val>
          <c:extLst>
            <c:ext xmlns:c16="http://schemas.microsoft.com/office/drawing/2014/chart" uri="{C3380CC4-5D6E-409C-BE32-E72D297353CC}">
              <c16:uniqueId val="{00000002-3424-4D61-A702-A1616D6AE283}"/>
            </c:ext>
          </c:extLst>
        </c:ser>
        <c:ser>
          <c:idx val="3"/>
          <c:order val="3"/>
          <c:tx>
            <c:strRef>
              <c:f>kollam!$E$3</c:f>
              <c:strCache>
                <c:ptCount val="1"/>
                <c:pt idx="0">
                  <c:v>Sum of OTHERS</c:v>
                </c:pt>
              </c:strCache>
            </c:strRef>
          </c:tx>
          <c:spPr>
            <a:solidFill>
              <a:srgbClr val="00B050"/>
            </a:solidFill>
            <a:ln>
              <a:noFill/>
            </a:ln>
            <a:effectLst/>
          </c:spPr>
          <c:invertIfNegative val="0"/>
          <c:cat>
            <c:multiLvlStrRef>
              <c:f>kollam!$A$4:$A$16</c:f>
              <c:multiLvlStrCache>
                <c:ptCount val="11"/>
                <c:lvl>
                  <c:pt idx="0">
                    <c:v>Chadayamangalam</c:v>
                  </c:pt>
                  <c:pt idx="1">
                    <c:v>Chathannur</c:v>
                  </c:pt>
                  <c:pt idx="2">
                    <c:v>Chavara</c:v>
                  </c:pt>
                  <c:pt idx="3">
                    <c:v>Eravipuram</c:v>
                  </c:pt>
                  <c:pt idx="4">
                    <c:v>Karunagapally</c:v>
                  </c:pt>
                  <c:pt idx="5">
                    <c:v>Kollam</c:v>
                  </c:pt>
                  <c:pt idx="6">
                    <c:v>Kottarakkara</c:v>
                  </c:pt>
                  <c:pt idx="7">
                    <c:v>Kundara</c:v>
                  </c:pt>
                  <c:pt idx="8">
                    <c:v>Kunnathur</c:v>
                  </c:pt>
                  <c:pt idx="9">
                    <c:v>Pathanapuram</c:v>
                  </c:pt>
                  <c:pt idx="10">
                    <c:v>Punalur</c:v>
                  </c:pt>
                </c:lvl>
                <c:lvl>
                  <c:pt idx="0">
                    <c:v>Kollam</c:v>
                  </c:pt>
                </c:lvl>
              </c:multiLvlStrCache>
            </c:multiLvlStrRef>
          </c:cat>
          <c:val>
            <c:numRef>
              <c:f>kollam!$E$4:$E$16</c:f>
              <c:numCache>
                <c:formatCode>General</c:formatCode>
                <c:ptCount val="11"/>
                <c:pt idx="0">
                  <c:v>3428</c:v>
                </c:pt>
                <c:pt idx="1">
                  <c:v>1195</c:v>
                </c:pt>
                <c:pt idx="2">
                  <c:v>2500</c:v>
                </c:pt>
                <c:pt idx="3">
                  <c:v>2817</c:v>
                </c:pt>
                <c:pt idx="4">
                  <c:v>1448</c:v>
                </c:pt>
                <c:pt idx="5">
                  <c:v>473</c:v>
                </c:pt>
                <c:pt idx="6">
                  <c:v>1029</c:v>
                </c:pt>
                <c:pt idx="7">
                  <c:v>1304</c:v>
                </c:pt>
                <c:pt idx="8">
                  <c:v>2220</c:v>
                </c:pt>
                <c:pt idx="9">
                  <c:v>3948</c:v>
                </c:pt>
                <c:pt idx="10">
                  <c:v>1695</c:v>
                </c:pt>
              </c:numCache>
            </c:numRef>
          </c:val>
          <c:extLst>
            <c:ext xmlns:c16="http://schemas.microsoft.com/office/drawing/2014/chart" uri="{C3380CC4-5D6E-409C-BE32-E72D297353CC}">
              <c16:uniqueId val="{00000003-3424-4D61-A702-A1616D6AE283}"/>
            </c:ext>
          </c:extLst>
        </c:ser>
        <c:dLbls>
          <c:showLegendKey val="0"/>
          <c:showVal val="0"/>
          <c:showCatName val="0"/>
          <c:showSerName val="0"/>
          <c:showPercent val="0"/>
          <c:showBubbleSize val="0"/>
        </c:dLbls>
        <c:gapWidth val="100"/>
        <c:overlap val="-24"/>
        <c:axId val="978933807"/>
        <c:axId val="978951279"/>
      </c:barChart>
      <c:catAx>
        <c:axId val="978933807"/>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51279"/>
        <c:crosses val="autoZero"/>
        <c:auto val="1"/>
        <c:lblAlgn val="ctr"/>
        <c:lblOffset val="100"/>
        <c:noMultiLvlLbl val="0"/>
      </c:catAx>
      <c:valAx>
        <c:axId val="978951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893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[Kerala_election_2021.xlsx]kottayam!PivotTable17</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Kottayam</a:t>
            </a:r>
            <a:r>
              <a:rPr lang="en-IN" baseline="0%"/>
              <a:t> District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kottayam!$B$3</c:f>
              <c:strCache>
                <c:ptCount val="1"/>
                <c:pt idx="0">
                  <c:v>Sum of LDF</c:v>
                </c:pt>
              </c:strCache>
            </c:strRef>
          </c:tx>
          <c:spPr>
            <a:solidFill>
              <a:srgbClr val="FF000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kottayam!$B$4:$B$14</c:f>
              <c:numCache>
                <c:formatCode>General</c:formatCode>
                <c:ptCount val="9"/>
                <c:pt idx="0">
                  <c:v>55425</c:v>
                </c:pt>
                <c:pt idx="1">
                  <c:v>58289</c:v>
                </c:pt>
                <c:pt idx="2">
                  <c:v>55410</c:v>
                </c:pt>
                <c:pt idx="3">
                  <c:v>60299</c:v>
                </c:pt>
                <c:pt idx="4">
                  <c:v>46658</c:v>
                </c:pt>
                <c:pt idx="5">
                  <c:v>54426</c:v>
                </c:pt>
                <c:pt idx="6">
                  <c:v>58668</c:v>
                </c:pt>
                <c:pt idx="7">
                  <c:v>54328</c:v>
                </c:pt>
                <c:pt idx="8">
                  <c:v>71388</c:v>
                </c:pt>
              </c:numCache>
            </c:numRef>
          </c:val>
          <c:extLst>
            <c:ext xmlns:c16="http://schemas.microsoft.com/office/drawing/2014/chart" uri="{C3380CC4-5D6E-409C-BE32-E72D297353CC}">
              <c16:uniqueId val="{00000000-4F84-4685-9AF3-A0DD9FFD7B34}"/>
            </c:ext>
          </c:extLst>
        </c:ser>
        <c:ser>
          <c:idx val="1"/>
          <c:order val="1"/>
          <c:tx>
            <c:strRef>
              <c:f>kottayam!$C$3</c:f>
              <c:strCache>
                <c:ptCount val="1"/>
                <c:pt idx="0">
                  <c:v>Sum of UDF</c:v>
                </c:pt>
              </c:strCache>
            </c:strRef>
          </c:tx>
          <c:spPr>
            <a:solidFill>
              <a:srgbClr val="0070C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kottayam!$C$4:$C$14</c:f>
              <c:numCache>
                <c:formatCode>General</c:formatCode>
                <c:ptCount val="9"/>
                <c:pt idx="0">
                  <c:v>49366</c:v>
                </c:pt>
                <c:pt idx="1">
                  <c:v>43986</c:v>
                </c:pt>
                <c:pt idx="2">
                  <c:v>59666</c:v>
                </c:pt>
                <c:pt idx="3">
                  <c:v>46596</c:v>
                </c:pt>
                <c:pt idx="4">
                  <c:v>65401</c:v>
                </c:pt>
                <c:pt idx="5">
                  <c:v>69804</c:v>
                </c:pt>
                <c:pt idx="6">
                  <c:v>34633</c:v>
                </c:pt>
                <c:pt idx="7">
                  <c:v>63372</c:v>
                </c:pt>
                <c:pt idx="8">
                  <c:v>42266</c:v>
                </c:pt>
              </c:numCache>
            </c:numRef>
          </c:val>
          <c:extLst>
            <c:ext xmlns:c16="http://schemas.microsoft.com/office/drawing/2014/chart" uri="{C3380CC4-5D6E-409C-BE32-E72D297353CC}">
              <c16:uniqueId val="{00000001-4F84-4685-9AF3-A0DD9FFD7B34}"/>
            </c:ext>
          </c:extLst>
        </c:ser>
        <c:ser>
          <c:idx val="2"/>
          <c:order val="2"/>
          <c:tx>
            <c:strRef>
              <c:f>kottayam!$D$3</c:f>
              <c:strCache>
                <c:ptCount val="1"/>
                <c:pt idx="0">
                  <c:v>Sum of NDA</c:v>
                </c:pt>
              </c:strCache>
            </c:strRef>
          </c:tx>
          <c:spPr>
            <a:solidFill>
              <a:srgbClr val="FFC00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kottayam!$D$4:$D$14</c:f>
              <c:numCache>
                <c:formatCode>General</c:formatCode>
                <c:ptCount val="9"/>
                <c:pt idx="0">
                  <c:v>14491</c:v>
                </c:pt>
                <c:pt idx="1">
                  <c:v>13746</c:v>
                </c:pt>
                <c:pt idx="2">
                  <c:v>11670</c:v>
                </c:pt>
                <c:pt idx="3">
                  <c:v>29157</c:v>
                </c:pt>
                <c:pt idx="4">
                  <c:v>8611</c:v>
                </c:pt>
                <c:pt idx="5">
                  <c:v>10869</c:v>
                </c:pt>
                <c:pt idx="6">
                  <c:v>2965</c:v>
                </c:pt>
                <c:pt idx="7">
                  <c:v>11694</c:v>
                </c:pt>
                <c:pt idx="8">
                  <c:v>11953</c:v>
                </c:pt>
              </c:numCache>
            </c:numRef>
          </c:val>
          <c:extLst>
            <c:ext xmlns:c16="http://schemas.microsoft.com/office/drawing/2014/chart" uri="{C3380CC4-5D6E-409C-BE32-E72D297353CC}">
              <c16:uniqueId val="{00000002-4F84-4685-9AF3-A0DD9FFD7B34}"/>
            </c:ext>
          </c:extLst>
        </c:ser>
        <c:ser>
          <c:idx val="3"/>
          <c:order val="3"/>
          <c:tx>
            <c:strRef>
              <c:f>kottayam!$E$3</c:f>
              <c:strCache>
                <c:ptCount val="1"/>
                <c:pt idx="0">
                  <c:v>Sum of OTHERS</c:v>
                </c:pt>
              </c:strCache>
            </c:strRef>
          </c:tx>
          <c:spPr>
            <a:solidFill>
              <a:srgbClr val="00B050"/>
            </a:solidFill>
            <a:ln>
              <a:noFill/>
            </a:ln>
            <a:effectLst/>
          </c:spPr>
          <c:invertIfNegative val="0"/>
          <c:cat>
            <c:multiLvlStrRef>
              <c:f>kottayam!$A$4:$A$14</c:f>
              <c:multiLvlStrCache>
                <c:ptCount val="9"/>
                <c:lvl>
                  <c:pt idx="0">
                    <c:v>Changanasseri</c:v>
                  </c:pt>
                  <c:pt idx="1">
                    <c:v>Ettumanoor</c:v>
                  </c:pt>
                  <c:pt idx="2">
                    <c:v>Kaduthuruthy</c:v>
                  </c:pt>
                  <c:pt idx="3">
                    <c:v>Kanjirapally</c:v>
                  </c:pt>
                  <c:pt idx="4">
                    <c:v>Kottayam</c:v>
                  </c:pt>
                  <c:pt idx="5">
                    <c:v>Pala</c:v>
                  </c:pt>
                  <c:pt idx="6">
                    <c:v>Poonjar</c:v>
                  </c:pt>
                  <c:pt idx="7">
                    <c:v>Puthupalli</c:v>
                  </c:pt>
                  <c:pt idx="8">
                    <c:v>Vaikom</c:v>
                  </c:pt>
                </c:lvl>
                <c:lvl>
                  <c:pt idx="0">
                    <c:v>Kottayam</c:v>
                  </c:pt>
                </c:lvl>
              </c:multiLvlStrCache>
            </c:multiLvlStrRef>
          </c:cat>
          <c:val>
            <c:numRef>
              <c:f>kottayam!$E$4:$E$14</c:f>
              <c:numCache>
                <c:formatCode>General</c:formatCode>
                <c:ptCount val="9"/>
                <c:pt idx="0">
                  <c:v>3869</c:v>
                </c:pt>
                <c:pt idx="1">
                  <c:v>9366</c:v>
                </c:pt>
                <c:pt idx="2">
                  <c:v>3934</c:v>
                </c:pt>
                <c:pt idx="3">
                  <c:v>1027</c:v>
                </c:pt>
                <c:pt idx="4">
                  <c:v>595</c:v>
                </c:pt>
                <c:pt idx="5">
                  <c:v>2728</c:v>
                </c:pt>
                <c:pt idx="6">
                  <c:v>43283</c:v>
                </c:pt>
                <c:pt idx="7">
                  <c:v>1906</c:v>
                </c:pt>
                <c:pt idx="8">
                  <c:v>1299</c:v>
                </c:pt>
              </c:numCache>
            </c:numRef>
          </c:val>
          <c:extLst>
            <c:ext xmlns:c16="http://schemas.microsoft.com/office/drawing/2014/chart" uri="{C3380CC4-5D6E-409C-BE32-E72D297353CC}">
              <c16:uniqueId val="{00000003-4F84-4685-9AF3-A0DD9FFD7B34}"/>
            </c:ext>
          </c:extLst>
        </c:ser>
        <c:dLbls>
          <c:showLegendKey val="0"/>
          <c:showVal val="0"/>
          <c:showCatName val="0"/>
          <c:showSerName val="0"/>
          <c:showPercent val="0"/>
          <c:showBubbleSize val="0"/>
        </c:dLbls>
        <c:gapWidth val="100"/>
        <c:overlap val="-24"/>
        <c:axId val="1245642671"/>
        <c:axId val="1245652655"/>
      </c:barChart>
      <c:catAx>
        <c:axId val="1245642671"/>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52655"/>
        <c:crosses val="autoZero"/>
        <c:auto val="1"/>
        <c:lblAlgn val="ctr"/>
        <c:lblOffset val="100"/>
        <c:noMultiLvlLbl val="0"/>
      </c:catAx>
      <c:valAx>
        <c:axId val="1245652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4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[Kerala_election_2021.xlsx]kozhikode!PivotTable18</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Kozhikode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kozhikode!$B$3</c:f>
              <c:strCache>
                <c:ptCount val="1"/>
                <c:pt idx="0">
                  <c:v>Sum of LDF</c:v>
                </c:pt>
              </c:strCache>
            </c:strRef>
          </c:tx>
          <c:spPr>
            <a:solidFill>
              <a:srgbClr val="FF000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kozhikode!$B$4:$B$18</c:f>
              <c:numCache>
                <c:formatCode>General</c:formatCode>
                <c:ptCount val="13"/>
                <c:pt idx="0">
                  <c:v>91839</c:v>
                </c:pt>
                <c:pt idx="1">
                  <c:v>82165</c:v>
                </c:pt>
                <c:pt idx="2">
                  <c:v>83639</c:v>
                </c:pt>
                <c:pt idx="3">
                  <c:v>65992</c:v>
                </c:pt>
                <c:pt idx="4">
                  <c:v>59124</c:v>
                </c:pt>
                <c:pt idx="5">
                  <c:v>52557</c:v>
                </c:pt>
                <c:pt idx="6">
                  <c:v>85138</c:v>
                </c:pt>
                <c:pt idx="7">
                  <c:v>80143</c:v>
                </c:pt>
                <c:pt idx="8">
                  <c:v>83293</c:v>
                </c:pt>
                <c:pt idx="9">
                  <c:v>86023</c:v>
                </c:pt>
                <c:pt idx="10">
                  <c:v>75628</c:v>
                </c:pt>
                <c:pt idx="11">
                  <c:v>67867</c:v>
                </c:pt>
                <c:pt idx="12">
                  <c:v>57602</c:v>
                </c:pt>
              </c:numCache>
            </c:numRef>
          </c:val>
          <c:extLst>
            <c:ext xmlns:c16="http://schemas.microsoft.com/office/drawing/2014/chart" uri="{C3380CC4-5D6E-409C-BE32-E72D297353CC}">
              <c16:uniqueId val="{00000000-9C20-471B-BADA-CDD67959E5C7}"/>
            </c:ext>
          </c:extLst>
        </c:ser>
        <c:ser>
          <c:idx val="1"/>
          <c:order val="1"/>
          <c:tx>
            <c:strRef>
              <c:f>kozhikode!$C$3</c:f>
              <c:strCache>
                <c:ptCount val="1"/>
                <c:pt idx="0">
                  <c:v>Sum of UDF</c:v>
                </c:pt>
              </c:strCache>
            </c:strRef>
          </c:tx>
          <c:spPr>
            <a:solidFill>
              <a:srgbClr val="0070C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kozhikode!$C$4:$C$18</c:f>
              <c:numCache>
                <c:formatCode>General</c:formatCode>
                <c:ptCount val="13"/>
                <c:pt idx="0">
                  <c:v>71467</c:v>
                </c:pt>
                <c:pt idx="1">
                  <c:v>53418</c:v>
                </c:pt>
                <c:pt idx="2">
                  <c:v>45137</c:v>
                </c:pt>
                <c:pt idx="3">
                  <c:v>72336</c:v>
                </c:pt>
                <c:pt idx="4">
                  <c:v>46196</c:v>
                </c:pt>
                <c:pt idx="5">
                  <c:v>40098</c:v>
                </c:pt>
                <c:pt idx="6">
                  <c:v>74862</c:v>
                </c:pt>
                <c:pt idx="7">
                  <c:v>79810</c:v>
                </c:pt>
                <c:pt idx="8">
                  <c:v>79258</c:v>
                </c:pt>
                <c:pt idx="9">
                  <c:v>63431</c:v>
                </c:pt>
                <c:pt idx="10">
                  <c:v>67156</c:v>
                </c:pt>
                <c:pt idx="11">
                  <c:v>63224</c:v>
                </c:pt>
                <c:pt idx="12">
                  <c:v>65093</c:v>
                </c:pt>
              </c:numCache>
            </c:numRef>
          </c:val>
          <c:extLst>
            <c:ext xmlns:c16="http://schemas.microsoft.com/office/drawing/2014/chart" uri="{C3380CC4-5D6E-409C-BE32-E72D297353CC}">
              <c16:uniqueId val="{00000001-9C20-471B-BADA-CDD67959E5C7}"/>
            </c:ext>
          </c:extLst>
        </c:ser>
        <c:ser>
          <c:idx val="2"/>
          <c:order val="2"/>
          <c:tx>
            <c:strRef>
              <c:f>kozhikode!$D$3</c:f>
              <c:strCache>
                <c:ptCount val="1"/>
                <c:pt idx="0">
                  <c:v>Sum of NDA</c:v>
                </c:pt>
              </c:strCache>
            </c:strRef>
          </c:tx>
          <c:spPr>
            <a:solidFill>
              <a:srgbClr val="FFC00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kozhikode!$D$4:$D$18</c:f>
              <c:numCache>
                <c:formatCode>General</c:formatCode>
                <c:ptCount val="13"/>
                <c:pt idx="0">
                  <c:v>16490</c:v>
                </c:pt>
                <c:pt idx="1">
                  <c:v>26267</c:v>
                </c:pt>
                <c:pt idx="2">
                  <c:v>32010</c:v>
                </c:pt>
                <c:pt idx="3">
                  <c:v>9498</c:v>
                </c:pt>
                <c:pt idx="4">
                  <c:v>30952</c:v>
                </c:pt>
                <c:pt idx="5">
                  <c:v>24873</c:v>
                </c:pt>
                <c:pt idx="6">
                  <c:v>27672</c:v>
                </c:pt>
                <c:pt idx="7">
                  <c:v>9139</c:v>
                </c:pt>
                <c:pt idx="8">
                  <c:v>10537</c:v>
                </c:pt>
                <c:pt idx="9">
                  <c:v>11165</c:v>
                </c:pt>
                <c:pt idx="10">
                  <c:v>17555</c:v>
                </c:pt>
                <c:pt idx="11">
                  <c:v>7794</c:v>
                </c:pt>
                <c:pt idx="12">
                  <c:v>10225</c:v>
                </c:pt>
              </c:numCache>
            </c:numRef>
          </c:val>
          <c:extLst>
            <c:ext xmlns:c16="http://schemas.microsoft.com/office/drawing/2014/chart" uri="{C3380CC4-5D6E-409C-BE32-E72D297353CC}">
              <c16:uniqueId val="{00000002-9C20-471B-BADA-CDD67959E5C7}"/>
            </c:ext>
          </c:extLst>
        </c:ser>
        <c:ser>
          <c:idx val="3"/>
          <c:order val="3"/>
          <c:tx>
            <c:strRef>
              <c:f>kozhikode!$E$3</c:f>
              <c:strCache>
                <c:ptCount val="1"/>
                <c:pt idx="0">
                  <c:v>Sum of OTHERS</c:v>
                </c:pt>
              </c:strCache>
            </c:strRef>
          </c:tx>
          <c:spPr>
            <a:solidFill>
              <a:srgbClr val="00B050"/>
            </a:solidFill>
            <a:ln>
              <a:noFill/>
            </a:ln>
            <a:effectLst/>
          </c:spPr>
          <c:invertIfNegative val="0"/>
          <c:cat>
            <c:multiLvlStrRef>
              <c:f>kozhikode!$A$4:$A$18</c:f>
              <c:multiLvlStrCache>
                <c:ptCount val="13"/>
                <c:lvl>
                  <c:pt idx="0">
                    <c:v>Balusseri</c:v>
                  </c:pt>
                  <c:pt idx="1">
                    <c:v>Beypore</c:v>
                  </c:pt>
                  <c:pt idx="2">
                    <c:v>Elathur</c:v>
                  </c:pt>
                  <c:pt idx="3">
                    <c:v>Koduvally</c:v>
                  </c:pt>
                  <c:pt idx="4">
                    <c:v>Kozhikode North</c:v>
                  </c:pt>
                  <c:pt idx="5">
                    <c:v>Kozhikode South</c:v>
                  </c:pt>
                  <c:pt idx="6">
                    <c:v>Kunnamangalam</c:v>
                  </c:pt>
                  <c:pt idx="7">
                    <c:v>Kuttiady</c:v>
                  </c:pt>
                  <c:pt idx="8">
                    <c:v>Nadapuram</c:v>
                  </c:pt>
                  <c:pt idx="9">
                    <c:v>Perambra</c:v>
                  </c:pt>
                  <c:pt idx="10">
                    <c:v>Quilandy</c:v>
                  </c:pt>
                  <c:pt idx="11">
                    <c:v>Thiruvambadi</c:v>
                  </c:pt>
                  <c:pt idx="12">
                    <c:v>Vadakara</c:v>
                  </c:pt>
                </c:lvl>
                <c:lvl>
                  <c:pt idx="0">
                    <c:v>Kozhikode</c:v>
                  </c:pt>
                </c:lvl>
              </c:multiLvlStrCache>
            </c:multiLvlStrRef>
          </c:cat>
          <c:val>
            <c:numRef>
              <c:f>kozhikode!$E$4:$E$18</c:f>
              <c:numCache>
                <c:formatCode>General</c:formatCode>
                <c:ptCount val="13"/>
                <c:pt idx="0">
                  <c:v>1727</c:v>
                </c:pt>
                <c:pt idx="1">
                  <c:v>2739</c:v>
                </c:pt>
                <c:pt idx="2">
                  <c:v>2580</c:v>
                </c:pt>
                <c:pt idx="3">
                  <c:v>3059</c:v>
                </c:pt>
                <c:pt idx="4">
                  <c:v>774</c:v>
                </c:pt>
                <c:pt idx="5">
                  <c:v>923</c:v>
                </c:pt>
                <c:pt idx="6">
                  <c:v>5286</c:v>
                </c:pt>
                <c:pt idx="7">
                  <c:v>391</c:v>
                </c:pt>
                <c:pt idx="8">
                  <c:v>2099</c:v>
                </c:pt>
                <c:pt idx="9">
                  <c:v>2660</c:v>
                </c:pt>
                <c:pt idx="10">
                  <c:v>1253</c:v>
                </c:pt>
                <c:pt idx="11">
                  <c:v>3705</c:v>
                </c:pt>
                <c:pt idx="12">
                  <c:v>3400</c:v>
                </c:pt>
              </c:numCache>
            </c:numRef>
          </c:val>
          <c:extLst>
            <c:ext xmlns:c16="http://schemas.microsoft.com/office/drawing/2014/chart" uri="{C3380CC4-5D6E-409C-BE32-E72D297353CC}">
              <c16:uniqueId val="{00000003-9C20-471B-BADA-CDD67959E5C7}"/>
            </c:ext>
          </c:extLst>
        </c:ser>
        <c:dLbls>
          <c:showLegendKey val="0"/>
          <c:showVal val="0"/>
          <c:showCatName val="0"/>
          <c:showSerName val="0"/>
          <c:showPercent val="0"/>
          <c:showBubbleSize val="0"/>
        </c:dLbls>
        <c:gapWidth val="100"/>
        <c:overlap val="-24"/>
        <c:axId val="1245601903"/>
        <c:axId val="1245626031"/>
      </c:barChart>
      <c:catAx>
        <c:axId val="1245601903"/>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26031"/>
        <c:crosses val="autoZero"/>
        <c:auto val="1"/>
        <c:lblAlgn val="ctr"/>
        <c:lblOffset val="100"/>
        <c:noMultiLvlLbl val="0"/>
      </c:catAx>
      <c:valAx>
        <c:axId val="1245626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0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[Kerala_election_2021.xlsx]malappuram!PivotTable19</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Malappuram</a:t>
            </a:r>
            <a:r>
              <a:rPr lang="en-IN" baseline="0%"/>
              <a:t> District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malappuram!$B$3</c:f>
              <c:strCache>
                <c:ptCount val="1"/>
                <c:pt idx="0">
                  <c:v>Sum of LDF</c:v>
                </c:pt>
              </c:strCache>
            </c:strRef>
          </c:tx>
          <c:spPr>
            <a:solidFill>
              <a:srgbClr val="FF000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malappuram!$B$4:$B$21</c:f>
              <c:numCache>
                <c:formatCode>General</c:formatCode>
                <c:ptCount val="16"/>
                <c:pt idx="0">
                  <c:v>55530</c:v>
                </c:pt>
                <c:pt idx="1">
                  <c:v>65093</c:v>
                </c:pt>
                <c:pt idx="2">
                  <c:v>65112</c:v>
                </c:pt>
                <c:pt idx="3">
                  <c:v>57958</c:v>
                </c:pt>
                <c:pt idx="4">
                  <c:v>64263</c:v>
                </c:pt>
                <c:pt idx="5">
                  <c:v>76985</c:v>
                </c:pt>
                <c:pt idx="6">
                  <c:v>81227</c:v>
                </c:pt>
                <c:pt idx="7">
                  <c:v>76492</c:v>
                </c:pt>
                <c:pt idx="8">
                  <c:v>74668</c:v>
                </c:pt>
                <c:pt idx="9">
                  <c:v>70704</c:v>
                </c:pt>
                <c:pt idx="10">
                  <c:v>70358</c:v>
                </c:pt>
                <c:pt idx="11">
                  <c:v>75100</c:v>
                </c:pt>
                <c:pt idx="12">
                  <c:v>63921</c:v>
                </c:pt>
                <c:pt idx="13">
                  <c:v>57707</c:v>
                </c:pt>
                <c:pt idx="14">
                  <c:v>39785</c:v>
                </c:pt>
                <c:pt idx="15">
                  <c:v>71852</c:v>
                </c:pt>
              </c:numCache>
            </c:numRef>
          </c:val>
          <c:extLst>
            <c:ext xmlns:c16="http://schemas.microsoft.com/office/drawing/2014/chart" uri="{C3380CC4-5D6E-409C-BE32-E72D297353CC}">
              <c16:uniqueId val="{00000000-3FF1-409B-8B77-78F5E59CB3DB}"/>
            </c:ext>
          </c:extLst>
        </c:ser>
        <c:ser>
          <c:idx val="1"/>
          <c:order val="1"/>
          <c:tx>
            <c:strRef>
              <c:f>malappuram!$C$3</c:f>
              <c:strCache>
                <c:ptCount val="1"/>
                <c:pt idx="0">
                  <c:v>Sum of UDF</c:v>
                </c:pt>
              </c:strCache>
            </c:strRef>
          </c:tx>
          <c:spPr>
            <a:solidFill>
              <a:srgbClr val="0070C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malappuram!$C$4:$C$21</c:f>
              <c:numCache>
                <c:formatCode>General</c:formatCode>
                <c:ptCount val="16"/>
                <c:pt idx="0">
                  <c:v>78076</c:v>
                </c:pt>
                <c:pt idx="1">
                  <c:v>82759</c:v>
                </c:pt>
                <c:pt idx="2">
                  <c:v>81700</c:v>
                </c:pt>
                <c:pt idx="3">
                  <c:v>93166</c:v>
                </c:pt>
                <c:pt idx="4">
                  <c:v>78836</c:v>
                </c:pt>
                <c:pt idx="5">
                  <c:v>83231</c:v>
                </c:pt>
                <c:pt idx="6">
                  <c:v>78527</c:v>
                </c:pt>
                <c:pt idx="7">
                  <c:v>76530</c:v>
                </c:pt>
                <c:pt idx="8">
                  <c:v>57625</c:v>
                </c:pt>
                <c:pt idx="9">
                  <c:v>69719</c:v>
                </c:pt>
                <c:pt idx="10">
                  <c:v>67794</c:v>
                </c:pt>
                <c:pt idx="11">
                  <c:v>82314</c:v>
                </c:pt>
                <c:pt idx="12">
                  <c:v>73499</c:v>
                </c:pt>
                <c:pt idx="13">
                  <c:v>71823</c:v>
                </c:pt>
                <c:pt idx="14">
                  <c:v>70381</c:v>
                </c:pt>
                <c:pt idx="15">
                  <c:v>87415</c:v>
                </c:pt>
              </c:numCache>
            </c:numRef>
          </c:val>
          <c:extLst>
            <c:ext xmlns:c16="http://schemas.microsoft.com/office/drawing/2014/chart" uri="{C3380CC4-5D6E-409C-BE32-E72D297353CC}">
              <c16:uniqueId val="{00000001-3FF1-409B-8B77-78F5E59CB3DB}"/>
            </c:ext>
          </c:extLst>
        </c:ser>
        <c:ser>
          <c:idx val="2"/>
          <c:order val="2"/>
          <c:tx>
            <c:strRef>
              <c:f>malappuram!$D$3</c:f>
              <c:strCache>
                <c:ptCount val="1"/>
                <c:pt idx="0">
                  <c:v>Sum of NDA</c:v>
                </c:pt>
              </c:strCache>
            </c:strRef>
          </c:tx>
          <c:spPr>
            <a:solidFill>
              <a:srgbClr val="FFC00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malappuram!$D$4:$D$21</c:f>
              <c:numCache>
                <c:formatCode>General</c:formatCode>
                <c:ptCount val="16"/>
                <c:pt idx="0">
                  <c:v>6683</c:v>
                </c:pt>
                <c:pt idx="1">
                  <c:v>11114</c:v>
                </c:pt>
                <c:pt idx="2">
                  <c:v>10796</c:v>
                </c:pt>
                <c:pt idx="3">
                  <c:v>5883</c:v>
                </c:pt>
                <c:pt idx="4">
                  <c:v>11350</c:v>
                </c:pt>
                <c:pt idx="5">
                  <c:v>6641</c:v>
                </c:pt>
                <c:pt idx="6">
                  <c:v>8595</c:v>
                </c:pt>
                <c:pt idx="7">
                  <c:v>8021</c:v>
                </c:pt>
                <c:pt idx="8">
                  <c:v>7419</c:v>
                </c:pt>
                <c:pt idx="9">
                  <c:v>10590</c:v>
                </c:pt>
                <c:pt idx="10">
                  <c:v>9914</c:v>
                </c:pt>
                <c:pt idx="11">
                  <c:v>9097</c:v>
                </c:pt>
                <c:pt idx="12">
                  <c:v>8314</c:v>
                </c:pt>
                <c:pt idx="13">
                  <c:v>19853</c:v>
                </c:pt>
                <c:pt idx="14">
                  <c:v>5968</c:v>
                </c:pt>
                <c:pt idx="15">
                  <c:v>7057</c:v>
                </c:pt>
              </c:numCache>
            </c:numRef>
          </c:val>
          <c:extLst>
            <c:ext xmlns:c16="http://schemas.microsoft.com/office/drawing/2014/chart" uri="{C3380CC4-5D6E-409C-BE32-E72D297353CC}">
              <c16:uniqueId val="{00000002-3FF1-409B-8B77-78F5E59CB3DB}"/>
            </c:ext>
          </c:extLst>
        </c:ser>
        <c:ser>
          <c:idx val="3"/>
          <c:order val="3"/>
          <c:tx>
            <c:strRef>
              <c:f>malappuram!$E$3</c:f>
              <c:strCache>
                <c:ptCount val="1"/>
                <c:pt idx="0">
                  <c:v>Sum of OTHERS</c:v>
                </c:pt>
              </c:strCache>
            </c:strRef>
          </c:tx>
          <c:spPr>
            <a:solidFill>
              <a:srgbClr val="00B050"/>
            </a:solidFill>
            <a:ln>
              <a:noFill/>
            </a:ln>
            <a:effectLst/>
          </c:spPr>
          <c:invertIfNegative val="0"/>
          <c:cat>
            <c:multiLvlStrRef>
              <c:f>malappuram!$A$4:$A$21</c:f>
              <c:multiLvlStrCache>
                <c:ptCount val="16"/>
                <c:lvl>
                  <c:pt idx="0">
                    <c:v>Eranadu</c:v>
                  </c:pt>
                  <c:pt idx="1">
                    <c:v>Kondotty</c:v>
                  </c:pt>
                  <c:pt idx="2">
                    <c:v>Kottakkal</c:v>
                  </c:pt>
                  <c:pt idx="3">
                    <c:v>Malappuram</c:v>
                  </c:pt>
                  <c:pt idx="4">
                    <c:v>Manjeri</c:v>
                  </c:pt>
                  <c:pt idx="5">
                    <c:v>Mankada</c:v>
                  </c:pt>
                  <c:pt idx="6">
                    <c:v>Nilambur</c:v>
                  </c:pt>
                  <c:pt idx="7">
                    <c:v>Perinthalmanna</c:v>
                  </c:pt>
                  <c:pt idx="8">
                    <c:v>Ponnani</c:v>
                  </c:pt>
                  <c:pt idx="9">
                    <c:v>Tanur</c:v>
                  </c:pt>
                  <c:pt idx="10">
                    <c:v>Thavanur</c:v>
                  </c:pt>
                  <c:pt idx="11">
                    <c:v>Tirur</c:v>
                  </c:pt>
                  <c:pt idx="12">
                    <c:v>Tirurangadi</c:v>
                  </c:pt>
                  <c:pt idx="13">
                    <c:v>Vallikkunnu</c:v>
                  </c:pt>
                  <c:pt idx="14">
                    <c:v>Vengara</c:v>
                  </c:pt>
                  <c:pt idx="15">
                    <c:v>Wandoor</c:v>
                  </c:pt>
                </c:lvl>
                <c:lvl>
                  <c:pt idx="0">
                    <c:v>Malappuram</c:v>
                  </c:pt>
                </c:lvl>
              </c:multiLvlStrCache>
            </c:multiLvlStrRef>
          </c:cat>
          <c:val>
            <c:numRef>
              <c:f>malappuram!$E$4:$E$21</c:f>
              <c:numCache>
                <c:formatCode>General</c:formatCode>
                <c:ptCount val="16"/>
                <c:pt idx="0">
                  <c:v>2347</c:v>
                </c:pt>
                <c:pt idx="1">
                  <c:v>4625</c:v>
                </c:pt>
                <c:pt idx="2">
                  <c:v>1657</c:v>
                </c:pt>
                <c:pt idx="3">
                  <c:v>3824</c:v>
                </c:pt>
                <c:pt idx="4">
                  <c:v>1341</c:v>
                </c:pt>
                <c:pt idx="5">
                  <c:v>812</c:v>
                </c:pt>
                <c:pt idx="6">
                  <c:v>4349</c:v>
                </c:pt>
                <c:pt idx="7">
                  <c:v>3706</c:v>
                </c:pt>
                <c:pt idx="8">
                  <c:v>5243</c:v>
                </c:pt>
                <c:pt idx="9">
                  <c:v>1221</c:v>
                </c:pt>
                <c:pt idx="10">
                  <c:v>2882</c:v>
                </c:pt>
                <c:pt idx="11">
                  <c:v>3814</c:v>
                </c:pt>
                <c:pt idx="12">
                  <c:v>1316</c:v>
                </c:pt>
                <c:pt idx="13">
                  <c:v>881</c:v>
                </c:pt>
                <c:pt idx="14">
                  <c:v>14630</c:v>
                </c:pt>
                <c:pt idx="15">
                  <c:v>2943</c:v>
                </c:pt>
              </c:numCache>
            </c:numRef>
          </c:val>
          <c:extLst>
            <c:ext xmlns:c16="http://schemas.microsoft.com/office/drawing/2014/chart" uri="{C3380CC4-5D6E-409C-BE32-E72D297353CC}">
              <c16:uniqueId val="{00000003-3FF1-409B-8B77-78F5E59CB3DB}"/>
            </c:ext>
          </c:extLst>
        </c:ser>
        <c:dLbls>
          <c:showLegendKey val="0"/>
          <c:showVal val="0"/>
          <c:showCatName val="0"/>
          <c:showSerName val="0"/>
          <c:showPercent val="0"/>
          <c:showBubbleSize val="0"/>
        </c:dLbls>
        <c:gapWidth val="100"/>
        <c:overlap val="-24"/>
        <c:axId val="1245660975"/>
        <c:axId val="1245655983"/>
      </c:barChart>
      <c:catAx>
        <c:axId val="1245660975"/>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55983"/>
        <c:crosses val="autoZero"/>
        <c:auto val="1"/>
        <c:lblAlgn val="ctr"/>
        <c:lblOffset val="100"/>
        <c:noMultiLvlLbl val="0"/>
      </c:catAx>
      <c:valAx>
        <c:axId val="1245655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6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[Kerala_election_2021.xlsx]palakkad!PivotTable20</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Palakkad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palakkad!$B$3</c:f>
              <c:strCache>
                <c:ptCount val="1"/>
                <c:pt idx="0">
                  <c:v>Sum of LDF</c:v>
                </c:pt>
              </c:strCache>
            </c:strRef>
          </c:tx>
          <c:spPr>
            <a:solidFill>
              <a:srgbClr val="FF000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palakkad!$B$4:$B$17</c:f>
              <c:numCache>
                <c:formatCode>General</c:formatCode>
                <c:ptCount val="12"/>
                <c:pt idx="0">
                  <c:v>74653</c:v>
                </c:pt>
                <c:pt idx="1">
                  <c:v>84672</c:v>
                </c:pt>
                <c:pt idx="2">
                  <c:v>67881</c:v>
                </c:pt>
                <c:pt idx="3">
                  <c:v>75934</c:v>
                </c:pt>
                <c:pt idx="4">
                  <c:v>65787</c:v>
                </c:pt>
                <c:pt idx="5">
                  <c:v>80145</c:v>
                </c:pt>
                <c:pt idx="6">
                  <c:v>74859</c:v>
                </c:pt>
                <c:pt idx="7">
                  <c:v>36433</c:v>
                </c:pt>
                <c:pt idx="8">
                  <c:v>75311</c:v>
                </c:pt>
                <c:pt idx="9">
                  <c:v>74400</c:v>
                </c:pt>
                <c:pt idx="10">
                  <c:v>67744</c:v>
                </c:pt>
                <c:pt idx="11">
                  <c:v>69814</c:v>
                </c:pt>
              </c:numCache>
            </c:numRef>
          </c:val>
          <c:extLst>
            <c:ext xmlns:c16="http://schemas.microsoft.com/office/drawing/2014/chart" uri="{C3380CC4-5D6E-409C-BE32-E72D297353CC}">
              <c16:uniqueId val="{00000000-F1E4-4D63-A5AA-50B2B11B1769}"/>
            </c:ext>
          </c:extLst>
        </c:ser>
        <c:ser>
          <c:idx val="1"/>
          <c:order val="1"/>
          <c:tx>
            <c:strRef>
              <c:f>palakkad!$C$3</c:f>
              <c:strCache>
                <c:ptCount val="1"/>
                <c:pt idx="0">
                  <c:v>Sum of UDF</c:v>
                </c:pt>
              </c:strCache>
            </c:strRef>
          </c:tx>
          <c:spPr>
            <a:solidFill>
              <a:srgbClr val="0070C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palakkad!$C$4:$C$17</c:f>
              <c:numCache>
                <c:formatCode>General</c:formatCode>
                <c:ptCount val="12"/>
                <c:pt idx="0">
                  <c:v>40535</c:v>
                </c:pt>
                <c:pt idx="1">
                  <c:v>50794</c:v>
                </c:pt>
                <c:pt idx="2">
                  <c:v>40662</c:v>
                </c:pt>
                <c:pt idx="3">
                  <c:v>35444</c:v>
                </c:pt>
                <c:pt idx="4">
                  <c:v>71657</c:v>
                </c:pt>
                <c:pt idx="5">
                  <c:v>51441</c:v>
                </c:pt>
                <c:pt idx="6">
                  <c:v>59707</c:v>
                </c:pt>
                <c:pt idx="7">
                  <c:v>54079</c:v>
                </c:pt>
                <c:pt idx="8">
                  <c:v>57337</c:v>
                </c:pt>
                <c:pt idx="9">
                  <c:v>37726</c:v>
                </c:pt>
                <c:pt idx="10">
                  <c:v>43213</c:v>
                </c:pt>
                <c:pt idx="11">
                  <c:v>66798</c:v>
                </c:pt>
              </c:numCache>
            </c:numRef>
          </c:val>
          <c:extLst>
            <c:ext xmlns:c16="http://schemas.microsoft.com/office/drawing/2014/chart" uri="{C3380CC4-5D6E-409C-BE32-E72D297353CC}">
              <c16:uniqueId val="{00000001-F1E4-4D63-A5AA-50B2B11B1769}"/>
            </c:ext>
          </c:extLst>
        </c:ser>
        <c:ser>
          <c:idx val="2"/>
          <c:order val="2"/>
          <c:tx>
            <c:strRef>
              <c:f>palakkad!$D$3</c:f>
              <c:strCache>
                <c:ptCount val="1"/>
                <c:pt idx="0">
                  <c:v>Sum of NDA</c:v>
                </c:pt>
              </c:strCache>
            </c:strRef>
          </c:tx>
          <c:spPr>
            <a:solidFill>
              <a:srgbClr val="FFC00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palakkad!$D$4:$D$17</c:f>
              <c:numCache>
                <c:formatCode>General</c:formatCode>
                <c:ptCount val="12"/>
                <c:pt idx="0">
                  <c:v>18349</c:v>
                </c:pt>
                <c:pt idx="1">
                  <c:v>14458</c:v>
                </c:pt>
                <c:pt idx="2">
                  <c:v>27661</c:v>
                </c:pt>
                <c:pt idx="3">
                  <c:v>50200</c:v>
                </c:pt>
                <c:pt idx="4">
                  <c:v>10376</c:v>
                </c:pt>
                <c:pt idx="5">
                  <c:v>16666</c:v>
                </c:pt>
                <c:pt idx="6">
                  <c:v>25056</c:v>
                </c:pt>
                <c:pt idx="7">
                  <c:v>50220</c:v>
                </c:pt>
                <c:pt idx="8">
                  <c:v>14578</c:v>
                </c:pt>
                <c:pt idx="9">
                  <c:v>36973</c:v>
                </c:pt>
                <c:pt idx="10">
                  <c:v>18465</c:v>
                </c:pt>
                <c:pt idx="11">
                  <c:v>12851</c:v>
                </c:pt>
              </c:numCache>
            </c:numRef>
          </c:val>
          <c:extLst>
            <c:ext xmlns:c16="http://schemas.microsoft.com/office/drawing/2014/chart" uri="{C3380CC4-5D6E-409C-BE32-E72D297353CC}">
              <c16:uniqueId val="{00000002-F1E4-4D63-A5AA-50B2B11B1769}"/>
            </c:ext>
          </c:extLst>
        </c:ser>
        <c:ser>
          <c:idx val="3"/>
          <c:order val="3"/>
          <c:tx>
            <c:strRef>
              <c:f>palakkad!$E$3</c:f>
              <c:strCache>
                <c:ptCount val="1"/>
                <c:pt idx="0">
                  <c:v>Sum of OTHERS</c:v>
                </c:pt>
              </c:strCache>
            </c:strRef>
          </c:tx>
          <c:spPr>
            <a:solidFill>
              <a:srgbClr val="00B050"/>
            </a:solidFill>
            <a:ln>
              <a:noFill/>
            </a:ln>
            <a:effectLst/>
          </c:spPr>
          <c:invertIfNegative val="0"/>
          <c:cat>
            <c:multiLvlStrRef>
              <c:f>palakkad!$A$4:$A$17</c:f>
              <c:multiLvlStrCache>
                <c:ptCount val="12"/>
                <c:lvl>
                  <c:pt idx="0">
                    <c:v>Alathur</c:v>
                  </c:pt>
                  <c:pt idx="1">
                    <c:v>Chittur</c:v>
                  </c:pt>
                  <c:pt idx="2">
                    <c:v>Kongad</c:v>
                  </c:pt>
                  <c:pt idx="3">
                    <c:v>Malambuzha</c:v>
                  </c:pt>
                  <c:pt idx="4">
                    <c:v>Mannarkkadu</c:v>
                  </c:pt>
                  <c:pt idx="5">
                    <c:v>Nenmara</c:v>
                  </c:pt>
                  <c:pt idx="6">
                    <c:v>Ottappalam</c:v>
                  </c:pt>
                  <c:pt idx="7">
                    <c:v>Palakkad</c:v>
                  </c:pt>
                  <c:pt idx="8">
                    <c:v>Pattambi</c:v>
                  </c:pt>
                  <c:pt idx="9">
                    <c:v>Shornur</c:v>
                  </c:pt>
                  <c:pt idx="10">
                    <c:v>Tarur</c:v>
                  </c:pt>
                  <c:pt idx="11">
                    <c:v>Thritthala</c:v>
                  </c:pt>
                </c:lvl>
                <c:lvl>
                  <c:pt idx="0">
                    <c:v>Palakkad</c:v>
                  </c:pt>
                </c:lvl>
              </c:multiLvlStrCache>
            </c:multiLvlStrRef>
          </c:cat>
          <c:val>
            <c:numRef>
              <c:f>palakkad!$E$4:$E$17</c:f>
              <c:numCache>
                <c:formatCode>General</c:formatCode>
                <c:ptCount val="12"/>
                <c:pt idx="0">
                  <c:v>1046</c:v>
                </c:pt>
                <c:pt idx="1">
                  <c:v>1696</c:v>
                </c:pt>
                <c:pt idx="2">
                  <c:v>1351</c:v>
                </c:pt>
                <c:pt idx="3">
                  <c:v>973</c:v>
                </c:pt>
                <c:pt idx="4">
                  <c:v>3522</c:v>
                </c:pt>
                <c:pt idx="5">
                  <c:v>2213</c:v>
                </c:pt>
                <c:pt idx="6">
                  <c:v>672</c:v>
                </c:pt>
                <c:pt idx="7">
                  <c:v>844</c:v>
                </c:pt>
                <c:pt idx="8">
                  <c:v>4293</c:v>
                </c:pt>
                <c:pt idx="9">
                  <c:v>2134</c:v>
                </c:pt>
                <c:pt idx="10">
                  <c:v>985</c:v>
                </c:pt>
                <c:pt idx="11">
                  <c:v>2421</c:v>
                </c:pt>
              </c:numCache>
            </c:numRef>
          </c:val>
          <c:extLst>
            <c:ext xmlns:c16="http://schemas.microsoft.com/office/drawing/2014/chart" uri="{C3380CC4-5D6E-409C-BE32-E72D297353CC}">
              <c16:uniqueId val="{00000003-F1E4-4D63-A5AA-50B2B11B1769}"/>
            </c:ext>
          </c:extLst>
        </c:ser>
        <c:dLbls>
          <c:showLegendKey val="0"/>
          <c:showVal val="0"/>
          <c:showCatName val="0"/>
          <c:showSerName val="0"/>
          <c:showPercent val="0"/>
          <c:showBubbleSize val="0"/>
        </c:dLbls>
        <c:gapWidth val="100"/>
        <c:overlap val="-24"/>
        <c:axId val="1221215711"/>
        <c:axId val="1221216127"/>
      </c:barChart>
      <c:catAx>
        <c:axId val="1221215711"/>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16127"/>
        <c:crosses val="autoZero"/>
        <c:auto val="1"/>
        <c:lblAlgn val="ctr"/>
        <c:lblOffset val="100"/>
        <c:noMultiLvlLbl val="0"/>
      </c:catAx>
      <c:valAx>
        <c:axId val="1221216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1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[Kerala_election_2021.xlsx]pathanamthitta!PivotTable21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Pathanamthitta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pathanamthitta!$B$3</c:f>
              <c:strCache>
                <c:ptCount val="1"/>
                <c:pt idx="0">
                  <c:v>Sum of LDF</c:v>
                </c:pt>
              </c:strCache>
            </c:strRef>
          </c:tx>
          <c:spPr>
            <a:solidFill>
              <a:srgbClr val="FF000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pathanamthitta!$B$4:$B$10</c:f>
              <c:numCache>
                <c:formatCode>General</c:formatCode>
                <c:ptCount val="5"/>
                <c:pt idx="0">
                  <c:v>66569</c:v>
                </c:pt>
                <c:pt idx="1">
                  <c:v>74950</c:v>
                </c:pt>
                <c:pt idx="2">
                  <c:v>62318</c:v>
                </c:pt>
                <c:pt idx="3">
                  <c:v>52669</c:v>
                </c:pt>
                <c:pt idx="4">
                  <c:v>62178</c:v>
                </c:pt>
              </c:numCache>
            </c:numRef>
          </c:val>
          <c:extLst>
            <c:ext xmlns:c16="http://schemas.microsoft.com/office/drawing/2014/chart" uri="{C3380CC4-5D6E-409C-BE32-E72D297353CC}">
              <c16:uniqueId val="{00000000-71BB-4F2F-AC52-CFAE251CA64B}"/>
            </c:ext>
          </c:extLst>
        </c:ser>
        <c:ser>
          <c:idx val="1"/>
          <c:order val="1"/>
          <c:tx>
            <c:strRef>
              <c:f>pathanamthitta!$C$3</c:f>
              <c:strCache>
                <c:ptCount val="1"/>
                <c:pt idx="0">
                  <c:v>Sum of UDF</c:v>
                </c:pt>
              </c:strCache>
            </c:strRef>
          </c:tx>
          <c:spPr>
            <a:solidFill>
              <a:srgbClr val="0070C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pathanamthitta!$C$4:$C$10</c:f>
              <c:numCache>
                <c:formatCode>General</c:formatCode>
                <c:ptCount val="5"/>
                <c:pt idx="0">
                  <c:v>63650</c:v>
                </c:pt>
                <c:pt idx="1">
                  <c:v>55947</c:v>
                </c:pt>
                <c:pt idx="2">
                  <c:v>53810</c:v>
                </c:pt>
                <c:pt idx="3">
                  <c:v>51384</c:v>
                </c:pt>
                <c:pt idx="4">
                  <c:v>50757</c:v>
                </c:pt>
              </c:numCache>
            </c:numRef>
          </c:val>
          <c:extLst>
            <c:ext xmlns:c16="http://schemas.microsoft.com/office/drawing/2014/chart" uri="{C3380CC4-5D6E-409C-BE32-E72D297353CC}">
              <c16:uniqueId val="{00000001-71BB-4F2F-AC52-CFAE251CA64B}"/>
            </c:ext>
          </c:extLst>
        </c:ser>
        <c:ser>
          <c:idx val="2"/>
          <c:order val="2"/>
          <c:tx>
            <c:strRef>
              <c:f>pathanamthitta!$D$3</c:f>
              <c:strCache>
                <c:ptCount val="1"/>
                <c:pt idx="0">
                  <c:v>Sum of NDA</c:v>
                </c:pt>
              </c:strCache>
            </c:strRef>
          </c:tx>
          <c:spPr>
            <a:solidFill>
              <a:srgbClr val="FFC00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pathanamthitta!$D$4:$D$10</c:f>
              <c:numCache>
                <c:formatCode>General</c:formatCode>
                <c:ptCount val="5"/>
                <c:pt idx="0">
                  <c:v>23980</c:v>
                </c:pt>
                <c:pt idx="1">
                  <c:v>29099</c:v>
                </c:pt>
                <c:pt idx="2">
                  <c:v>32811</c:v>
                </c:pt>
                <c:pt idx="3">
                  <c:v>19587</c:v>
                </c:pt>
                <c:pt idx="4">
                  <c:v>22674</c:v>
                </c:pt>
              </c:numCache>
            </c:numRef>
          </c:val>
          <c:extLst>
            <c:ext xmlns:c16="http://schemas.microsoft.com/office/drawing/2014/chart" uri="{C3380CC4-5D6E-409C-BE32-E72D297353CC}">
              <c16:uniqueId val="{00000002-71BB-4F2F-AC52-CFAE251CA64B}"/>
            </c:ext>
          </c:extLst>
        </c:ser>
        <c:ser>
          <c:idx val="3"/>
          <c:order val="3"/>
          <c:tx>
            <c:strRef>
              <c:f>pathanamthitta!$E$3</c:f>
              <c:strCache>
                <c:ptCount val="1"/>
                <c:pt idx="0">
                  <c:v>Sum of OTHERS</c:v>
                </c:pt>
              </c:strCache>
            </c:strRef>
          </c:tx>
          <c:spPr>
            <a:solidFill>
              <a:srgbClr val="00B050"/>
            </a:solidFill>
            <a:ln>
              <a:noFill/>
            </a:ln>
            <a:effectLst/>
          </c:spPr>
          <c:invertIfNegative val="0"/>
          <c:cat>
            <c:multiLvlStrRef>
              <c:f>pathanamthitta!$A$4:$A$10</c:f>
              <c:multiLvlStrCache>
                <c:ptCount val="5"/>
                <c:lvl>
                  <c:pt idx="0">
                    <c:v>Adoor</c:v>
                  </c:pt>
                  <c:pt idx="1">
                    <c:v>Aranmula</c:v>
                  </c:pt>
                  <c:pt idx="2">
                    <c:v>Konni</c:v>
                  </c:pt>
                  <c:pt idx="3">
                    <c:v>Ranni</c:v>
                  </c:pt>
                  <c:pt idx="4">
                    <c:v>Thiruvalla</c:v>
                  </c:pt>
                </c:lvl>
                <c:lvl>
                  <c:pt idx="0">
                    <c:v>Pathanamthitta</c:v>
                  </c:pt>
                </c:lvl>
              </c:multiLvlStrCache>
            </c:multiLvlStrRef>
          </c:cat>
          <c:val>
            <c:numRef>
              <c:f>pathanamthitta!$E$4:$E$10</c:f>
              <c:numCache>
                <c:formatCode>General</c:formatCode>
                <c:ptCount val="5"/>
                <c:pt idx="0">
                  <c:v>618</c:v>
                </c:pt>
                <c:pt idx="1">
                  <c:v>1295</c:v>
                </c:pt>
                <c:pt idx="2">
                  <c:v>411</c:v>
                </c:pt>
                <c:pt idx="3">
                  <c:v>3706</c:v>
                </c:pt>
                <c:pt idx="4">
                  <c:v>3327</c:v>
                </c:pt>
              </c:numCache>
            </c:numRef>
          </c:val>
          <c:extLst>
            <c:ext xmlns:c16="http://schemas.microsoft.com/office/drawing/2014/chart" uri="{C3380CC4-5D6E-409C-BE32-E72D297353CC}">
              <c16:uniqueId val="{00000003-71BB-4F2F-AC52-CFAE251CA64B}"/>
            </c:ext>
          </c:extLst>
        </c:ser>
        <c:dLbls>
          <c:showLegendKey val="0"/>
          <c:showVal val="0"/>
          <c:showCatName val="0"/>
          <c:showSerName val="0"/>
          <c:showPercent val="0"/>
          <c:showBubbleSize val="0"/>
        </c:dLbls>
        <c:gapWidth val="100"/>
        <c:overlap val="-24"/>
        <c:axId val="1221222367"/>
        <c:axId val="1221243167"/>
      </c:barChart>
      <c:catAx>
        <c:axId val="1221222367"/>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43167"/>
        <c:crosses val="autoZero"/>
        <c:auto val="1"/>
        <c:lblAlgn val="ctr"/>
        <c:lblOffset val="100"/>
        <c:noMultiLvlLbl val="0"/>
      </c:catAx>
      <c:valAx>
        <c:axId val="1221243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122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[Kerala_election_2021.xlsx]trivandrum!PivotTable22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Thiruvananthapuram District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trivandrum!$B$3</c:f>
              <c:strCache>
                <c:ptCount val="1"/>
                <c:pt idx="0">
                  <c:v>Sum of LDF</c:v>
                </c:pt>
              </c:strCache>
            </c:strRef>
          </c:tx>
          <c:spPr>
            <a:solidFill>
              <a:srgbClr val="FF000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trivandrum!$B$4:$B$19</c:f>
              <c:numCache>
                <c:formatCode>General</c:formatCode>
                <c:ptCount val="14"/>
                <c:pt idx="0">
                  <c:v>66776</c:v>
                </c:pt>
                <c:pt idx="1">
                  <c:v>69898</c:v>
                </c:pt>
                <c:pt idx="2">
                  <c:v>62634</c:v>
                </c:pt>
                <c:pt idx="3">
                  <c:v>66293</c:v>
                </c:pt>
                <c:pt idx="4">
                  <c:v>63690</c:v>
                </c:pt>
                <c:pt idx="5">
                  <c:v>63306</c:v>
                </c:pt>
                <c:pt idx="6">
                  <c:v>72742</c:v>
                </c:pt>
                <c:pt idx="7">
                  <c:v>55837</c:v>
                </c:pt>
                <c:pt idx="8">
                  <c:v>65497</c:v>
                </c:pt>
                <c:pt idx="9">
                  <c:v>78548</c:v>
                </c:pt>
                <c:pt idx="10">
                  <c:v>48748</c:v>
                </c:pt>
                <c:pt idx="11">
                  <c:v>73137</c:v>
                </c:pt>
                <c:pt idx="12">
                  <c:v>68816</c:v>
                </c:pt>
                <c:pt idx="13">
                  <c:v>61111</c:v>
                </c:pt>
              </c:numCache>
            </c:numRef>
          </c:val>
          <c:extLst>
            <c:ext xmlns:c16="http://schemas.microsoft.com/office/drawing/2014/chart" uri="{C3380CC4-5D6E-409C-BE32-E72D297353CC}">
              <c16:uniqueId val="{00000000-D78F-492C-BB11-C9F1E1F7EDE1}"/>
            </c:ext>
          </c:extLst>
        </c:ser>
        <c:ser>
          <c:idx val="1"/>
          <c:order val="1"/>
          <c:tx>
            <c:strRef>
              <c:f>trivandrum!$C$3</c:f>
              <c:strCache>
                <c:ptCount val="1"/>
                <c:pt idx="0">
                  <c:v>Sum of UDF</c:v>
                </c:pt>
              </c:strCache>
            </c:strRef>
          </c:tx>
          <c:spPr>
            <a:solidFill>
              <a:srgbClr val="0070C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trivandrum!$C$4:$C$19</c:f>
              <c:numCache>
                <c:formatCode>General</c:formatCode>
                <c:ptCount val="14"/>
                <c:pt idx="0">
                  <c:v>61730</c:v>
                </c:pt>
                <c:pt idx="1">
                  <c:v>36938</c:v>
                </c:pt>
                <c:pt idx="2">
                  <c:v>48617</c:v>
                </c:pt>
                <c:pt idx="3">
                  <c:v>43062</c:v>
                </c:pt>
                <c:pt idx="4">
                  <c:v>32995</c:v>
                </c:pt>
                <c:pt idx="5">
                  <c:v>74868</c:v>
                </c:pt>
                <c:pt idx="6">
                  <c:v>49433</c:v>
                </c:pt>
                <c:pt idx="7">
                  <c:v>36524</c:v>
                </c:pt>
                <c:pt idx="8">
                  <c:v>51235</c:v>
                </c:pt>
                <c:pt idx="9">
                  <c:v>52720</c:v>
                </c:pt>
                <c:pt idx="10">
                  <c:v>41659</c:v>
                </c:pt>
                <c:pt idx="11">
                  <c:v>62895</c:v>
                </c:pt>
                <c:pt idx="12">
                  <c:v>50995</c:v>
                </c:pt>
                <c:pt idx="13">
                  <c:v>35455</c:v>
                </c:pt>
              </c:numCache>
            </c:numRef>
          </c:val>
          <c:extLst>
            <c:ext xmlns:c16="http://schemas.microsoft.com/office/drawing/2014/chart" uri="{C3380CC4-5D6E-409C-BE32-E72D297353CC}">
              <c16:uniqueId val="{00000001-D78F-492C-BB11-C9F1E1F7EDE1}"/>
            </c:ext>
          </c:extLst>
        </c:ser>
        <c:ser>
          <c:idx val="2"/>
          <c:order val="2"/>
          <c:tx>
            <c:strRef>
              <c:f>trivandrum!$D$3</c:f>
              <c:strCache>
                <c:ptCount val="1"/>
                <c:pt idx="0">
                  <c:v>Sum of NDA</c:v>
                </c:pt>
              </c:strCache>
            </c:strRef>
          </c:tx>
          <c:spPr>
            <a:solidFill>
              <a:srgbClr val="FFC00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trivandrum!$D$4:$D$19</c:f>
              <c:numCache>
                <c:formatCode>General</c:formatCode>
                <c:ptCount val="14"/>
                <c:pt idx="0">
                  <c:v>15379</c:v>
                </c:pt>
                <c:pt idx="1">
                  <c:v>38262</c:v>
                </c:pt>
                <c:pt idx="2">
                  <c:v>30986</c:v>
                </c:pt>
                <c:pt idx="3">
                  <c:v>34542</c:v>
                </c:pt>
                <c:pt idx="4">
                  <c:v>40193</c:v>
                </c:pt>
                <c:pt idx="5">
                  <c:v>18664</c:v>
                </c:pt>
                <c:pt idx="6">
                  <c:v>26861</c:v>
                </c:pt>
                <c:pt idx="7">
                  <c:v>51888</c:v>
                </c:pt>
                <c:pt idx="8">
                  <c:v>21009</c:v>
                </c:pt>
                <c:pt idx="9">
                  <c:v>29850</c:v>
                </c:pt>
                <c:pt idx="10">
                  <c:v>34996</c:v>
                </c:pt>
                <c:pt idx="11">
                  <c:v>5603</c:v>
                </c:pt>
                <c:pt idx="12">
                  <c:v>11214</c:v>
                </c:pt>
                <c:pt idx="13">
                  <c:v>39596</c:v>
                </c:pt>
              </c:numCache>
            </c:numRef>
          </c:val>
          <c:extLst>
            <c:ext xmlns:c16="http://schemas.microsoft.com/office/drawing/2014/chart" uri="{C3380CC4-5D6E-409C-BE32-E72D297353CC}">
              <c16:uniqueId val="{00000002-D78F-492C-BB11-C9F1E1F7EDE1}"/>
            </c:ext>
          </c:extLst>
        </c:ser>
        <c:ser>
          <c:idx val="3"/>
          <c:order val="3"/>
          <c:tx>
            <c:strRef>
              <c:f>trivandrum!$E$3</c:f>
              <c:strCache>
                <c:ptCount val="1"/>
                <c:pt idx="0">
                  <c:v>Sum of OTHERS</c:v>
                </c:pt>
              </c:strCache>
            </c:strRef>
          </c:tx>
          <c:spPr>
            <a:solidFill>
              <a:srgbClr val="00B050"/>
            </a:solidFill>
            <a:ln>
              <a:noFill/>
            </a:ln>
            <a:effectLst/>
          </c:spPr>
          <c:invertIfNegative val="0"/>
          <c:cat>
            <c:multiLvlStrRef>
              <c:f>trivandrum!$A$4:$A$19</c:f>
              <c:multiLvlStrCache>
                <c:ptCount val="14"/>
                <c:lvl>
                  <c:pt idx="0">
                    <c:v>Aruvikkara</c:v>
                  </c:pt>
                  <c:pt idx="1">
                    <c:v>Attingal</c:v>
                  </c:pt>
                  <c:pt idx="2">
                    <c:v>Chirayattinkeezhu</c:v>
                  </c:pt>
                  <c:pt idx="3">
                    <c:v>Kattakkada</c:v>
                  </c:pt>
                  <c:pt idx="4">
                    <c:v>Kazhakkoottam</c:v>
                  </c:pt>
                  <c:pt idx="5">
                    <c:v>Kovalam</c:v>
                  </c:pt>
                  <c:pt idx="6">
                    <c:v>Nedumangad</c:v>
                  </c:pt>
                  <c:pt idx="7">
                    <c:v>Nemom</c:v>
                  </c:pt>
                  <c:pt idx="8">
                    <c:v>Neyyattinkara</c:v>
                  </c:pt>
                  <c:pt idx="9">
                    <c:v>Parassala</c:v>
                  </c:pt>
                  <c:pt idx="10">
                    <c:v>Thiruvananthapuram</c:v>
                  </c:pt>
                  <c:pt idx="11">
                    <c:v>Vamanapuram</c:v>
                  </c:pt>
                  <c:pt idx="12">
                    <c:v>Varkala</c:v>
                  </c:pt>
                  <c:pt idx="13">
                    <c:v>Vattiyoorkkavu</c:v>
                  </c:pt>
                </c:lvl>
                <c:lvl>
                  <c:pt idx="0">
                    <c:v>Thiruvananthapuram</c:v>
                  </c:pt>
                </c:lvl>
              </c:multiLvlStrCache>
            </c:multiLvlStrRef>
          </c:cat>
          <c:val>
            <c:numRef>
              <c:f>trivandrum!$E$4:$E$19</c:f>
              <c:numCache>
                <c:formatCode>General</c:formatCode>
                <c:ptCount val="14"/>
                <c:pt idx="0">
                  <c:v>923</c:v>
                </c:pt>
                <c:pt idx="1">
                  <c:v>1457</c:v>
                </c:pt>
                <c:pt idx="2">
                  <c:v>2085</c:v>
                </c:pt>
                <c:pt idx="3">
                  <c:v>1023</c:v>
                </c:pt>
                <c:pt idx="4">
                  <c:v>779</c:v>
                </c:pt>
                <c:pt idx="5">
                  <c:v>1489</c:v>
                </c:pt>
                <c:pt idx="6">
                  <c:v>3049</c:v>
                </c:pt>
                <c:pt idx="7">
                  <c:v>1012</c:v>
                </c:pt>
                <c:pt idx="8">
                  <c:v>643</c:v>
                </c:pt>
                <c:pt idx="9">
                  <c:v>1342</c:v>
                </c:pt>
                <c:pt idx="10">
                  <c:v>1779</c:v>
                </c:pt>
                <c:pt idx="11">
                  <c:v>4174</c:v>
                </c:pt>
                <c:pt idx="12">
                  <c:v>3389</c:v>
                </c:pt>
                <c:pt idx="13">
                  <c:v>620</c:v>
                </c:pt>
              </c:numCache>
            </c:numRef>
          </c:val>
          <c:extLst>
            <c:ext xmlns:c16="http://schemas.microsoft.com/office/drawing/2014/chart" uri="{C3380CC4-5D6E-409C-BE32-E72D297353CC}">
              <c16:uniqueId val="{00000003-D78F-492C-BB11-C9F1E1F7EDE1}"/>
            </c:ext>
          </c:extLst>
        </c:ser>
        <c:dLbls>
          <c:showLegendKey val="0"/>
          <c:showVal val="0"/>
          <c:showCatName val="0"/>
          <c:showSerName val="0"/>
          <c:showPercent val="0"/>
          <c:showBubbleSize val="0"/>
        </c:dLbls>
        <c:gapWidth val="219"/>
        <c:overlap val="-27"/>
        <c:axId val="1221231519"/>
        <c:axId val="1221237343"/>
      </c:barChart>
      <c:catAx>
        <c:axId val="12212315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1237343"/>
        <c:crosses val="autoZero"/>
        <c:auto val="1"/>
        <c:lblAlgn val="ctr"/>
        <c:lblOffset val="100"/>
        <c:noMultiLvlLbl val="0"/>
      </c:catAx>
      <c:valAx>
        <c:axId val="1221237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123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[Kerala_election_2021.xlsx]thrissur!PivotTable23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Thrissur</a:t>
            </a:r>
            <a:r>
              <a:rPr lang="en-IN" baseline="0%"/>
              <a:t> District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thrissur!$B$3</c:f>
              <c:strCache>
                <c:ptCount val="1"/>
                <c:pt idx="0">
                  <c:v>Sum of LDF</c:v>
                </c:pt>
              </c:strCache>
            </c:strRef>
          </c:tx>
          <c:spPr>
            <a:solidFill>
              <a:srgbClr val="FF000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thrissur!$B$4:$B$18</c:f>
              <c:numCache>
                <c:formatCode>General</c:formatCode>
                <c:ptCount val="13"/>
                <c:pt idx="0">
                  <c:v>60831</c:v>
                </c:pt>
                <c:pt idx="1">
                  <c:v>83415</c:v>
                </c:pt>
                <c:pt idx="2">
                  <c:v>77072</c:v>
                </c:pt>
                <c:pt idx="3">
                  <c:v>62493</c:v>
                </c:pt>
                <c:pt idx="4">
                  <c:v>73161</c:v>
                </c:pt>
                <c:pt idx="5">
                  <c:v>71457</c:v>
                </c:pt>
                <c:pt idx="6">
                  <c:v>75532</c:v>
                </c:pt>
                <c:pt idx="7">
                  <c:v>78337</c:v>
                </c:pt>
                <c:pt idx="8">
                  <c:v>72930</c:v>
                </c:pt>
                <c:pt idx="9">
                  <c:v>76657</c:v>
                </c:pt>
                <c:pt idx="10">
                  <c:v>73365</c:v>
                </c:pt>
                <c:pt idx="11">
                  <c:v>44263</c:v>
                </c:pt>
                <c:pt idx="12">
                  <c:v>81026</c:v>
                </c:pt>
              </c:numCache>
            </c:numRef>
          </c:val>
          <c:extLst>
            <c:ext xmlns:c16="http://schemas.microsoft.com/office/drawing/2014/chart" uri="{C3380CC4-5D6E-409C-BE32-E72D297353CC}">
              <c16:uniqueId val="{00000000-6C69-425B-9D6A-0FB9C709D33D}"/>
            </c:ext>
          </c:extLst>
        </c:ser>
        <c:ser>
          <c:idx val="1"/>
          <c:order val="1"/>
          <c:tx>
            <c:strRef>
              <c:f>thrissur!$C$3</c:f>
              <c:strCache>
                <c:ptCount val="1"/>
                <c:pt idx="0">
                  <c:v>Sum of UDF</c:v>
                </c:pt>
              </c:strCache>
            </c:strRef>
          </c:tx>
          <c:spPr>
            <a:solidFill>
              <a:srgbClr val="0070C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thrissur!$C$4:$C$18</c:f>
              <c:numCache>
                <c:formatCode>General</c:formatCode>
                <c:ptCount val="13"/>
                <c:pt idx="0">
                  <c:v>61888</c:v>
                </c:pt>
                <c:pt idx="1">
                  <c:v>44015</c:v>
                </c:pt>
                <c:pt idx="2">
                  <c:v>58804</c:v>
                </c:pt>
                <c:pt idx="3">
                  <c:v>56544</c:v>
                </c:pt>
                <c:pt idx="4">
                  <c:v>50463</c:v>
                </c:pt>
                <c:pt idx="5">
                  <c:v>47564</c:v>
                </c:pt>
                <c:pt idx="6">
                  <c:v>48901</c:v>
                </c:pt>
                <c:pt idx="7">
                  <c:v>48461</c:v>
                </c:pt>
                <c:pt idx="8">
                  <c:v>44499</c:v>
                </c:pt>
                <c:pt idx="9">
                  <c:v>55151</c:v>
                </c:pt>
                <c:pt idx="10">
                  <c:v>46012</c:v>
                </c:pt>
                <c:pt idx="11">
                  <c:v>43317</c:v>
                </c:pt>
                <c:pt idx="12">
                  <c:v>65858</c:v>
                </c:pt>
              </c:numCache>
            </c:numRef>
          </c:val>
          <c:extLst>
            <c:ext xmlns:c16="http://schemas.microsoft.com/office/drawing/2014/chart" uri="{C3380CC4-5D6E-409C-BE32-E72D297353CC}">
              <c16:uniqueId val="{00000001-6C69-425B-9D6A-0FB9C709D33D}"/>
            </c:ext>
          </c:extLst>
        </c:ser>
        <c:ser>
          <c:idx val="2"/>
          <c:order val="2"/>
          <c:tx>
            <c:strRef>
              <c:f>thrissur!$D$3</c:f>
              <c:strCache>
                <c:ptCount val="1"/>
                <c:pt idx="0">
                  <c:v>Sum of NDA</c:v>
                </c:pt>
              </c:strCache>
            </c:strRef>
          </c:tx>
          <c:spPr>
            <a:solidFill>
              <a:srgbClr val="FFC00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thrissur!$D$4:$D$18</c:f>
              <c:numCache>
                <c:formatCode>General</c:formatCode>
                <c:ptCount val="13"/>
                <c:pt idx="0">
                  <c:v>17301</c:v>
                </c:pt>
                <c:pt idx="1">
                  <c:v>24045</c:v>
                </c:pt>
                <c:pt idx="2">
                  <c:v>6294</c:v>
                </c:pt>
                <c:pt idx="3">
                  <c:v>34329</c:v>
                </c:pt>
                <c:pt idx="4">
                  <c:v>9066</c:v>
                </c:pt>
                <c:pt idx="5">
                  <c:v>28204</c:v>
                </c:pt>
                <c:pt idx="6">
                  <c:v>27833</c:v>
                </c:pt>
                <c:pt idx="7">
                  <c:v>36566</c:v>
                </c:pt>
                <c:pt idx="8">
                  <c:v>33716</c:v>
                </c:pt>
                <c:pt idx="9">
                  <c:v>22295</c:v>
                </c:pt>
                <c:pt idx="10">
                  <c:v>34893</c:v>
                </c:pt>
                <c:pt idx="11">
                  <c:v>40457</c:v>
                </c:pt>
                <c:pt idx="12">
                  <c:v>21747</c:v>
                </c:pt>
              </c:numCache>
            </c:numRef>
          </c:val>
          <c:extLst>
            <c:ext xmlns:c16="http://schemas.microsoft.com/office/drawing/2014/chart" uri="{C3380CC4-5D6E-409C-BE32-E72D297353CC}">
              <c16:uniqueId val="{00000002-6C69-425B-9D6A-0FB9C709D33D}"/>
            </c:ext>
          </c:extLst>
        </c:ser>
        <c:ser>
          <c:idx val="3"/>
          <c:order val="3"/>
          <c:tx>
            <c:strRef>
              <c:f>thrissur!$E$3</c:f>
              <c:strCache>
                <c:ptCount val="1"/>
                <c:pt idx="0">
                  <c:v>Sum of OTHERS</c:v>
                </c:pt>
              </c:strCache>
            </c:strRef>
          </c:tx>
          <c:spPr>
            <a:solidFill>
              <a:srgbClr val="00B050"/>
            </a:solidFill>
            <a:ln>
              <a:noFill/>
            </a:ln>
            <a:effectLst/>
          </c:spPr>
          <c:invertIfNegative val="0"/>
          <c:cat>
            <c:multiLvlStrRef>
              <c:f>thrissur!$A$4:$A$18</c:f>
              <c:multiLvlStrCache>
                <c:ptCount val="13"/>
                <c:lvl>
                  <c:pt idx="0">
                    <c:v>Chalakkudi</c:v>
                  </c:pt>
                  <c:pt idx="1">
                    <c:v>Chelakkara</c:v>
                  </c:pt>
                  <c:pt idx="2">
                    <c:v>Guruvayoor</c:v>
                  </c:pt>
                  <c:pt idx="3">
                    <c:v>Irinjalakkuda</c:v>
                  </c:pt>
                  <c:pt idx="4">
                    <c:v>Kaipamangalam</c:v>
                  </c:pt>
                  <c:pt idx="5">
                    <c:v>Kodungallur</c:v>
                  </c:pt>
                  <c:pt idx="6">
                    <c:v>Kunnamkulam</c:v>
                  </c:pt>
                  <c:pt idx="7">
                    <c:v>Manalur</c:v>
                  </c:pt>
                  <c:pt idx="8">
                    <c:v>Nattika</c:v>
                  </c:pt>
                  <c:pt idx="9">
                    <c:v>Ollur</c:v>
                  </c:pt>
                  <c:pt idx="10">
                    <c:v>Puthukkad</c:v>
                  </c:pt>
                  <c:pt idx="11">
                    <c:v>Thrissur</c:v>
                  </c:pt>
                  <c:pt idx="12">
                    <c:v>Wadakkancheri</c:v>
                  </c:pt>
                </c:lvl>
                <c:lvl>
                  <c:pt idx="0">
                    <c:v>Thrissur</c:v>
                  </c:pt>
                </c:lvl>
              </c:multiLvlStrCache>
            </c:multiLvlStrRef>
          </c:cat>
          <c:val>
            <c:numRef>
              <c:f>thrissur!$E$4:$E$18</c:f>
              <c:numCache>
                <c:formatCode>General</c:formatCode>
                <c:ptCount val="13"/>
                <c:pt idx="0">
                  <c:v>2134</c:v>
                </c:pt>
                <c:pt idx="1">
                  <c:v>1120</c:v>
                </c:pt>
                <c:pt idx="2">
                  <c:v>3582</c:v>
                </c:pt>
                <c:pt idx="3">
                  <c:v>1223</c:v>
                </c:pt>
                <c:pt idx="4">
                  <c:v>2927</c:v>
                </c:pt>
                <c:pt idx="5">
                  <c:v>807</c:v>
                </c:pt>
                <c:pt idx="6">
                  <c:v>2006</c:v>
                </c:pt>
                <c:pt idx="7">
                  <c:v>3426</c:v>
                </c:pt>
                <c:pt idx="8">
                  <c:v>1579</c:v>
                </c:pt>
                <c:pt idx="9">
                  <c:v>1241</c:v>
                </c:pt>
                <c:pt idx="10">
                  <c:v>944</c:v>
                </c:pt>
                <c:pt idx="11">
                  <c:v>477</c:v>
                </c:pt>
                <c:pt idx="12">
                  <c:v>388</c:v>
                </c:pt>
              </c:numCache>
            </c:numRef>
          </c:val>
          <c:extLst>
            <c:ext xmlns:c16="http://schemas.microsoft.com/office/drawing/2014/chart" uri="{C3380CC4-5D6E-409C-BE32-E72D297353CC}">
              <c16:uniqueId val="{00000003-6C69-425B-9D6A-0FB9C709D33D}"/>
            </c:ext>
          </c:extLst>
        </c:ser>
        <c:dLbls>
          <c:showLegendKey val="0"/>
          <c:showVal val="0"/>
          <c:showCatName val="0"/>
          <c:showSerName val="0"/>
          <c:showPercent val="0"/>
          <c:showBubbleSize val="0"/>
        </c:dLbls>
        <c:gapWidth val="100"/>
        <c:overlap val="-24"/>
        <c:axId val="1245639343"/>
        <c:axId val="1245651407"/>
      </c:barChart>
      <c:catAx>
        <c:axId val="1245639343"/>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51407"/>
        <c:crosses val="autoZero"/>
        <c:auto val="1"/>
        <c:lblAlgn val="ctr"/>
        <c:lblOffset val="100"/>
        <c:noMultiLvlLbl val="0"/>
      </c:catAx>
      <c:valAx>
        <c:axId val="1245651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563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[Kerala_election_2021.xlsx]wayanad!PivotTable24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Wayanad District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wayanad!$B$3</c:f>
              <c:strCache>
                <c:ptCount val="1"/>
                <c:pt idx="0">
                  <c:v>Sum of LDF</c:v>
                </c:pt>
              </c:strCache>
            </c:strRef>
          </c:tx>
          <c:spPr>
            <a:solidFill>
              <a:srgbClr val="FF000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wayanad!$B$4:$B$8</c:f>
              <c:numCache>
                <c:formatCode>General</c:formatCode>
                <c:ptCount val="3"/>
                <c:pt idx="0">
                  <c:v>64782</c:v>
                </c:pt>
                <c:pt idx="1">
                  <c:v>72536</c:v>
                </c:pt>
                <c:pt idx="2">
                  <c:v>69255</c:v>
                </c:pt>
              </c:numCache>
            </c:numRef>
          </c:val>
          <c:extLst>
            <c:ext xmlns:c16="http://schemas.microsoft.com/office/drawing/2014/chart" uri="{C3380CC4-5D6E-409C-BE32-E72D297353CC}">
              <c16:uniqueId val="{00000000-6832-4D0A-8265-0AAE0459190A}"/>
            </c:ext>
          </c:extLst>
        </c:ser>
        <c:ser>
          <c:idx val="1"/>
          <c:order val="1"/>
          <c:tx>
            <c:strRef>
              <c:f>wayanad!$C$3</c:f>
              <c:strCache>
                <c:ptCount val="1"/>
                <c:pt idx="0">
                  <c:v>Sum of UDF</c:v>
                </c:pt>
              </c:strCache>
            </c:strRef>
          </c:tx>
          <c:spPr>
            <a:solidFill>
              <a:srgbClr val="0070C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wayanad!$C$4:$C$8</c:f>
              <c:numCache>
                <c:formatCode>General</c:formatCode>
                <c:ptCount val="3"/>
                <c:pt idx="0">
                  <c:v>70252</c:v>
                </c:pt>
                <c:pt idx="1">
                  <c:v>63254</c:v>
                </c:pt>
                <c:pt idx="2">
                  <c:v>81077</c:v>
                </c:pt>
              </c:numCache>
            </c:numRef>
          </c:val>
          <c:extLst>
            <c:ext xmlns:c16="http://schemas.microsoft.com/office/drawing/2014/chart" uri="{C3380CC4-5D6E-409C-BE32-E72D297353CC}">
              <c16:uniqueId val="{00000001-6832-4D0A-8265-0AAE0459190A}"/>
            </c:ext>
          </c:extLst>
        </c:ser>
        <c:ser>
          <c:idx val="2"/>
          <c:order val="2"/>
          <c:tx>
            <c:strRef>
              <c:f>wayanad!$D$3</c:f>
              <c:strCache>
                <c:ptCount val="1"/>
                <c:pt idx="0">
                  <c:v>Sum of NDA</c:v>
                </c:pt>
              </c:strCache>
            </c:strRef>
          </c:tx>
          <c:spPr>
            <a:solidFill>
              <a:srgbClr val="FFC00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wayanad!$D$4:$D$8</c:f>
              <c:numCache>
                <c:formatCode>General</c:formatCode>
                <c:ptCount val="3"/>
                <c:pt idx="0">
                  <c:v>14113</c:v>
                </c:pt>
                <c:pt idx="1">
                  <c:v>13142</c:v>
                </c:pt>
                <c:pt idx="2">
                  <c:v>15198</c:v>
                </c:pt>
              </c:numCache>
            </c:numRef>
          </c:val>
          <c:extLst>
            <c:ext xmlns:c16="http://schemas.microsoft.com/office/drawing/2014/chart" uri="{C3380CC4-5D6E-409C-BE32-E72D297353CC}">
              <c16:uniqueId val="{00000002-6832-4D0A-8265-0AAE0459190A}"/>
            </c:ext>
          </c:extLst>
        </c:ser>
        <c:ser>
          <c:idx val="3"/>
          <c:order val="3"/>
          <c:tx>
            <c:strRef>
              <c:f>wayanad!$E$3</c:f>
              <c:strCache>
                <c:ptCount val="1"/>
                <c:pt idx="0">
                  <c:v>Sum of OTHERS</c:v>
                </c:pt>
              </c:strCache>
            </c:strRef>
          </c:tx>
          <c:spPr>
            <a:solidFill>
              <a:srgbClr val="00B050"/>
            </a:solidFill>
            <a:ln>
              <a:noFill/>
            </a:ln>
            <a:effectLst/>
          </c:spPr>
          <c:invertIfNegative val="0"/>
          <c:cat>
            <c:multiLvlStrRef>
              <c:f>wayanad!$A$4:$A$8</c:f>
              <c:multiLvlStrCache>
                <c:ptCount val="3"/>
                <c:lvl>
                  <c:pt idx="0">
                    <c:v>Kalpetta</c:v>
                  </c:pt>
                  <c:pt idx="1">
                    <c:v>Mananthavadi</c:v>
                  </c:pt>
                  <c:pt idx="2">
                    <c:v>Sulthan Battheri</c:v>
                  </c:pt>
                </c:lvl>
                <c:lvl>
                  <c:pt idx="0">
                    <c:v>Wayanad</c:v>
                  </c:pt>
                </c:lvl>
              </c:multiLvlStrCache>
            </c:multiLvlStrRef>
          </c:cat>
          <c:val>
            <c:numRef>
              <c:f>wayanad!$E$4:$E$8</c:f>
              <c:numCache>
                <c:formatCode>General</c:formatCode>
                <c:ptCount val="3"/>
                <c:pt idx="0">
                  <c:v>2234</c:v>
                </c:pt>
                <c:pt idx="1">
                  <c:v>2852</c:v>
                </c:pt>
                <c:pt idx="2">
                  <c:v>742</c:v>
                </c:pt>
              </c:numCache>
            </c:numRef>
          </c:val>
          <c:extLst>
            <c:ext xmlns:c16="http://schemas.microsoft.com/office/drawing/2014/chart" uri="{C3380CC4-5D6E-409C-BE32-E72D297353CC}">
              <c16:uniqueId val="{00000003-6832-4D0A-8265-0AAE0459190A}"/>
            </c:ext>
          </c:extLst>
        </c:ser>
        <c:dLbls>
          <c:showLegendKey val="0"/>
          <c:showVal val="0"/>
          <c:showCatName val="0"/>
          <c:showSerName val="0"/>
          <c:showPercent val="0"/>
          <c:showBubbleSize val="0"/>
        </c:dLbls>
        <c:gapWidth val="100"/>
        <c:overlap val="-24"/>
        <c:axId val="1231925599"/>
        <c:axId val="1231926015"/>
      </c:barChart>
      <c:catAx>
        <c:axId val="1231925599"/>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1926015"/>
        <c:crosses val="autoZero"/>
        <c:auto val="1"/>
        <c:lblAlgn val="ctr"/>
        <c:lblOffset val="100"/>
        <c:noMultiLvlLbl val="0"/>
      </c:catAx>
      <c:valAx>
        <c:axId val="1231926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192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[Kerala_election_2021.xlsx]LDF!PivotTable1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VOTES</a:t>
            </a:r>
            <a:r>
              <a:rPr lang="en-US" baseline="0%"/>
              <a:t> FOR LDF IN DISTRICT WISE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spPr>
          <a:solidFill>
            <a:srgbClr val="FF000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LDF!$B$3</c:f>
              <c:strCache>
                <c:ptCount val="1"/>
                <c:pt idx="0">
                  <c:v>Total</c:v>
                </c:pt>
              </c:strCache>
            </c:strRef>
          </c:tx>
          <c:spPr>
            <a:solidFill>
              <a:srgbClr val="FF0000"/>
            </a:solidFill>
            <a:ln>
              <a:noFill/>
            </a:ln>
            <a:effectLst>
              <a:outerShdw blurRad="57150" dist="19050" dir="5400000" algn="ctr" rotWithShape="0">
                <a:srgbClr val="000000">
                  <a:alpha val="63%"/>
                </a:srgbClr>
              </a:outerShdw>
            </a:effectLst>
          </c:spPr>
          <c:invertIfNegative val="0"/>
          <c:cat>
            <c:strRef>
              <c:f>LDF!$A$4:$A$18</c:f>
              <c:strCache>
                <c:ptCount val="14"/>
                <c:pt idx="0">
                  <c:v>Alappuzha</c:v>
                </c:pt>
                <c:pt idx="1">
                  <c:v>Ernakulam</c:v>
                </c:pt>
                <c:pt idx="2">
                  <c:v>Idukki</c:v>
                </c:pt>
                <c:pt idx="3">
                  <c:v>Kannur</c:v>
                </c:pt>
                <c:pt idx="4">
                  <c:v>Kasargode</c:v>
                </c:pt>
                <c:pt idx="5">
                  <c:v>Kollam</c:v>
                </c:pt>
                <c:pt idx="6">
                  <c:v>Kottayam</c:v>
                </c:pt>
                <c:pt idx="7">
                  <c:v>Kozhikode</c:v>
                </c:pt>
                <c:pt idx="8">
                  <c:v>Malappuram</c:v>
                </c:pt>
                <c:pt idx="9">
                  <c:v>Palakkad</c:v>
                </c:pt>
                <c:pt idx="10">
                  <c:v>Pathanamthitta</c:v>
                </c:pt>
                <c:pt idx="11">
                  <c:v>Thiruvananthapuram</c:v>
                </c:pt>
                <c:pt idx="12">
                  <c:v>Thrissur</c:v>
                </c:pt>
                <c:pt idx="13">
                  <c:v>Wayanad</c:v>
                </c:pt>
              </c:strCache>
            </c:strRef>
          </c:cat>
          <c:val>
            <c:numRef>
              <c:f>LDF!$B$4:$B$18</c:f>
              <c:numCache>
                <c:formatCode>General</c:formatCode>
                <c:ptCount val="14"/>
                <c:pt idx="0">
                  <c:v>631170</c:v>
                </c:pt>
                <c:pt idx="1">
                  <c:v>787523</c:v>
                </c:pt>
                <c:pt idx="2">
                  <c:v>306175</c:v>
                </c:pt>
                <c:pt idx="3">
                  <c:v>875299</c:v>
                </c:pt>
                <c:pt idx="4">
                  <c:v>318392</c:v>
                </c:pt>
                <c:pt idx="5">
                  <c:v>742736</c:v>
                </c:pt>
                <c:pt idx="6">
                  <c:v>514891</c:v>
                </c:pt>
                <c:pt idx="7">
                  <c:v>971010</c:v>
                </c:pt>
                <c:pt idx="8">
                  <c:v>1066755</c:v>
                </c:pt>
                <c:pt idx="9">
                  <c:v>847633</c:v>
                </c:pt>
                <c:pt idx="10">
                  <c:v>318684</c:v>
                </c:pt>
                <c:pt idx="11">
                  <c:v>917033</c:v>
                </c:pt>
                <c:pt idx="12">
                  <c:v>930539</c:v>
                </c:pt>
                <c:pt idx="13">
                  <c:v>206573</c:v>
                </c:pt>
              </c:numCache>
            </c:numRef>
          </c:val>
          <c:extLst>
            <c:ext xmlns:c16="http://schemas.microsoft.com/office/drawing/2014/chart" uri="{C3380CC4-5D6E-409C-BE32-E72D297353CC}">
              <c16:uniqueId val="{00000000-F98E-4E3A-8322-6BDC5A1E954C}"/>
            </c:ext>
          </c:extLst>
        </c:ser>
        <c:dLbls>
          <c:showLegendKey val="0"/>
          <c:showVal val="0"/>
          <c:showCatName val="0"/>
          <c:showSerName val="0"/>
          <c:showPercent val="0"/>
          <c:showBubbleSize val="0"/>
        </c:dLbls>
        <c:gapWidth val="115"/>
        <c:overlap val="-34"/>
        <c:axId val="498182367"/>
        <c:axId val="498196095"/>
      </c:barChart>
      <c:catAx>
        <c:axId val="498182367"/>
        <c:scaling>
          <c:orientation val="minMax"/>
        </c:scaling>
        <c:delete val="0"/>
        <c:axPos val="l"/>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8196095"/>
        <c:crosses val="autoZero"/>
        <c:auto val="1"/>
        <c:lblAlgn val="ctr"/>
        <c:lblOffset val="100"/>
        <c:noMultiLvlLbl val="0"/>
      </c:catAx>
      <c:valAx>
        <c:axId val="498196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818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[Kerala_election_2021.xlsx]UDF!PivotTable2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VOTES</a:t>
            </a:r>
            <a:r>
              <a:rPr lang="en-US" baseline="0%"/>
              <a:t> FOR UDF IN DISTRICT WISE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spPr>
          <a:solidFill>
            <a:srgbClr val="0070C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UDF!$B$3</c:f>
              <c:strCache>
                <c:ptCount val="1"/>
                <c:pt idx="0">
                  <c:v>Total</c:v>
                </c:pt>
              </c:strCache>
            </c:strRef>
          </c:tx>
          <c:spPr>
            <a:solidFill>
              <a:srgbClr val="0070C0"/>
            </a:solidFill>
            <a:ln>
              <a:noFill/>
            </a:ln>
            <a:effectLst>
              <a:outerShdw blurRad="57150" dist="19050" dir="5400000" algn="ctr" rotWithShape="0">
                <a:srgbClr val="000000">
                  <a:alpha val="63%"/>
                </a:srgbClr>
              </a:outerShdw>
            </a:effectLst>
          </c:spPr>
          <c:invertIfNegative val="0"/>
          <c:cat>
            <c:strRef>
              <c:f>UDF!$A$4:$A$18</c:f>
              <c:strCache>
                <c:ptCount val="14"/>
                <c:pt idx="0">
                  <c:v>Alappuzha</c:v>
                </c:pt>
                <c:pt idx="1">
                  <c:v>Ernakulam</c:v>
                </c:pt>
                <c:pt idx="2">
                  <c:v>Idukki</c:v>
                </c:pt>
                <c:pt idx="3">
                  <c:v>Kannur</c:v>
                </c:pt>
                <c:pt idx="4">
                  <c:v>Kasargode</c:v>
                </c:pt>
                <c:pt idx="5">
                  <c:v>Kollam</c:v>
                </c:pt>
                <c:pt idx="6">
                  <c:v>Kottayam</c:v>
                </c:pt>
                <c:pt idx="7">
                  <c:v>Kozhikode</c:v>
                </c:pt>
                <c:pt idx="8">
                  <c:v>Malappuram</c:v>
                </c:pt>
                <c:pt idx="9">
                  <c:v>Palakkad</c:v>
                </c:pt>
                <c:pt idx="10">
                  <c:v>Pathanamthitta</c:v>
                </c:pt>
                <c:pt idx="11">
                  <c:v>Thiruvananthapuram</c:v>
                </c:pt>
                <c:pt idx="12">
                  <c:v>Thrissur</c:v>
                </c:pt>
                <c:pt idx="13">
                  <c:v>Wayanad</c:v>
                </c:pt>
              </c:strCache>
            </c:strRef>
          </c:cat>
          <c:val>
            <c:numRef>
              <c:f>UDF!$B$4:$B$18</c:f>
              <c:numCache>
                <c:formatCode>General</c:formatCode>
                <c:ptCount val="14"/>
                <c:pt idx="0">
                  <c:v>540282</c:v>
                </c:pt>
                <c:pt idx="1">
                  <c:v>857418</c:v>
                </c:pt>
                <c:pt idx="2">
                  <c:v>272873</c:v>
                </c:pt>
                <c:pt idx="3">
                  <c:v>606305</c:v>
                </c:pt>
                <c:pt idx="4">
                  <c:v>311886</c:v>
                </c:pt>
                <c:pt idx="5">
                  <c:v>641487</c:v>
                </c:pt>
                <c:pt idx="6">
                  <c:v>475090</c:v>
                </c:pt>
                <c:pt idx="7">
                  <c:v>821486</c:v>
                </c:pt>
                <c:pt idx="8">
                  <c:v>1233395</c:v>
                </c:pt>
                <c:pt idx="9">
                  <c:v>609393</c:v>
                </c:pt>
                <c:pt idx="10">
                  <c:v>275548</c:v>
                </c:pt>
                <c:pt idx="11">
                  <c:v>679126</c:v>
                </c:pt>
                <c:pt idx="12">
                  <c:v>671477</c:v>
                </c:pt>
                <c:pt idx="13">
                  <c:v>214583</c:v>
                </c:pt>
              </c:numCache>
            </c:numRef>
          </c:val>
          <c:extLst>
            <c:ext xmlns:c16="http://schemas.microsoft.com/office/drawing/2014/chart" uri="{C3380CC4-5D6E-409C-BE32-E72D297353CC}">
              <c16:uniqueId val="{00000000-DDA5-4C8F-A874-0691AAAADBA3}"/>
            </c:ext>
          </c:extLst>
        </c:ser>
        <c:dLbls>
          <c:showLegendKey val="0"/>
          <c:showVal val="0"/>
          <c:showCatName val="0"/>
          <c:showSerName val="0"/>
          <c:showPercent val="0"/>
          <c:showBubbleSize val="0"/>
        </c:dLbls>
        <c:gapWidth val="115"/>
        <c:overlap val="-20"/>
        <c:axId val="501341055"/>
        <c:axId val="501342303"/>
      </c:barChart>
      <c:catAx>
        <c:axId val="501341055"/>
        <c:scaling>
          <c:orientation val="minMax"/>
        </c:scaling>
        <c:delete val="0"/>
        <c:axPos val="l"/>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01342303"/>
        <c:crosses val="autoZero"/>
        <c:auto val="1"/>
        <c:lblAlgn val="ctr"/>
        <c:lblOffset val="100"/>
        <c:noMultiLvlLbl val="0"/>
      </c:catAx>
      <c:valAx>
        <c:axId val="501342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0134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[Kerala_election_2021.xlsx]NDA!PivotTable3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VOTES FOR NDA IN DISTRICT 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spPr>
          <a:solidFill>
            <a:srgbClr val="FFC000"/>
          </a:soli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NDA!$B$3</c:f>
              <c:strCache>
                <c:ptCount val="1"/>
                <c:pt idx="0">
                  <c:v>Total</c:v>
                </c:pt>
              </c:strCache>
            </c:strRef>
          </c:tx>
          <c:spPr>
            <a:solidFill>
              <a:srgbClr val="FFC000"/>
            </a:solidFill>
            <a:ln>
              <a:noFill/>
            </a:ln>
            <a:effectLst>
              <a:outerShdw blurRad="57150" dist="19050" dir="5400000" algn="ctr" rotWithShape="0">
                <a:srgbClr val="000000">
                  <a:alpha val="63%"/>
                </a:srgbClr>
              </a:outerShdw>
            </a:effectLst>
          </c:spPr>
          <c:invertIfNegative val="0"/>
          <c:cat>
            <c:strRef>
              <c:f>NDA!$A$4:$A$18</c:f>
              <c:strCache>
                <c:ptCount val="14"/>
                <c:pt idx="0">
                  <c:v>Alappuzha</c:v>
                </c:pt>
                <c:pt idx="1">
                  <c:v>Ernakulam</c:v>
                </c:pt>
                <c:pt idx="2">
                  <c:v>Idukki</c:v>
                </c:pt>
                <c:pt idx="3">
                  <c:v>Kannur</c:v>
                </c:pt>
                <c:pt idx="4">
                  <c:v>Kasargode</c:v>
                </c:pt>
                <c:pt idx="5">
                  <c:v>Kollam</c:v>
                </c:pt>
                <c:pt idx="6">
                  <c:v>Kottayam</c:v>
                </c:pt>
                <c:pt idx="7">
                  <c:v>Kozhikode</c:v>
                </c:pt>
                <c:pt idx="8">
                  <c:v>Malappuram</c:v>
                </c:pt>
                <c:pt idx="9">
                  <c:v>Palakkad</c:v>
                </c:pt>
                <c:pt idx="10">
                  <c:v>Pathanamthitta</c:v>
                </c:pt>
                <c:pt idx="11">
                  <c:v>Thiruvananthapuram</c:v>
                </c:pt>
                <c:pt idx="12">
                  <c:v>Thrissur</c:v>
                </c:pt>
                <c:pt idx="13">
                  <c:v>Wayanad</c:v>
                </c:pt>
              </c:strCache>
            </c:strRef>
          </c:cat>
          <c:val>
            <c:numRef>
              <c:f>NDA!$B$4:$B$18</c:f>
              <c:numCache>
                <c:formatCode>General</c:formatCode>
                <c:ptCount val="14"/>
                <c:pt idx="0">
                  <c:v>185904</c:v>
                </c:pt>
                <c:pt idx="1">
                  <c:v>174065</c:v>
                </c:pt>
                <c:pt idx="2">
                  <c:v>44883</c:v>
                </c:pt>
                <c:pt idx="3">
                  <c:v>134091</c:v>
                </c:pt>
                <c:pt idx="4">
                  <c:v>168299</c:v>
                </c:pt>
                <c:pt idx="5">
                  <c:v>194953</c:v>
                </c:pt>
                <c:pt idx="6">
                  <c:v>115156</c:v>
                </c:pt>
                <c:pt idx="7">
                  <c:v>234177</c:v>
                </c:pt>
                <c:pt idx="8">
                  <c:v>147295</c:v>
                </c:pt>
                <c:pt idx="9">
                  <c:v>295853</c:v>
                </c:pt>
                <c:pt idx="10">
                  <c:v>128151</c:v>
                </c:pt>
                <c:pt idx="11">
                  <c:v>399043</c:v>
                </c:pt>
                <c:pt idx="12">
                  <c:v>336746</c:v>
                </c:pt>
                <c:pt idx="13">
                  <c:v>42453</c:v>
                </c:pt>
              </c:numCache>
            </c:numRef>
          </c:val>
          <c:extLst>
            <c:ext xmlns:c16="http://schemas.microsoft.com/office/drawing/2014/chart" uri="{C3380CC4-5D6E-409C-BE32-E72D297353CC}">
              <c16:uniqueId val="{00000000-210D-44BD-8A0D-1B1DFB6883CD}"/>
            </c:ext>
          </c:extLst>
        </c:ser>
        <c:dLbls>
          <c:showLegendKey val="0"/>
          <c:showVal val="0"/>
          <c:showCatName val="0"/>
          <c:showSerName val="0"/>
          <c:showPercent val="0"/>
          <c:showBubbleSize val="0"/>
        </c:dLbls>
        <c:gapWidth val="115"/>
        <c:overlap val="-20"/>
        <c:axId val="1727741727"/>
        <c:axId val="1727740063"/>
      </c:barChart>
      <c:catAx>
        <c:axId val="1727741727"/>
        <c:scaling>
          <c:orientation val="minMax"/>
        </c:scaling>
        <c:delete val="0"/>
        <c:axPos val="l"/>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7740063"/>
        <c:crosses val="autoZero"/>
        <c:auto val="1"/>
        <c:lblAlgn val="ctr"/>
        <c:lblOffset val="100"/>
        <c:noMultiLvlLbl val="0"/>
      </c:catAx>
      <c:valAx>
        <c:axId val="17277400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774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64">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purl.oclc.org/ooxml/drawingml/main" id="223">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19050" cap="flat" cmpd="sng" algn="ctr">
        <a:solidFill>
          <a:schemeClr val="tx1">
            <a:lumMod val="15%"/>
            <a:lumOff val="85%"/>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bg1"/>
    </cs:fontRef>
    <cs:spPr>
      <a:solidFill>
        <a:schemeClr val="tx1">
          <a:lumMod val="50%"/>
          <a:lumOff val="5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
            <a:schemeClr val="phClr"/>
          </a:gs>
          <a:gs pos="100%">
            <a:schemeClr val="phClr">
              <a:lumMod val="20%"/>
              <a:lumOff val="80%"/>
              <a:alpha val="0%"/>
            </a:schemeClr>
          </a:gs>
        </a:gsLst>
        <a:path path="circle">
          <a:fillToRect l="50%" t="-80%" r="50%" b="180%"/>
        </a:path>
      </a:gradFill>
      <a:ln w="9525" cap="flat" cmpd="sng" algn="ctr">
        <a:solidFill>
          <a:schemeClr val="phClr">
            <a:shade val="95%"/>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65%"/>
            <a:lumOff val="3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
              <a:schemeClr val="tx1">
                <a:lumMod val="25%"/>
                <a:lumOff val="75%"/>
              </a:schemeClr>
            </a:gs>
            <a:gs pos="0%">
              <a:schemeClr val="tx1">
                <a:lumMod val="15%"/>
                <a:lumOff val="8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tx1">
                <a:lumMod val="15%"/>
                <a:lumOff val="85%"/>
              </a:schemeClr>
            </a:gs>
            <a:gs pos="0%">
              <a:schemeClr val="tx1">
                <a:lumMod val="5%"/>
                <a:lumOff val="95%"/>
              </a:schemeClr>
            </a:gs>
          </a:gsLst>
          <a:lin ang="5400000" scaled="0"/>
        </a:gradFill>
        <a:round/>
      </a:ln>
    </cs:spPr>
  </cs:gridlineMinor>
  <cs:hiLoLine>
    <cs:lnRef idx="0"/>
    <cs:fillRef idx="0"/>
    <cs:effectRef idx="0"/>
    <cs:fontRef idx="minor">
      <a:schemeClr val="dk1"/>
    </cs:fontRef>
    <cs:spPr>
      <a:ln w="9525">
        <a:solidFill>
          <a:schemeClr val="tx1">
            <a:lumMod val="50%"/>
            <a:lumOff val="50%"/>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purl.oclc.org/ooxml/drawingml/main" id="341">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purl.oclc.org/ooxml/drawingml/main" id="341">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purl.oclc.org/ooxml/drawingml/main" id="341">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8.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1.xml><?xml version="1.0" encoding="utf-8"?>
<cs:chartStyle xmlns:cs="http://schemas.microsoft.com/office/drawing/2012/chartStyle" xmlns:a="http://purl.oclc.org/ooxml/drawingml/main" id="264">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3.xml><?xml version="1.0" encoding="utf-8"?>
<cs:chartStyle xmlns:cs="http://schemas.microsoft.com/office/drawing/2012/chartStyle" xmlns:a="http://purl.oclc.org/ooxml/drawingml/main" id="223">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19050" cap="flat" cmpd="sng" algn="ctr">
        <a:solidFill>
          <a:schemeClr val="tx1">
            <a:lumMod val="15%"/>
            <a:lumOff val="85%"/>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bg1"/>
    </cs:fontRef>
    <cs:spPr>
      <a:solidFill>
        <a:schemeClr val="tx1">
          <a:lumMod val="50%"/>
          <a:lumOff val="5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
            <a:schemeClr val="phClr"/>
          </a:gs>
          <a:gs pos="100%">
            <a:schemeClr val="phClr">
              <a:lumMod val="20%"/>
              <a:lumOff val="80%"/>
              <a:alpha val="0%"/>
            </a:schemeClr>
          </a:gs>
        </a:gsLst>
        <a:path path="circle">
          <a:fillToRect l="50%" t="-80%" r="50%" b="180%"/>
        </a:path>
      </a:gradFill>
      <a:ln w="9525" cap="flat" cmpd="sng" algn="ctr">
        <a:solidFill>
          <a:schemeClr val="phClr">
            <a:shade val="95%"/>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65%"/>
            <a:lumOff val="3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
              <a:schemeClr val="tx1">
                <a:lumMod val="25%"/>
                <a:lumOff val="75%"/>
              </a:schemeClr>
            </a:gs>
            <a:gs pos="0%">
              <a:schemeClr val="tx1">
                <a:lumMod val="15%"/>
                <a:lumOff val="8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tx1">
                <a:lumMod val="15%"/>
                <a:lumOff val="85%"/>
              </a:schemeClr>
            </a:gs>
            <a:gs pos="0%">
              <a:schemeClr val="tx1">
                <a:lumMod val="5%"/>
                <a:lumOff val="95%"/>
              </a:schemeClr>
            </a:gs>
          </a:gsLst>
          <a:lin ang="5400000" scaled="0"/>
        </a:gradFill>
        <a:round/>
      </a:ln>
    </cs:spPr>
  </cs:gridlineMinor>
  <cs:hiLoLine>
    <cs:lnRef idx="0"/>
    <cs:fillRef idx="0"/>
    <cs:effectRef idx="0"/>
    <cs:fontRef idx="minor">
      <a:schemeClr val="dk1"/>
    </cs:fontRef>
    <cs:spPr>
      <a:ln w="9525">
        <a:solidFill>
          <a:schemeClr val="tx1">
            <a:lumMod val="50%"/>
            <a:lumOff val="50%"/>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5.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6.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7.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8.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9.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0.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1.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2.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3.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4.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7.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8.xml><?xml version="1.0" encoding="utf-8"?>
<cs:chartStyle xmlns:cs="http://schemas.microsoft.com/office/drawing/2012/chartStyle" xmlns:a="http://purl.oclc.org/ooxml/drawingml/main" id="341">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purl.oclc.org/ooxml/drawingml/main" id="341">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purl.oclc.org/ooxml/drawingml/main" id="341">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purl.oclc.org/ooxml/officeDocument/relationships/chart" Target="../charts/chart8.xml"/><Relationship Id="rId13" Type="http://purl.oclc.org/ooxml/officeDocument/relationships/chart" Target="../charts/chart13.xml"/><Relationship Id="rId18" Type="http://purl.oclc.org/ooxml/officeDocument/relationships/chart" Target="../charts/chart18.xml"/><Relationship Id="rId3" Type="http://purl.oclc.org/ooxml/officeDocument/relationships/chart" Target="../charts/chart3.xml"/><Relationship Id="rId7" Type="http://purl.oclc.org/ooxml/officeDocument/relationships/chart" Target="../charts/chart7.xml"/><Relationship Id="rId12" Type="http://purl.oclc.org/ooxml/officeDocument/relationships/chart" Target="../charts/chart12.xml"/><Relationship Id="rId17" Type="http://purl.oclc.org/ooxml/officeDocument/relationships/chart" Target="../charts/chart17.xml"/><Relationship Id="rId2" Type="http://purl.oclc.org/ooxml/officeDocument/relationships/chart" Target="../charts/chart2.xml"/><Relationship Id="rId16" Type="http://purl.oclc.org/ooxml/officeDocument/relationships/chart" Target="../charts/chart16.xml"/><Relationship Id="rId20" Type="http://purl.oclc.org/ooxml/officeDocument/relationships/chart" Target="../charts/chart20.xml"/><Relationship Id="rId1" Type="http://purl.oclc.org/ooxml/officeDocument/relationships/chart" Target="../charts/chart1.xml"/><Relationship Id="rId6" Type="http://purl.oclc.org/ooxml/officeDocument/relationships/chart" Target="../charts/chart6.xml"/><Relationship Id="rId11" Type="http://purl.oclc.org/ooxml/officeDocument/relationships/chart" Target="../charts/chart11.xml"/><Relationship Id="rId5" Type="http://purl.oclc.org/ooxml/officeDocument/relationships/chart" Target="../charts/chart5.xml"/><Relationship Id="rId15" Type="http://purl.oclc.org/ooxml/officeDocument/relationships/chart" Target="../charts/chart15.xml"/><Relationship Id="rId10" Type="http://purl.oclc.org/ooxml/officeDocument/relationships/chart" Target="../charts/chart10.xml"/><Relationship Id="rId19" Type="http://purl.oclc.org/ooxml/officeDocument/relationships/chart" Target="../charts/chart19.xml"/><Relationship Id="rId4" Type="http://purl.oclc.org/ooxml/officeDocument/relationships/chart" Target="../charts/chart4.xml"/><Relationship Id="rId9" Type="http://purl.oclc.org/ooxml/officeDocument/relationships/chart" Target="../charts/chart9.xml"/><Relationship Id="rId14" Type="http://purl.oclc.org/ooxml/officeDocument/relationships/chart" Target="../charts/chart14.xml"/></Relationships>
</file>

<file path=xl/drawings/_rels/drawing2.xml.rels><?xml version="1.0" encoding="UTF-8" standalone="yes"?>
<Relationships xmlns="http://schemas.openxmlformats.org/package/2006/relationships"><Relationship Id="rId1" Type="http://purl.oclc.org/ooxml/officeDocument/relationships/chart" Target="../charts/chart21.xml"/></Relationships>
</file>

<file path=xl/drawings/_rels/drawing3.xml.rels><?xml version="1.0" encoding="UTF-8" standalone="yes"?>
<Relationships xmlns="http://schemas.openxmlformats.org/package/2006/relationships"><Relationship Id="rId1" Type="http://purl.oclc.org/ooxml/officeDocument/relationships/chart" Target="../charts/chart22.xml"/></Relationships>
</file>

<file path=xl/drawings/_rels/drawing4.xml.rels><?xml version="1.0" encoding="UTF-8" standalone="yes"?>
<Relationships xmlns="http://schemas.openxmlformats.org/package/2006/relationships"><Relationship Id="rId1" Type="http://purl.oclc.org/ooxml/officeDocument/relationships/chart" Target="../charts/chart23.xml"/></Relationships>
</file>

<file path=xl/drawings/_rels/drawing5.xml.rels><?xml version="1.0" encoding="UTF-8" standalone="yes"?>
<Relationships xmlns="http://schemas.openxmlformats.org/package/2006/relationships"><Relationship Id="rId1" Type="http://purl.oclc.org/ooxml/officeDocument/relationships/chart" Target="../charts/chart24.xml"/></Relationships>
</file>

<file path=xl/drawings/_rels/drawing6.xml.rels><?xml version="1.0" encoding="UTF-8" standalone="yes"?>
<Relationships xmlns="http://schemas.openxmlformats.org/package/2006/relationships"><Relationship Id="rId1" Type="http://purl.oclc.org/ooxml/officeDocument/relationships/chart" Target="../charts/chart25.xml"/></Relationships>
</file>

<file path=xl/drawings/_rels/drawing7.xml.rels><?xml version="1.0" encoding="UTF-8" standalone="yes"?>
<Relationships xmlns="http://schemas.openxmlformats.org/package/2006/relationships"><Relationship Id="rId1" Type="http://purl.oclc.org/ooxml/officeDocument/relationships/chart" Target="../charts/chart26.xml"/></Relationships>
</file>

<file path=xl/drawings/_rels/drawing8.xml.rels><?xml version="1.0" encoding="UTF-8" standalone="yes"?>
<Relationships xmlns="http://schemas.openxmlformats.org/package/2006/relationships"><Relationship Id="rId1" Type="http://purl.oclc.org/ooxml/officeDocument/relationships/chart" Target="../charts/chart27.xml"/></Relationships>
</file>

<file path=xl/drawings/_rels/drawing9.xml.rels><?xml version="1.0" encoding="UTF-8" standalone="yes"?>
<Relationships xmlns="http://schemas.openxmlformats.org/package/2006/relationships"><Relationship Id="rId1" Type="http://purl.oclc.org/ooxml/officeDocument/relationships/chart" Target="../charts/chart28.xml"/></Relationships>
</file>

<file path=xl/drawings/_rels/drawing10.xml.rels><?xml version="1.0" encoding="UTF-8" standalone="yes"?>
<Relationships xmlns="http://schemas.openxmlformats.org/package/2006/relationships"><Relationship Id="rId1" Type="http://purl.oclc.org/ooxml/officeDocument/relationships/chart" Target="../charts/chart29.xml"/></Relationships>
</file>

<file path=xl/drawings/_rels/drawing11.xml.rels><?xml version="1.0" encoding="UTF-8" standalone="yes"?>
<Relationships xmlns="http://schemas.openxmlformats.org/package/2006/relationships"><Relationship Id="rId1" Type="http://purl.oclc.org/ooxml/officeDocument/relationships/chart" Target="../charts/chart30.xml"/></Relationships>
</file>

<file path=xl/drawings/_rels/drawing12.xml.rels><?xml version="1.0" encoding="UTF-8" standalone="yes"?>
<Relationships xmlns="http://schemas.openxmlformats.org/package/2006/relationships"><Relationship Id="rId1" Type="http://purl.oclc.org/ooxml/officeDocument/relationships/chart" Target="../charts/chart31.xml"/></Relationships>
</file>

<file path=xl/drawings/_rels/drawing13.xml.rels><?xml version="1.0" encoding="UTF-8" standalone="yes"?>
<Relationships xmlns="http://schemas.openxmlformats.org/package/2006/relationships"><Relationship Id="rId1" Type="http://purl.oclc.org/ooxml/officeDocument/relationships/chart" Target="../charts/chart32.xml"/></Relationships>
</file>

<file path=xl/drawings/_rels/drawing14.xml.rels><?xml version="1.0" encoding="UTF-8" standalone="yes"?>
<Relationships xmlns="http://schemas.openxmlformats.org/package/2006/relationships"><Relationship Id="rId1" Type="http://purl.oclc.org/ooxml/officeDocument/relationships/chart" Target="../charts/chart33.xml"/></Relationships>
</file>

<file path=xl/drawings/_rels/drawing15.xml.rels><?xml version="1.0" encoding="UTF-8" standalone="yes"?>
<Relationships xmlns="http://schemas.openxmlformats.org/package/2006/relationships"><Relationship Id="rId1" Type="http://purl.oclc.org/ooxml/officeDocument/relationships/chart" Target="../charts/chart34.xml"/></Relationships>
</file>

<file path=xl/drawings/_rels/drawing16.xml.rels><?xml version="1.0" encoding="UTF-8" standalone="yes"?>
<Relationships xmlns="http://schemas.openxmlformats.org/package/2006/relationships"><Relationship Id="rId1" Type="http://purl.oclc.org/ooxml/officeDocument/relationships/chart" Target="../charts/chart35.xml"/></Relationships>
</file>

<file path=xl/drawings/_rels/drawing17.xml.rels><?xml version="1.0" encoding="UTF-8" standalone="yes"?>
<Relationships xmlns="http://schemas.openxmlformats.org/package/2006/relationships"><Relationship Id="rId1" Type="http://purl.oclc.org/ooxml/officeDocument/relationships/chart" Target="../charts/chart36.xml"/></Relationships>
</file>

<file path=xl/drawings/_rels/drawing18.xml.rels><?xml version="1.0" encoding="UTF-8" standalone="yes"?>
<Relationships xmlns="http://schemas.openxmlformats.org/package/2006/relationships"><Relationship Id="rId1" Type="http://purl.oclc.org/ooxml/officeDocument/relationships/chart" Target="../charts/chart37.xml"/></Relationships>
</file>

<file path=xl/drawings/_rels/drawing19.xml.rels><?xml version="1.0" encoding="UTF-8" standalone="yes"?>
<Relationships xmlns="http://schemas.openxmlformats.org/package/2006/relationships"><Relationship Id="rId1" Type="http://purl.oclc.org/ooxml/officeDocument/relationships/chart" Target="../charts/chart38.xml"/></Relationships>
</file>

<file path=xl/drawings/_rels/drawing20.xml.rels><?xml version="1.0" encoding="UTF-8" standalone="yes"?>
<Relationships xmlns="http://schemas.openxmlformats.org/package/2006/relationships"><Relationship Id="rId1" Type="http://purl.oclc.org/ooxml/officeDocument/relationships/chart" Target="../charts/chart39.xml"/></Relationships>
</file>

<file path=xl/drawings/_rels/drawing21.xml.rels><?xml version="1.0" encoding="UTF-8" standalone="yes"?>
<Relationships xmlns="http://schemas.openxmlformats.org/package/2006/relationships"><Relationship Id="rId1" Type="http://purl.oclc.org/ooxml/officeDocument/relationships/chart" Target="../charts/chart40.xml"/></Relationships>
</file>

<file path=xl/drawings/drawing1.xml><?xml version="1.0" encoding="utf-8"?>
<xdr:wsDr xmlns:xdr="http://purl.oclc.org/ooxml/drawingml/spreadsheetDrawing" xmlns:a="http://purl.oclc.org/ooxml/drawingml/main">
  <xdr:twoCellAnchor>
    <xdr:from>
      <xdr:col>0</xdr:col>
      <xdr:colOff>171450</xdr:colOff>
      <xdr:row>7</xdr:row>
      <xdr:rowOff>57150</xdr:rowOff>
    </xdr:from>
    <xdr:to>
      <xdr:col>6</xdr:col>
      <xdr:colOff>82550</xdr:colOff>
      <xdr:row>22</xdr:row>
      <xdr:rowOff>44450</xdr:rowOff>
    </xdr:to>
    <xdr:graphicFrame macro="">
      <xdr:nvGraphicFramePr>
        <xdr:cNvPr id="3" name="Chart 2">
          <a:extLst>
            <a:ext uri="{FF2B5EF4-FFF2-40B4-BE49-F238E27FC236}">
              <a16:creationId xmlns:a16="http://schemas.microsoft.com/office/drawing/2014/main" id="{982A2BA8-EDC3-4D8A-9FA5-82D0396878F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196850</xdr:colOff>
      <xdr:row>7</xdr:row>
      <xdr:rowOff>82549</xdr:rowOff>
    </xdr:from>
    <xdr:to>
      <xdr:col>11</xdr:col>
      <xdr:colOff>304800</xdr:colOff>
      <xdr:row>21</xdr:row>
      <xdr:rowOff>38100</xdr:rowOff>
    </xdr:to>
    <xdr:graphicFrame macro="">
      <xdr:nvGraphicFramePr>
        <xdr:cNvPr id="4" name="Chart 3">
          <a:extLst>
            <a:ext uri="{FF2B5EF4-FFF2-40B4-BE49-F238E27FC236}">
              <a16:creationId xmlns:a16="http://schemas.microsoft.com/office/drawing/2014/main" id="{33A6310B-3699-4347-93C0-B9382ABE7EC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15</xdr:col>
      <xdr:colOff>203200</xdr:colOff>
      <xdr:row>7</xdr:row>
      <xdr:rowOff>63500</xdr:rowOff>
    </xdr:from>
    <xdr:to>
      <xdr:col>19</xdr:col>
      <xdr:colOff>260350</xdr:colOff>
      <xdr:row>20</xdr:row>
      <xdr:rowOff>101600</xdr:rowOff>
    </xdr:to>
    <xdr:graphicFrame macro="">
      <xdr:nvGraphicFramePr>
        <xdr:cNvPr id="5" name="Chart 4">
          <a:extLst>
            <a:ext uri="{FF2B5EF4-FFF2-40B4-BE49-F238E27FC236}">
              <a16:creationId xmlns:a16="http://schemas.microsoft.com/office/drawing/2014/main" id="{1B373D3F-1272-40D2-B451-DC36157C2FD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0</xdr:col>
      <xdr:colOff>25400</xdr:colOff>
      <xdr:row>28</xdr:row>
      <xdr:rowOff>63500</xdr:rowOff>
    </xdr:from>
    <xdr:to>
      <xdr:col>6</xdr:col>
      <xdr:colOff>241300</xdr:colOff>
      <xdr:row>43</xdr:row>
      <xdr:rowOff>69850</xdr:rowOff>
    </xdr:to>
    <xdr:graphicFrame macro="">
      <xdr:nvGraphicFramePr>
        <xdr:cNvPr id="6" name="Chart 5">
          <a:extLst>
            <a:ext uri="{FF2B5EF4-FFF2-40B4-BE49-F238E27FC236}">
              <a16:creationId xmlns:a16="http://schemas.microsoft.com/office/drawing/2014/main" id="{A2564E26-99CA-4E03-B279-166204355D6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6</xdr:col>
      <xdr:colOff>285750</xdr:colOff>
      <xdr:row>28</xdr:row>
      <xdr:rowOff>57150</xdr:rowOff>
    </xdr:from>
    <xdr:to>
      <xdr:col>13</xdr:col>
      <xdr:colOff>298450</xdr:colOff>
      <xdr:row>43</xdr:row>
      <xdr:rowOff>76200</xdr:rowOff>
    </xdr:to>
    <xdr:graphicFrame macro="">
      <xdr:nvGraphicFramePr>
        <xdr:cNvPr id="7" name="Chart 6">
          <a:extLst>
            <a:ext uri="{FF2B5EF4-FFF2-40B4-BE49-F238E27FC236}">
              <a16:creationId xmlns:a16="http://schemas.microsoft.com/office/drawing/2014/main" id="{861926F0-9310-4B8F-B47B-C1771FB6257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13</xdr:col>
      <xdr:colOff>323850</xdr:colOff>
      <xdr:row>28</xdr:row>
      <xdr:rowOff>57150</xdr:rowOff>
    </xdr:from>
    <xdr:to>
      <xdr:col>19</xdr:col>
      <xdr:colOff>374650</xdr:colOff>
      <xdr:row>43</xdr:row>
      <xdr:rowOff>88900</xdr:rowOff>
    </xdr:to>
    <xdr:graphicFrame macro="">
      <xdr:nvGraphicFramePr>
        <xdr:cNvPr id="8" name="Chart 7">
          <a:extLst>
            <a:ext uri="{FF2B5EF4-FFF2-40B4-BE49-F238E27FC236}">
              <a16:creationId xmlns:a16="http://schemas.microsoft.com/office/drawing/2014/main" id="{7EC0DE3C-2F7D-44E9-9E71-C6D830B0049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0</xdr:col>
      <xdr:colOff>260350</xdr:colOff>
      <xdr:row>50</xdr:row>
      <xdr:rowOff>120650</xdr:rowOff>
    </xdr:from>
    <xdr:to>
      <xdr:col>9</xdr:col>
      <xdr:colOff>412750</xdr:colOff>
      <xdr:row>65</xdr:row>
      <xdr:rowOff>117475</xdr:rowOff>
    </xdr:to>
    <xdr:graphicFrame macro="">
      <xdr:nvGraphicFramePr>
        <xdr:cNvPr id="9" name="Chart 8">
          <a:extLst>
            <a:ext uri="{FF2B5EF4-FFF2-40B4-BE49-F238E27FC236}">
              <a16:creationId xmlns:a16="http://schemas.microsoft.com/office/drawing/2014/main" id="{524529B7-A0B6-4C96-BFFC-A498D2FA646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10</xdr:col>
      <xdr:colOff>69850</xdr:colOff>
      <xdr:row>50</xdr:row>
      <xdr:rowOff>127000</xdr:rowOff>
    </xdr:from>
    <xdr:to>
      <xdr:col>19</xdr:col>
      <xdr:colOff>152400</xdr:colOff>
      <xdr:row>65</xdr:row>
      <xdr:rowOff>107950</xdr:rowOff>
    </xdr:to>
    <xdr:graphicFrame macro="">
      <xdr:nvGraphicFramePr>
        <xdr:cNvPr id="10" name="Chart 9">
          <a:extLst>
            <a:ext uri="{FF2B5EF4-FFF2-40B4-BE49-F238E27FC236}">
              <a16:creationId xmlns:a16="http://schemas.microsoft.com/office/drawing/2014/main" id="{A2A0AA2A-9B55-48D9-A0F0-EF7A96306E0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xdr:from>
      <xdr:col>10</xdr:col>
      <xdr:colOff>88900</xdr:colOff>
      <xdr:row>66</xdr:row>
      <xdr:rowOff>50800</xdr:rowOff>
    </xdr:from>
    <xdr:to>
      <xdr:col>19</xdr:col>
      <xdr:colOff>152400</xdr:colOff>
      <xdr:row>80</xdr:row>
      <xdr:rowOff>139700</xdr:rowOff>
    </xdr:to>
    <xdr:graphicFrame macro="">
      <xdr:nvGraphicFramePr>
        <xdr:cNvPr id="11" name="Chart 10">
          <a:extLst>
            <a:ext uri="{FF2B5EF4-FFF2-40B4-BE49-F238E27FC236}">
              <a16:creationId xmlns:a16="http://schemas.microsoft.com/office/drawing/2014/main" id="{915E5770-4A4E-45F8-8217-750ED0D7E18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xdr:from>
      <xdr:col>0</xdr:col>
      <xdr:colOff>215900</xdr:colOff>
      <xdr:row>66</xdr:row>
      <xdr:rowOff>50800</xdr:rowOff>
    </xdr:from>
    <xdr:to>
      <xdr:col>9</xdr:col>
      <xdr:colOff>412750</xdr:colOff>
      <xdr:row>80</xdr:row>
      <xdr:rowOff>139700</xdr:rowOff>
    </xdr:to>
    <xdr:graphicFrame macro="">
      <xdr:nvGraphicFramePr>
        <xdr:cNvPr id="12" name="Chart 11">
          <a:extLst>
            <a:ext uri="{FF2B5EF4-FFF2-40B4-BE49-F238E27FC236}">
              <a16:creationId xmlns:a16="http://schemas.microsoft.com/office/drawing/2014/main" id="{00512952-9D96-4490-ABB7-7EC51EA69ED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0"/>
        </a:graphicData>
      </a:graphic>
    </xdr:graphicFrame>
    <xdr:clientData/>
  </xdr:twoCellAnchor>
  <xdr:twoCellAnchor>
    <xdr:from>
      <xdr:col>0</xdr:col>
      <xdr:colOff>171450</xdr:colOff>
      <xdr:row>81</xdr:row>
      <xdr:rowOff>57150</xdr:rowOff>
    </xdr:from>
    <xdr:to>
      <xdr:col>9</xdr:col>
      <xdr:colOff>412750</xdr:colOff>
      <xdr:row>96</xdr:row>
      <xdr:rowOff>38100</xdr:rowOff>
    </xdr:to>
    <xdr:graphicFrame macro="">
      <xdr:nvGraphicFramePr>
        <xdr:cNvPr id="13" name="Chart 12">
          <a:extLst>
            <a:ext uri="{FF2B5EF4-FFF2-40B4-BE49-F238E27FC236}">
              <a16:creationId xmlns:a16="http://schemas.microsoft.com/office/drawing/2014/main" id="{1D8F126F-CA4C-47C9-9B92-4198A57C6E2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1"/>
        </a:graphicData>
      </a:graphic>
    </xdr:graphicFrame>
    <xdr:clientData/>
  </xdr:twoCellAnchor>
  <xdr:twoCellAnchor>
    <xdr:from>
      <xdr:col>10</xdr:col>
      <xdr:colOff>107950</xdr:colOff>
      <xdr:row>81</xdr:row>
      <xdr:rowOff>63500</xdr:rowOff>
    </xdr:from>
    <xdr:to>
      <xdr:col>19</xdr:col>
      <xdr:colOff>152400</xdr:colOff>
      <xdr:row>96</xdr:row>
      <xdr:rowOff>89569</xdr:rowOff>
    </xdr:to>
    <xdr:graphicFrame macro="">
      <xdr:nvGraphicFramePr>
        <xdr:cNvPr id="14" name="Chart 13">
          <a:extLst>
            <a:ext uri="{FF2B5EF4-FFF2-40B4-BE49-F238E27FC236}">
              <a16:creationId xmlns:a16="http://schemas.microsoft.com/office/drawing/2014/main" id="{40522DC8-6A9F-45BC-A679-A4A984045AE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2"/>
        </a:graphicData>
      </a:graphic>
    </xdr:graphicFrame>
    <xdr:clientData/>
  </xdr:twoCellAnchor>
  <xdr:twoCellAnchor>
    <xdr:from>
      <xdr:col>0</xdr:col>
      <xdr:colOff>171450</xdr:colOff>
      <xdr:row>96</xdr:row>
      <xdr:rowOff>101601</xdr:rowOff>
    </xdr:from>
    <xdr:to>
      <xdr:col>9</xdr:col>
      <xdr:colOff>590550</xdr:colOff>
      <xdr:row>110</xdr:row>
      <xdr:rowOff>177801</xdr:rowOff>
    </xdr:to>
    <xdr:graphicFrame macro="">
      <xdr:nvGraphicFramePr>
        <xdr:cNvPr id="15" name="Chart 14">
          <a:extLst>
            <a:ext uri="{FF2B5EF4-FFF2-40B4-BE49-F238E27FC236}">
              <a16:creationId xmlns:a16="http://schemas.microsoft.com/office/drawing/2014/main" id="{263D416C-A163-4047-BDB4-F52021956EE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3"/>
        </a:graphicData>
      </a:graphic>
    </xdr:graphicFrame>
    <xdr:clientData/>
  </xdr:twoCellAnchor>
  <xdr:twoCellAnchor>
    <xdr:from>
      <xdr:col>10</xdr:col>
      <xdr:colOff>88900</xdr:colOff>
      <xdr:row>96</xdr:row>
      <xdr:rowOff>120650</xdr:rowOff>
    </xdr:from>
    <xdr:to>
      <xdr:col>19</xdr:col>
      <xdr:colOff>152400</xdr:colOff>
      <xdr:row>110</xdr:row>
      <xdr:rowOff>177800</xdr:rowOff>
    </xdr:to>
    <xdr:graphicFrame macro="">
      <xdr:nvGraphicFramePr>
        <xdr:cNvPr id="16" name="Chart 15">
          <a:extLst>
            <a:ext uri="{FF2B5EF4-FFF2-40B4-BE49-F238E27FC236}">
              <a16:creationId xmlns:a16="http://schemas.microsoft.com/office/drawing/2014/main" id="{EA4254DE-BD70-4F88-A117-FCF3F104D3F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4"/>
        </a:graphicData>
      </a:graphic>
    </xdr:graphicFrame>
    <xdr:clientData/>
  </xdr:twoCellAnchor>
  <xdr:twoCellAnchor>
    <xdr:from>
      <xdr:col>0</xdr:col>
      <xdr:colOff>152400</xdr:colOff>
      <xdr:row>111</xdr:row>
      <xdr:rowOff>69850</xdr:rowOff>
    </xdr:from>
    <xdr:to>
      <xdr:col>9</xdr:col>
      <xdr:colOff>571500</xdr:colOff>
      <xdr:row>126</xdr:row>
      <xdr:rowOff>50800</xdr:rowOff>
    </xdr:to>
    <xdr:graphicFrame macro="">
      <xdr:nvGraphicFramePr>
        <xdr:cNvPr id="17" name="Chart 16">
          <a:extLst>
            <a:ext uri="{FF2B5EF4-FFF2-40B4-BE49-F238E27FC236}">
              <a16:creationId xmlns:a16="http://schemas.microsoft.com/office/drawing/2014/main" id="{2AA3861B-2D73-44C9-93CD-C9CA10DB74F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5"/>
        </a:graphicData>
      </a:graphic>
    </xdr:graphicFrame>
    <xdr:clientData/>
  </xdr:twoCellAnchor>
  <xdr:twoCellAnchor>
    <xdr:from>
      <xdr:col>10</xdr:col>
      <xdr:colOff>76201</xdr:colOff>
      <xdr:row>111</xdr:row>
      <xdr:rowOff>82550</xdr:rowOff>
    </xdr:from>
    <xdr:to>
      <xdr:col>19</xdr:col>
      <xdr:colOff>165101</xdr:colOff>
      <xdr:row>126</xdr:row>
      <xdr:rowOff>38911</xdr:rowOff>
    </xdr:to>
    <xdr:graphicFrame macro="">
      <xdr:nvGraphicFramePr>
        <xdr:cNvPr id="18" name="Chart 17">
          <a:extLst>
            <a:ext uri="{FF2B5EF4-FFF2-40B4-BE49-F238E27FC236}">
              <a16:creationId xmlns:a16="http://schemas.microsoft.com/office/drawing/2014/main" id="{FC53B78D-7FDE-4458-813E-AB3B9E09A3C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6"/>
        </a:graphicData>
      </a:graphic>
    </xdr:graphicFrame>
    <xdr:clientData/>
  </xdr:twoCellAnchor>
  <xdr:twoCellAnchor>
    <xdr:from>
      <xdr:col>0</xdr:col>
      <xdr:colOff>38100</xdr:colOff>
      <xdr:row>126</xdr:row>
      <xdr:rowOff>107950</xdr:rowOff>
    </xdr:from>
    <xdr:to>
      <xdr:col>9</xdr:col>
      <xdr:colOff>552450</xdr:colOff>
      <xdr:row>141</xdr:row>
      <xdr:rowOff>12700</xdr:rowOff>
    </xdr:to>
    <xdr:graphicFrame macro="">
      <xdr:nvGraphicFramePr>
        <xdr:cNvPr id="19" name="Chart 18">
          <a:extLst>
            <a:ext uri="{FF2B5EF4-FFF2-40B4-BE49-F238E27FC236}">
              <a16:creationId xmlns:a16="http://schemas.microsoft.com/office/drawing/2014/main" id="{1EEE7887-B2D5-45D0-805B-5798D159A3E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7"/>
        </a:graphicData>
      </a:graphic>
    </xdr:graphicFrame>
    <xdr:clientData/>
  </xdr:twoCellAnchor>
  <xdr:twoCellAnchor>
    <xdr:from>
      <xdr:col>10</xdr:col>
      <xdr:colOff>120650</xdr:colOff>
      <xdr:row>126</xdr:row>
      <xdr:rowOff>101600</xdr:rowOff>
    </xdr:from>
    <xdr:to>
      <xdr:col>19</xdr:col>
      <xdr:colOff>158750</xdr:colOff>
      <xdr:row>141</xdr:row>
      <xdr:rowOff>31750</xdr:rowOff>
    </xdr:to>
    <xdr:graphicFrame macro="">
      <xdr:nvGraphicFramePr>
        <xdr:cNvPr id="20" name="Chart 19">
          <a:extLst>
            <a:ext uri="{FF2B5EF4-FFF2-40B4-BE49-F238E27FC236}">
              <a16:creationId xmlns:a16="http://schemas.microsoft.com/office/drawing/2014/main" id="{BD423F96-48C2-44BE-9694-A272B885468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8"/>
        </a:graphicData>
      </a:graphic>
    </xdr:graphicFrame>
    <xdr:clientData/>
  </xdr:twoCellAnchor>
  <xdr:twoCellAnchor>
    <xdr:from>
      <xdr:col>0</xdr:col>
      <xdr:colOff>101600</xdr:colOff>
      <xdr:row>141</xdr:row>
      <xdr:rowOff>120650</xdr:rowOff>
    </xdr:from>
    <xdr:to>
      <xdr:col>9</xdr:col>
      <xdr:colOff>533400</xdr:colOff>
      <xdr:row>156</xdr:row>
      <xdr:rowOff>101600</xdr:rowOff>
    </xdr:to>
    <xdr:graphicFrame macro="">
      <xdr:nvGraphicFramePr>
        <xdr:cNvPr id="21" name="Chart 20">
          <a:extLst>
            <a:ext uri="{FF2B5EF4-FFF2-40B4-BE49-F238E27FC236}">
              <a16:creationId xmlns:a16="http://schemas.microsoft.com/office/drawing/2014/main" id="{671BD18D-D113-4F80-8E4F-2E083947221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9"/>
        </a:graphicData>
      </a:graphic>
    </xdr:graphicFrame>
    <xdr:clientData/>
  </xdr:twoCellAnchor>
  <xdr:twoCellAnchor>
    <xdr:from>
      <xdr:col>10</xdr:col>
      <xdr:colOff>63500</xdr:colOff>
      <xdr:row>141</xdr:row>
      <xdr:rowOff>101600</xdr:rowOff>
    </xdr:from>
    <xdr:to>
      <xdr:col>19</xdr:col>
      <xdr:colOff>139700</xdr:colOff>
      <xdr:row>156</xdr:row>
      <xdr:rowOff>82550</xdr:rowOff>
    </xdr:to>
    <xdr:graphicFrame macro="">
      <xdr:nvGraphicFramePr>
        <xdr:cNvPr id="22" name="Chart 21">
          <a:extLst>
            <a:ext uri="{FF2B5EF4-FFF2-40B4-BE49-F238E27FC236}">
              <a16:creationId xmlns:a16="http://schemas.microsoft.com/office/drawing/2014/main" id="{0DAEAA28-B22F-417B-8951-52CB3974B48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0"/>
        </a:graphicData>
      </a:graphic>
    </xdr:graphicFrame>
    <xdr:clientData/>
  </xdr:twoCellAnchor>
  <xdr:twoCellAnchor editAs="oneCell">
    <xdr:from>
      <xdr:col>12</xdr:col>
      <xdr:colOff>196850</xdr:colOff>
      <xdr:row>7</xdr:row>
      <xdr:rowOff>107950</xdr:rowOff>
    </xdr:from>
    <xdr:to>
      <xdr:col>15</xdr:col>
      <xdr:colOff>196850</xdr:colOff>
      <xdr:row>21</xdr:row>
      <xdr:rowOff>53975</xdr:rowOff>
    </xdr:to>
    <mc:AlternateContent xmlns:mc="http://schemas.openxmlformats.org/markup-compatibility/2006">
      <mc:Choice xmlns:a14="http://schemas.microsoft.com/office/drawing/2010/main" Requires="a14">
        <xdr:graphicFrame macro="">
          <xdr:nvGraphicFramePr>
            <xdr:cNvPr id="2" name="DISTRICT 3">
              <a:extLst>
                <a:ext uri="{FF2B5EF4-FFF2-40B4-BE49-F238E27FC236}">
                  <a16:creationId xmlns:a16="http://schemas.microsoft.com/office/drawing/2014/main" id="{BA915834-8E28-43EB-9030-173561ED4AD6}"/>
                </a:ext>
              </a:extLst>
            </xdr:cNvPr>
            <xdr:cNvGraphicFramePr/>
          </xdr:nvGraphicFramePr>
          <xdr:xfrm>
            <a:off x="0" y="0"/>
            <a:ext cx="0" cy="0"/>
          </xdr:xfrm>
          <a:graphic>
            <a:graphicData uri="http://schemas.microsoft.com/office/drawing/2010/slicer">
              <sle:slicer xmlns:sle="http://schemas.microsoft.com/office/drawing/2010/slicer" name="DISTRICT 3"/>
            </a:graphicData>
          </a:graphic>
        </xdr:graphicFrame>
      </mc:Choice>
      <mc:Fallback>
        <xdr:sp macro="" textlink="">
          <xdr:nvSpPr>
            <xdr:cNvPr id="0" name=""/>
            <xdr:cNvSpPr>
              <a:spLocks noTextEdit="1"/>
            </xdr:cNvSpPr>
          </xdr:nvSpPr>
          <xdr:spPr>
            <a:xfrm>
              <a:off x="7512050" y="1397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2</xdr:col>
      <xdr:colOff>438150</xdr:colOff>
      <xdr:row>1</xdr:row>
      <xdr:rowOff>3175</xdr:rowOff>
    </xdr:from>
    <xdr:to>
      <xdr:col>10</xdr:col>
      <xdr:colOff>133350</xdr:colOff>
      <xdr:row>15</xdr:row>
      <xdr:rowOff>168275</xdr:rowOff>
    </xdr:to>
    <xdr:graphicFrame macro="">
      <xdr:nvGraphicFramePr>
        <xdr:cNvPr id="2" name="Chart 1">
          <a:extLst>
            <a:ext uri="{FF2B5EF4-FFF2-40B4-BE49-F238E27FC236}">
              <a16:creationId xmlns:a16="http://schemas.microsoft.com/office/drawing/2014/main" id="{F485CD05-567C-40FC-9A37-15FF3945B75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11</xdr:col>
      <xdr:colOff>120650</xdr:colOff>
      <xdr:row>0</xdr:row>
      <xdr:rowOff>69850</xdr:rowOff>
    </xdr:from>
    <xdr:to>
      <xdr:col>14</xdr:col>
      <xdr:colOff>120650</xdr:colOff>
      <xdr:row>23</xdr:row>
      <xdr:rowOff>0</xdr:rowOff>
    </xdr:to>
    <mc:AlternateContent xmlns:mc="http://schemas.openxmlformats.org/markup-compatibility/2006" xmlns:a14="http://schemas.microsoft.com/office/drawing/2010/main">
      <mc:Choice Requires="a14">
        <xdr:graphicFrame macro="">
          <xdr:nvGraphicFramePr>
            <xdr:cNvPr id="3" name="DISTRICT">
              <a:extLst>
                <a:ext uri="{FF2B5EF4-FFF2-40B4-BE49-F238E27FC236}">
                  <a16:creationId xmlns:a16="http://schemas.microsoft.com/office/drawing/2014/main" id="{F7C0CE31-2B5D-4F1A-9CE9-AC2D7A1D7C7C}"/>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7562850" y="69850"/>
              <a:ext cx="1828800" cy="4165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3</xdr:col>
      <xdr:colOff>88900</xdr:colOff>
      <xdr:row>4</xdr:row>
      <xdr:rowOff>98424</xdr:rowOff>
    </xdr:from>
    <xdr:to>
      <xdr:col>9</xdr:col>
      <xdr:colOff>425450</xdr:colOff>
      <xdr:row>21</xdr:row>
      <xdr:rowOff>19049</xdr:rowOff>
    </xdr:to>
    <xdr:graphicFrame macro="">
      <xdr:nvGraphicFramePr>
        <xdr:cNvPr id="2" name="Chart 1">
          <a:extLst>
            <a:ext uri="{FF2B5EF4-FFF2-40B4-BE49-F238E27FC236}">
              <a16:creationId xmlns:a16="http://schemas.microsoft.com/office/drawing/2014/main" id="{F1283B79-A785-49E7-9BF6-E4B812B1A69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9</xdr:col>
      <xdr:colOff>577850</xdr:colOff>
      <xdr:row>1</xdr:row>
      <xdr:rowOff>114300</xdr:rowOff>
    </xdr:from>
    <xdr:to>
      <xdr:col>12</xdr:col>
      <xdr:colOff>577850</xdr:colOff>
      <xdr:row>15</xdr:row>
      <xdr:rowOff>60325</xdr:rowOff>
    </xdr:to>
    <mc:AlternateContent xmlns:mc="http://schemas.openxmlformats.org/markup-compatibility/2006" xmlns:a14="http://schemas.microsoft.com/office/drawing/2010/main">
      <mc:Choice Requires="a14">
        <xdr:graphicFrame macro="">
          <xdr:nvGraphicFramePr>
            <xdr:cNvPr id="3" name="DISTRICT 1">
              <a:extLst>
                <a:ext uri="{FF2B5EF4-FFF2-40B4-BE49-F238E27FC236}">
                  <a16:creationId xmlns:a16="http://schemas.microsoft.com/office/drawing/2014/main" id="{F97029CF-1713-4536-B5D4-DF1309CDA596}"/>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7010400" y="298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twoCellAnchor>
    <xdr:from>
      <xdr:col>2</xdr:col>
      <xdr:colOff>266700</xdr:colOff>
      <xdr:row>2</xdr:row>
      <xdr:rowOff>9525</xdr:rowOff>
    </xdr:from>
    <xdr:to>
      <xdr:col>9</xdr:col>
      <xdr:colOff>571500</xdr:colOff>
      <xdr:row>16</xdr:row>
      <xdr:rowOff>174625</xdr:rowOff>
    </xdr:to>
    <xdr:graphicFrame macro="">
      <xdr:nvGraphicFramePr>
        <xdr:cNvPr id="3" name="Chart 2">
          <a:extLst>
            <a:ext uri="{FF2B5EF4-FFF2-40B4-BE49-F238E27FC236}">
              <a16:creationId xmlns:a16="http://schemas.microsoft.com/office/drawing/2014/main" id="{322F296E-EA99-4C06-9CA5-A13F21D25B9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11</xdr:col>
      <xdr:colOff>349250</xdr:colOff>
      <xdr:row>1</xdr:row>
      <xdr:rowOff>177800</xdr:rowOff>
    </xdr:from>
    <xdr:to>
      <xdr:col>14</xdr:col>
      <xdr:colOff>349250</xdr:colOff>
      <xdr:row>23</xdr:row>
      <xdr:rowOff>69850</xdr:rowOff>
    </xdr:to>
    <mc:AlternateContent xmlns:mc="http://schemas.openxmlformats.org/markup-compatibility/2006" xmlns:a14="http://schemas.microsoft.com/office/drawing/2010/main">
      <mc:Choice Requires="a14">
        <xdr:graphicFrame macro="">
          <xdr:nvGraphicFramePr>
            <xdr:cNvPr id="4" name="DISTRICT 2">
              <a:extLst>
                <a:ext uri="{FF2B5EF4-FFF2-40B4-BE49-F238E27FC236}">
                  <a16:creationId xmlns:a16="http://schemas.microsoft.com/office/drawing/2014/main" id="{DC9AEF93-D485-4CEB-BF0A-71B0763D9ED5}"/>
                </a:ext>
              </a:extLst>
            </xdr:cNvPr>
            <xdr:cNvGraphicFramePr/>
          </xdr:nvGraphicFramePr>
          <xdr:xfrm>
            <a:off x="0" y="0"/>
            <a:ext cx="0" cy="0"/>
          </xdr:xfrm>
          <a:graphic>
            <a:graphicData uri="http://schemas.microsoft.com/office/drawing/2010/slicer">
              <sle:slicer xmlns:sle="http://schemas.microsoft.com/office/drawing/2010/slicer" name="DISTRICT 2"/>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8394700" y="361950"/>
              <a:ext cx="1828800" cy="3943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311150</xdr:colOff>
      <xdr:row>14</xdr:row>
      <xdr:rowOff>142875</xdr:rowOff>
    </xdr:from>
    <xdr:to>
      <xdr:col>8</xdr:col>
      <xdr:colOff>243737</xdr:colOff>
      <xdr:row>30</xdr:row>
      <xdr:rowOff>152401</xdr:rowOff>
    </xdr:to>
    <xdr:graphicFrame macro="">
      <xdr:nvGraphicFramePr>
        <xdr:cNvPr id="2" name="Chart 1">
          <a:extLst>
            <a:ext uri="{FF2B5EF4-FFF2-40B4-BE49-F238E27FC236}">
              <a16:creationId xmlns:a16="http://schemas.microsoft.com/office/drawing/2014/main" id="{0F3BB8E5-B1DD-4958-A7D3-2893842380F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0</xdr:col>
      <xdr:colOff>50800</xdr:colOff>
      <xdr:row>21</xdr:row>
      <xdr:rowOff>117475</xdr:rowOff>
    </xdr:from>
    <xdr:to>
      <xdr:col>7</xdr:col>
      <xdr:colOff>374650</xdr:colOff>
      <xdr:row>36</xdr:row>
      <xdr:rowOff>98425</xdr:rowOff>
    </xdr:to>
    <xdr:graphicFrame macro="">
      <xdr:nvGraphicFramePr>
        <xdr:cNvPr id="2" name="Chart 1">
          <a:extLst>
            <a:ext uri="{FF2B5EF4-FFF2-40B4-BE49-F238E27FC236}">
              <a16:creationId xmlns:a16="http://schemas.microsoft.com/office/drawing/2014/main" id="{10F92945-FB67-4439-9FEC-310ED9F4102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1</xdr:col>
      <xdr:colOff>546435</xdr:colOff>
      <xdr:row>11</xdr:row>
      <xdr:rowOff>13535</xdr:rowOff>
    </xdr:from>
    <xdr:to>
      <xdr:col>9</xdr:col>
      <xdr:colOff>160421</xdr:colOff>
      <xdr:row>25</xdr:row>
      <xdr:rowOff>181644</xdr:rowOff>
    </xdr:to>
    <xdr:graphicFrame macro="">
      <xdr:nvGraphicFramePr>
        <xdr:cNvPr id="2" name="Chart 1">
          <a:extLst>
            <a:ext uri="{FF2B5EF4-FFF2-40B4-BE49-F238E27FC236}">
              <a16:creationId xmlns:a16="http://schemas.microsoft.com/office/drawing/2014/main" id="{6916519C-55A6-4DE6-8C7D-13C04F98DDD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8.xml><?xml version="1.0" encoding="utf-8"?>
<xdr:wsDr xmlns:xdr="http://purl.oclc.org/ooxml/drawingml/spreadsheetDrawing" xmlns:a="http://purl.oclc.org/ooxml/drawingml/main">
  <xdr:twoCellAnchor>
    <xdr:from>
      <xdr:col>0</xdr:col>
      <xdr:colOff>488950</xdr:colOff>
      <xdr:row>17</xdr:row>
      <xdr:rowOff>98425</xdr:rowOff>
    </xdr:from>
    <xdr:to>
      <xdr:col>8</xdr:col>
      <xdr:colOff>69850</xdr:colOff>
      <xdr:row>32</xdr:row>
      <xdr:rowOff>79375</xdr:rowOff>
    </xdr:to>
    <xdr:graphicFrame macro="">
      <xdr:nvGraphicFramePr>
        <xdr:cNvPr id="2" name="Chart 1">
          <a:extLst>
            <a:ext uri="{FF2B5EF4-FFF2-40B4-BE49-F238E27FC236}">
              <a16:creationId xmlns:a16="http://schemas.microsoft.com/office/drawing/2014/main" id="{73CFA62D-B964-4ED8-9225-3C57F981A85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9.xml><?xml version="1.0" encoding="utf-8"?>
<xdr:wsDr xmlns:xdr="http://purl.oclc.org/ooxml/drawingml/spreadsheetDrawing" xmlns:a="http://purl.oclc.org/ooxml/drawingml/main">
  <xdr:twoCellAnchor>
    <xdr:from>
      <xdr:col>0</xdr:col>
      <xdr:colOff>0</xdr:colOff>
      <xdr:row>10</xdr:row>
      <xdr:rowOff>34925</xdr:rowOff>
    </xdr:from>
    <xdr:to>
      <xdr:col>7</xdr:col>
      <xdr:colOff>241300</xdr:colOff>
      <xdr:row>25</xdr:row>
      <xdr:rowOff>15875</xdr:rowOff>
    </xdr:to>
    <xdr:graphicFrame macro="">
      <xdr:nvGraphicFramePr>
        <xdr:cNvPr id="2" name="Chart 1">
          <a:extLst>
            <a:ext uri="{FF2B5EF4-FFF2-40B4-BE49-F238E27FC236}">
              <a16:creationId xmlns:a16="http://schemas.microsoft.com/office/drawing/2014/main" id="{13E9013C-D300-487B-9DA2-3F222CB7CD6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0.xml><?xml version="1.0" encoding="utf-8"?>
<xdr:wsDr xmlns:xdr="http://purl.oclc.org/ooxml/drawingml/spreadsheetDrawing" xmlns:a="http://purl.oclc.org/ooxml/drawingml/main">
  <xdr:twoCellAnchor>
    <xdr:from>
      <xdr:col>0</xdr:col>
      <xdr:colOff>57150</xdr:colOff>
      <xdr:row>16</xdr:row>
      <xdr:rowOff>98425</xdr:rowOff>
    </xdr:from>
    <xdr:to>
      <xdr:col>7</xdr:col>
      <xdr:colOff>425450</xdr:colOff>
      <xdr:row>31</xdr:row>
      <xdr:rowOff>79375</xdr:rowOff>
    </xdr:to>
    <xdr:graphicFrame macro="">
      <xdr:nvGraphicFramePr>
        <xdr:cNvPr id="2" name="Chart 1">
          <a:extLst>
            <a:ext uri="{FF2B5EF4-FFF2-40B4-BE49-F238E27FC236}">
              <a16:creationId xmlns:a16="http://schemas.microsoft.com/office/drawing/2014/main" id="{A8426F13-C274-4F2B-BE13-EA25FDB1F77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1.xml><?xml version="1.0" encoding="utf-8"?>
<xdr:wsDr xmlns:xdr="http://purl.oclc.org/ooxml/drawingml/spreadsheetDrawing" xmlns:a="http://purl.oclc.org/ooxml/drawingml/main">
  <xdr:twoCellAnchor>
    <xdr:from>
      <xdr:col>0</xdr:col>
      <xdr:colOff>88900</xdr:colOff>
      <xdr:row>14</xdr:row>
      <xdr:rowOff>130175</xdr:rowOff>
    </xdr:from>
    <xdr:to>
      <xdr:col>8</xdr:col>
      <xdr:colOff>565150</xdr:colOff>
      <xdr:row>29</xdr:row>
      <xdr:rowOff>111125</xdr:rowOff>
    </xdr:to>
    <xdr:graphicFrame macro="">
      <xdr:nvGraphicFramePr>
        <xdr:cNvPr id="2" name="Chart 1">
          <a:extLst>
            <a:ext uri="{FF2B5EF4-FFF2-40B4-BE49-F238E27FC236}">
              <a16:creationId xmlns:a16="http://schemas.microsoft.com/office/drawing/2014/main" id="{2AC11522-150E-4777-A4C4-3CCB4900D89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2.xml><?xml version="1.0" encoding="utf-8"?>
<xdr:wsDr xmlns:xdr="http://purl.oclc.org/ooxml/drawingml/spreadsheetDrawing" xmlns:a="http://purl.oclc.org/ooxml/drawingml/main">
  <xdr:twoCellAnchor>
    <xdr:from>
      <xdr:col>0</xdr:col>
      <xdr:colOff>0</xdr:colOff>
      <xdr:row>18</xdr:row>
      <xdr:rowOff>85725</xdr:rowOff>
    </xdr:from>
    <xdr:to>
      <xdr:col>8</xdr:col>
      <xdr:colOff>228600</xdr:colOff>
      <xdr:row>33</xdr:row>
      <xdr:rowOff>66675</xdr:rowOff>
    </xdr:to>
    <xdr:graphicFrame macro="">
      <xdr:nvGraphicFramePr>
        <xdr:cNvPr id="2" name="Chart 1">
          <a:extLst>
            <a:ext uri="{FF2B5EF4-FFF2-40B4-BE49-F238E27FC236}">
              <a16:creationId xmlns:a16="http://schemas.microsoft.com/office/drawing/2014/main" id="{63B48711-D38F-45C4-ACBE-D4FC94E57EB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3.xml><?xml version="1.0" encoding="utf-8"?>
<xdr:wsDr xmlns:xdr="http://purl.oclc.org/ooxml/drawingml/spreadsheetDrawing" xmlns:a="http://purl.oclc.org/ooxml/drawingml/main">
  <xdr:twoCellAnchor>
    <xdr:from>
      <xdr:col>0</xdr:col>
      <xdr:colOff>76200</xdr:colOff>
      <xdr:row>21</xdr:row>
      <xdr:rowOff>3175</xdr:rowOff>
    </xdr:from>
    <xdr:to>
      <xdr:col>8</xdr:col>
      <xdr:colOff>236436</xdr:colOff>
      <xdr:row>35</xdr:row>
      <xdr:rowOff>168275</xdr:rowOff>
    </xdr:to>
    <xdr:graphicFrame macro="">
      <xdr:nvGraphicFramePr>
        <xdr:cNvPr id="2" name="Chart 1">
          <a:extLst>
            <a:ext uri="{FF2B5EF4-FFF2-40B4-BE49-F238E27FC236}">
              <a16:creationId xmlns:a16="http://schemas.microsoft.com/office/drawing/2014/main" id="{E2756496-22A7-493F-8913-D989B5512B0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4.xml><?xml version="1.0" encoding="utf-8"?>
<xdr:wsDr xmlns:xdr="http://purl.oclc.org/ooxml/drawingml/spreadsheetDrawing" xmlns:a="http://purl.oclc.org/ooxml/drawingml/main">
  <xdr:twoCellAnchor>
    <xdr:from>
      <xdr:col>0</xdr:col>
      <xdr:colOff>50800</xdr:colOff>
      <xdr:row>17</xdr:row>
      <xdr:rowOff>15875</xdr:rowOff>
    </xdr:from>
    <xdr:to>
      <xdr:col>7</xdr:col>
      <xdr:colOff>228600</xdr:colOff>
      <xdr:row>31</xdr:row>
      <xdr:rowOff>180975</xdr:rowOff>
    </xdr:to>
    <xdr:graphicFrame macro="">
      <xdr:nvGraphicFramePr>
        <xdr:cNvPr id="2" name="Chart 1">
          <a:extLst>
            <a:ext uri="{FF2B5EF4-FFF2-40B4-BE49-F238E27FC236}">
              <a16:creationId xmlns:a16="http://schemas.microsoft.com/office/drawing/2014/main" id="{603D15FF-08FE-4CD3-BE59-AC37C65C0EF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5.xml><?xml version="1.0" encoding="utf-8"?>
<xdr:wsDr xmlns:xdr="http://purl.oclc.org/ooxml/drawingml/spreadsheetDrawing" xmlns:a="http://purl.oclc.org/ooxml/drawingml/main">
  <xdr:twoCellAnchor>
    <xdr:from>
      <xdr:col>0</xdr:col>
      <xdr:colOff>95250</xdr:colOff>
      <xdr:row>10</xdr:row>
      <xdr:rowOff>142875</xdr:rowOff>
    </xdr:from>
    <xdr:to>
      <xdr:col>7</xdr:col>
      <xdr:colOff>12700</xdr:colOff>
      <xdr:row>25</xdr:row>
      <xdr:rowOff>123825</xdr:rowOff>
    </xdr:to>
    <xdr:graphicFrame macro="">
      <xdr:nvGraphicFramePr>
        <xdr:cNvPr id="2" name="Chart 1">
          <a:extLst>
            <a:ext uri="{FF2B5EF4-FFF2-40B4-BE49-F238E27FC236}">
              <a16:creationId xmlns:a16="http://schemas.microsoft.com/office/drawing/2014/main" id="{2C5C1FEC-C2A6-4155-A1ED-3D70015CBAB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6.xml><?xml version="1.0" encoding="utf-8"?>
<xdr:wsDr xmlns:xdr="http://purl.oclc.org/ooxml/drawingml/spreadsheetDrawing" xmlns:a="http://purl.oclc.org/ooxml/drawingml/main">
  <xdr:twoCellAnchor>
    <xdr:from>
      <xdr:col>0</xdr:col>
      <xdr:colOff>133350</xdr:colOff>
      <xdr:row>19</xdr:row>
      <xdr:rowOff>66675</xdr:rowOff>
    </xdr:from>
    <xdr:to>
      <xdr:col>4</xdr:col>
      <xdr:colOff>933450</xdr:colOff>
      <xdr:row>34</xdr:row>
      <xdr:rowOff>47625</xdr:rowOff>
    </xdr:to>
    <xdr:graphicFrame macro="">
      <xdr:nvGraphicFramePr>
        <xdr:cNvPr id="2" name="Chart 1">
          <a:extLst>
            <a:ext uri="{FF2B5EF4-FFF2-40B4-BE49-F238E27FC236}">
              <a16:creationId xmlns:a16="http://schemas.microsoft.com/office/drawing/2014/main" id="{14FB7994-DD9B-47A0-B1E5-6CB47EEA596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7.xml><?xml version="1.0" encoding="utf-8"?>
<xdr:wsDr xmlns:xdr="http://purl.oclc.org/ooxml/drawingml/spreadsheetDrawing" xmlns:a="http://purl.oclc.org/ooxml/drawingml/main">
  <xdr:twoCellAnchor>
    <xdr:from>
      <xdr:col>0</xdr:col>
      <xdr:colOff>0</xdr:colOff>
      <xdr:row>18</xdr:row>
      <xdr:rowOff>66675</xdr:rowOff>
    </xdr:from>
    <xdr:to>
      <xdr:col>6</xdr:col>
      <xdr:colOff>444500</xdr:colOff>
      <xdr:row>33</xdr:row>
      <xdr:rowOff>47625</xdr:rowOff>
    </xdr:to>
    <xdr:graphicFrame macro="">
      <xdr:nvGraphicFramePr>
        <xdr:cNvPr id="2" name="Chart 1">
          <a:extLst>
            <a:ext uri="{FF2B5EF4-FFF2-40B4-BE49-F238E27FC236}">
              <a16:creationId xmlns:a16="http://schemas.microsoft.com/office/drawing/2014/main" id="{DB5EA87D-ED9D-44D8-A988-53A8A12AE0E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8.xml><?xml version="1.0" encoding="utf-8"?>
<xdr:wsDr xmlns:xdr="http://purl.oclc.org/ooxml/drawingml/spreadsheetDrawing" xmlns:a="http://purl.oclc.org/ooxml/drawingml/main">
  <xdr:twoCellAnchor>
    <xdr:from>
      <xdr:col>0</xdr:col>
      <xdr:colOff>57150</xdr:colOff>
      <xdr:row>8</xdr:row>
      <xdr:rowOff>41275</xdr:rowOff>
    </xdr:from>
    <xdr:to>
      <xdr:col>5</xdr:col>
      <xdr:colOff>203200</xdr:colOff>
      <xdr:row>23</xdr:row>
      <xdr:rowOff>22225</xdr:rowOff>
    </xdr:to>
    <xdr:graphicFrame macro="">
      <xdr:nvGraphicFramePr>
        <xdr:cNvPr id="2" name="Chart 1">
          <a:extLst>
            <a:ext uri="{FF2B5EF4-FFF2-40B4-BE49-F238E27FC236}">
              <a16:creationId xmlns:a16="http://schemas.microsoft.com/office/drawing/2014/main" id="{835A8227-4FD2-4B00-A026-D34985B9D94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9.xml><?xml version="1.0" encoding="utf-8"?>
<xdr:wsDr xmlns:xdr="http://purl.oclc.org/ooxml/drawingml/spreadsheetDrawing" xmlns:a="http://purl.oclc.org/ooxml/drawingml/main">
  <xdr:twoCellAnchor>
    <xdr:from>
      <xdr:col>3</xdr:col>
      <xdr:colOff>88900</xdr:colOff>
      <xdr:row>3</xdr:row>
      <xdr:rowOff>22224</xdr:rowOff>
    </xdr:from>
    <xdr:to>
      <xdr:col>11</xdr:col>
      <xdr:colOff>279400</xdr:colOff>
      <xdr:row>20</xdr:row>
      <xdr:rowOff>101600</xdr:rowOff>
    </xdr:to>
    <xdr:graphicFrame macro="">
      <xdr:nvGraphicFramePr>
        <xdr:cNvPr id="2" name="Chart 1">
          <a:extLst>
            <a:ext uri="{FF2B5EF4-FFF2-40B4-BE49-F238E27FC236}">
              <a16:creationId xmlns:a16="http://schemas.microsoft.com/office/drawing/2014/main" id="{266FEF50-4AC4-4D82-8996-601624959AC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0.xml><?xml version="1.0" encoding="utf-8"?>
<xdr:wsDr xmlns:xdr="http://purl.oclc.org/ooxml/drawingml/spreadsheetDrawing" xmlns:a="http://purl.oclc.org/ooxml/drawingml/main">
  <xdr:twoCellAnchor>
    <xdr:from>
      <xdr:col>1</xdr:col>
      <xdr:colOff>609600</xdr:colOff>
      <xdr:row>3</xdr:row>
      <xdr:rowOff>60324</xdr:rowOff>
    </xdr:from>
    <xdr:to>
      <xdr:col>10</xdr:col>
      <xdr:colOff>590550</xdr:colOff>
      <xdr:row>20</xdr:row>
      <xdr:rowOff>19050</xdr:rowOff>
    </xdr:to>
    <xdr:graphicFrame macro="">
      <xdr:nvGraphicFramePr>
        <xdr:cNvPr id="2" name="Chart 1">
          <a:extLst>
            <a:ext uri="{FF2B5EF4-FFF2-40B4-BE49-F238E27FC236}">
              <a16:creationId xmlns:a16="http://schemas.microsoft.com/office/drawing/2014/main" id="{6DD651B7-8AD5-42E0-9642-ADD30331D68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1.xml><?xml version="1.0" encoding="utf-8"?>
<xdr:wsDr xmlns:xdr="http://purl.oclc.org/ooxml/drawingml/spreadsheetDrawing" xmlns:a="http://purl.oclc.org/ooxml/drawingml/main">
  <xdr:twoCellAnchor>
    <xdr:from>
      <xdr:col>2</xdr:col>
      <xdr:colOff>527050</xdr:colOff>
      <xdr:row>1</xdr:row>
      <xdr:rowOff>130174</xdr:rowOff>
    </xdr:from>
    <xdr:to>
      <xdr:col>12</xdr:col>
      <xdr:colOff>19050</xdr:colOff>
      <xdr:row>19</xdr:row>
      <xdr:rowOff>82550</xdr:rowOff>
    </xdr:to>
    <xdr:graphicFrame macro="">
      <xdr:nvGraphicFramePr>
        <xdr:cNvPr id="2" name="Chart 1">
          <a:extLst>
            <a:ext uri="{FF2B5EF4-FFF2-40B4-BE49-F238E27FC236}">
              <a16:creationId xmlns:a16="http://schemas.microsoft.com/office/drawing/2014/main" id="{D09476F9-8140-4970-8890-C263EC22290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1" Type="http://purl.oclc.org/ooxml/officeDocument/relationships/pivotCacheRecords" Target="pivotCacheRecords3.xml"/></Relationships>
</file>

<file path=xl/pivotCache/_rels/pivotCacheDefinition4.xml.rels><?xml version="1.0" encoding="UTF-8" standalone="yes"?>
<Relationships xmlns="http://schemas.openxmlformats.org/package/2006/relationships"><Relationship Id="rId1" Type="http://purl.oclc.org/ooxml/officeDocument/relationships/pivotCacheRecords" Target="pivotCacheRecords4.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hham RP" refreshedDateIso="2021-06-13T12:26:47.55900016520172150" createdVersion="7" refreshedVersion="7" minRefreshableVersion="3" recordCount="140" xr:uid="{00000000-000A-0000-FFFF-FFFF0E000000}">
  <cacheSource type="worksheet">
    <worksheetSource ref="A1:R141" sheet="Kerala_election_2021"/>
  </cacheSource>
  <cacheFields count="18">
    <cacheField name="CONSTITUENCY" numFmtId="0">
      <sharedItems count="140">
        <s v="Alappuzha"/>
        <s v="Ambalapuzha"/>
        <s v="Aroor"/>
        <s v="Chengannur "/>
        <s v="Cherthala"/>
        <s v="Haripad"/>
        <s v="Kayamkulam"/>
        <s v="Kuttanadu"/>
        <s v="Mavelikkara"/>
        <s v="Aluva"/>
        <s v="Angamaly"/>
        <s v="Ernakulam"/>
        <s v="Kalamassery"/>
        <s v="Kochi"/>
        <s v="Kothamangalam"/>
        <s v="Kunnathunadu"/>
        <s v="Muvattupuzha"/>
        <s v="Paravur"/>
        <s v="Perumbavoor"/>
        <s v="Piravam"/>
        <s v="Thrikkakkara"/>
        <s v="Thrippunithura"/>
        <s v="Vypin"/>
        <s v="Devikulam"/>
        <s v="Idukki"/>
        <s v="Peerumedu"/>
        <s v="Thodupuzha"/>
        <s v="Udumbanchola"/>
        <s v="Dharmadam"/>
        <s v="Irikkoor"/>
        <s v="Kalliassery"/>
        <s v="Kannur"/>
        <s v="Kuthuparamba"/>
        <s v="Mattannur"/>
        <s v="Payyannur"/>
        <s v="Peravoor"/>
        <s v="Taliparamba"/>
        <s v="Thalassery"/>
        <s v="Azhikode"/>
        <s v="Kanhangad"/>
        <s v="Kasargode"/>
        <s v="Manjeswaram"/>
        <s v="Trikkarippur"/>
        <s v="Uduma"/>
        <s v="Chadayamangalam"/>
        <s v="Chathannur"/>
        <s v="Chavara"/>
        <s v="Eravipuram"/>
        <s v="Karunagapally"/>
        <s v="Kollam"/>
        <s v="Kottarakkara"/>
        <s v="Kundara"/>
        <s v="Kunnathur"/>
        <s v="Pathanapuram"/>
        <s v="Punalur"/>
        <s v="Changanasseri"/>
        <s v="Ettumanoor"/>
        <s v="Kaduthuruthy"/>
        <s v="Kanjirapally"/>
        <s v="Kottayam"/>
        <s v="Pala"/>
        <s v="Poonjar"/>
        <s v="Puthupalli"/>
        <s v="Vaikom"/>
        <s v="Vadakara"/>
        <s v="Balusseri"/>
        <s v="Beypore"/>
        <s v="Elathur"/>
        <s v="Koduvally"/>
        <s v="Kozhikode North"/>
        <s v="Kozhikode South"/>
        <s v="Kunnamangalam"/>
        <s v="Kuttiady"/>
        <s v="Nadapuram"/>
        <s v="Perambra"/>
        <s v="Quilandy"/>
        <s v="Thiruvambadi"/>
        <s v="Eranadu"/>
        <s v="Kondotty"/>
        <s v="Kottakkal"/>
        <s v="Malappuram"/>
        <s v="Manjeri"/>
        <s v="Mankada"/>
        <s v="Nilambur"/>
        <s v="Perinthalmanna"/>
        <s v="Ponnani"/>
        <s v="Tanur"/>
        <s v="Thavanur"/>
        <s v="Tirur"/>
        <s v="Tirurangadi"/>
        <s v="Vallikkunnu"/>
        <s v="Vengara"/>
        <s v="Wandoor"/>
        <s v="Alathur"/>
        <s v="Chittur"/>
        <s v="Kongad"/>
        <s v="Malambuzha"/>
        <s v="Mannarkkadu"/>
        <s v="Nenmara"/>
        <s v="Ottappalam"/>
        <s v="Palakkad"/>
        <s v="Pattambi"/>
        <s v="Shornur"/>
        <s v="Tarur"/>
        <s v="Thritthala"/>
        <s v="Adoor"/>
        <s v="Aranmula"/>
        <s v="Konni"/>
        <s v="Ranni"/>
        <s v="Thiruvalla"/>
        <s v="Aruvikkara"/>
        <s v="Attingal"/>
        <s v="Chirayattinkeezhu"/>
        <s v="Kattakkada"/>
        <s v="Kazhakkoottam"/>
        <s v="Kovalam"/>
        <s v="Nedumangad"/>
        <s v="Nemom"/>
        <s v="Neyyattinkara"/>
        <s v="Parassala"/>
        <s v="Thiruvananthapuram"/>
        <s v="Vamanapuram"/>
        <s v="Varkala"/>
        <s v="Vattiyoorkkavu"/>
        <s v="Chalakkudi"/>
        <s v="Chelakkara"/>
        <s v="Guruvayoor"/>
        <s v="Irinjalakkuda"/>
        <s v="Kaipamangalam"/>
        <s v="Kodungallur"/>
        <s v="Kunnamkulam"/>
        <s v="Manalur"/>
        <s v="Nattika"/>
        <s v="Ollur"/>
        <s v="Puthukkad"/>
        <s v="Thrissur"/>
        <s v="Wadakkancheri"/>
        <s v="Kalpetta"/>
        <s v="Mananthavadi"/>
        <s v="Sulthan Battheri"/>
      </sharedItems>
    </cacheField>
    <cacheField name="DISTRICT" numFmtId="0">
      <sharedItems count="14">
        <s v="Alappuzha"/>
        <s v="Ernakulam"/>
        <s v="Idukki"/>
        <s v="Kannur"/>
        <s v="Kasargode"/>
        <s v="Kollam"/>
        <s v="Kottayam"/>
        <s v="Kozhikode"/>
        <s v="Malappuram"/>
        <s v="Palakkad"/>
        <s v="Pathanamthitta"/>
        <s v="Thiruvananthapuram"/>
        <s v="Thrissur"/>
        <s v="Wayanad"/>
      </sharedItems>
    </cacheField>
    <cacheField name="LDF" numFmtId="0">
      <sharedItems containsSemiMixedTypes="0" containsString="0" containsNumber="1" containsInteger="1" minValue="28323" maxValue="96129" count="140">
        <n v="73412"/>
        <n v="61365"/>
        <n v="75617"/>
        <n v="71502"/>
        <n v="83702"/>
        <n v="59102"/>
        <n v="77348"/>
        <n v="57379"/>
        <n v="71743"/>
        <n v="54817"/>
        <n v="55633"/>
        <n v="34960"/>
        <n v="77141"/>
        <n v="54632"/>
        <n v="64234"/>
        <n v="52351"/>
        <n v="58264"/>
        <n v="60963"/>
        <n v="50585"/>
        <n v="59692"/>
        <n v="45510"/>
        <n v="64883"/>
        <n v="53858"/>
        <n v="59049"/>
        <n v="62368"/>
        <n v="60141"/>
        <n v="47236"/>
        <n v="77381"/>
        <n v="95522"/>
        <n v="66754"/>
        <n v="88252"/>
        <n v="60313"/>
        <n v="70626"/>
        <n v="96129"/>
        <n v="93695"/>
        <n v="63534"/>
        <n v="92870"/>
        <n v="81810"/>
        <n v="65794"/>
        <n v="84615"/>
        <n v="28323"/>
        <n v="40639"/>
        <n v="86151"/>
        <n v="78664"/>
        <n v="67252"/>
        <n v="59296"/>
        <n v="63282"/>
        <n v="71573"/>
        <n v="65017"/>
        <n v="58524"/>
        <n v="68770"/>
        <n v="71882"/>
        <n v="69436"/>
        <n v="67276"/>
        <n v="80428"/>
        <n v="55425"/>
        <n v="58289"/>
        <n v="55410"/>
        <n v="60299"/>
        <n v="46658"/>
        <n v="54426"/>
        <n v="58668"/>
        <n v="54328"/>
        <n v="71388"/>
        <n v="57602"/>
        <n v="91839"/>
        <n v="82165"/>
        <n v="83639"/>
        <n v="65992"/>
        <n v="59124"/>
        <n v="52557"/>
        <n v="85138"/>
        <n v="80143"/>
        <n v="83293"/>
        <n v="86023"/>
        <n v="75628"/>
        <n v="67867"/>
        <n v="55530"/>
        <n v="65093"/>
        <n v="65112"/>
        <n v="57958"/>
        <n v="64263"/>
        <n v="76985"/>
        <n v="81227"/>
        <n v="76492"/>
        <n v="74668"/>
        <n v="70704"/>
        <n v="70358"/>
        <n v="75100"/>
        <n v="63921"/>
        <n v="57707"/>
        <n v="39785"/>
        <n v="71852"/>
        <n v="74653"/>
        <n v="84672"/>
        <n v="67881"/>
        <n v="75934"/>
        <n v="65787"/>
        <n v="80145"/>
        <n v="74859"/>
        <n v="36433"/>
        <n v="75311"/>
        <n v="74400"/>
        <n v="67744"/>
        <n v="69814"/>
        <n v="66569"/>
        <n v="74950"/>
        <n v="62318"/>
        <n v="52669"/>
        <n v="62178"/>
        <n v="66776"/>
        <n v="69898"/>
        <n v="62634"/>
        <n v="66293"/>
        <n v="63690"/>
        <n v="63306"/>
        <n v="72742"/>
        <n v="55837"/>
        <n v="65497"/>
        <n v="78548"/>
        <n v="48748"/>
        <n v="73137"/>
        <n v="68816"/>
        <n v="61111"/>
        <n v="60831"/>
        <n v="83415"/>
        <n v="77072"/>
        <n v="62493"/>
        <n v="73161"/>
        <n v="71457"/>
        <n v="75532"/>
        <n v="78337"/>
        <n v="72930"/>
        <n v="76657"/>
        <n v="73365"/>
        <n v="44263"/>
        <n v="81026"/>
        <n v="64782"/>
        <n v="72536"/>
        <n v="69255"/>
      </sharedItems>
    </cacheField>
    <cacheField name="UDF" numFmtId="0">
      <sharedItems containsSemiMixedTypes="0" containsString="0" containsNumber="1" containsInteger="1" minValue="32995" maxValue="94225" count="140">
        <n v="61768"/>
        <n v="50240"/>
        <n v="68604"/>
        <n v="39409"/>
        <n v="77554"/>
        <n v="72768"/>
        <n v="71050"/>
        <n v="51863"/>
        <n v="47026"/>
        <n v="73703"/>
        <n v="71562"/>
        <n v="45930"/>
        <n v="61805"/>
        <n v="40553"/>
        <n v="57629"/>
        <n v="49636"/>
        <n v="64425"/>
        <n v="82264"/>
        <n v="53484"/>
        <n v="85056"/>
        <n v="59839"/>
        <n v="65875"/>
        <n v="45657"/>
        <n v="51201"/>
        <n v="56795"/>
        <n v="58306"/>
        <n v="67495"/>
        <n v="39076"/>
        <n v="45399"/>
        <n v="76764"/>
        <n v="43859"/>
        <n v="58568"/>
        <n v="61085"/>
        <n v="35166"/>
        <n v="43915"/>
        <n v="66706"/>
        <n v="70181"/>
        <n v="45009"/>
        <n v="59653"/>
        <n v="57476"/>
        <n v="63296"/>
        <n v="65758"/>
        <n v="60014"/>
        <n v="65342"/>
        <n v="53574"/>
        <n v="34280"/>
        <n v="62186"/>
        <n v="43452"/>
        <n v="94225"/>
        <n v="56452"/>
        <n v="57956"/>
        <n v="76405"/>
        <n v="66646"/>
        <n v="52940"/>
        <n v="43371"/>
        <n v="49366"/>
        <n v="43986"/>
        <n v="59666"/>
        <n v="46596"/>
        <n v="65401"/>
        <n v="69804"/>
        <n v="34633"/>
        <n v="63372"/>
        <n v="42266"/>
        <n v="65093"/>
        <n v="71467"/>
        <n v="53418"/>
        <n v="45137"/>
        <n v="72336"/>
        <n v="46196"/>
        <n v="40098"/>
        <n v="74862"/>
        <n v="79810"/>
        <n v="79258"/>
        <n v="63431"/>
        <n v="67156"/>
        <n v="63224"/>
        <n v="78076"/>
        <n v="82759"/>
        <n v="81700"/>
        <n v="93166"/>
        <n v="78836"/>
        <n v="83231"/>
        <n v="78527"/>
        <n v="76530"/>
        <n v="57625"/>
        <n v="69719"/>
        <n v="67794"/>
        <n v="82314"/>
        <n v="73499"/>
        <n v="71823"/>
        <n v="70381"/>
        <n v="87415"/>
        <n v="40535"/>
        <n v="50794"/>
        <n v="40662"/>
        <n v="35444"/>
        <n v="71657"/>
        <n v="51441"/>
        <n v="59707"/>
        <n v="54079"/>
        <n v="57337"/>
        <n v="37726"/>
        <n v="43213"/>
        <n v="66798"/>
        <n v="63650"/>
        <n v="55947"/>
        <n v="53810"/>
        <n v="51384"/>
        <n v="50757"/>
        <n v="61730"/>
        <n v="36938"/>
        <n v="48617"/>
        <n v="43062"/>
        <n v="32995"/>
        <n v="74868"/>
        <n v="49433"/>
        <n v="36524"/>
        <n v="51235"/>
        <n v="52720"/>
        <n v="41659"/>
        <n v="62895"/>
        <n v="50995"/>
        <n v="35455"/>
        <n v="61888"/>
        <n v="44015"/>
        <n v="58804"/>
        <n v="56544"/>
        <n v="50463"/>
        <n v="47564"/>
        <n v="48901"/>
        <n v="48461"/>
        <n v="44499"/>
        <n v="55151"/>
        <n v="46012"/>
        <n v="43317"/>
        <n v="65858"/>
        <n v="70252"/>
        <n v="63254"/>
        <n v="81077"/>
      </sharedItems>
    </cacheField>
    <cacheField name="NDA" numFmtId="0">
      <sharedItems containsSemiMixedTypes="0" containsString="0" containsNumber="1" containsInteger="1" minValue="0" maxValue="65013" count="139">
        <n v="21650"/>
        <n v="22389"/>
        <n v="17479"/>
        <n v="34620"/>
        <n v="14562"/>
        <n v="17890"/>
        <n v="11413"/>
        <n v="14946"/>
        <n v="30955"/>
        <n v="15893"/>
        <n v="8677"/>
        <n v="16043"/>
        <n v="11179"/>
        <n v="10991"/>
        <n v="4638"/>
        <n v="7218"/>
        <n v="7527"/>
        <n v="12964"/>
        <n v="15135"/>
        <n v="11021"/>
        <n v="15483"/>
        <n v="23756"/>
        <n v="13540"/>
        <n v="0"/>
        <n v="9286"/>
        <n v="7126"/>
        <n v="21263"/>
        <n v="7208"/>
        <n v="14623"/>
        <n v="7825"/>
        <n v="11365"/>
        <n v="11581"/>
        <n v="21212"/>
        <n v="18223"/>
        <n v="11308"/>
        <n v="9155"/>
        <n v="13058"/>
        <n v="15741"/>
        <n v="21570"/>
        <n v="50395"/>
        <n v="65013"/>
        <n v="10961"/>
        <n v="20360"/>
        <n v="22238"/>
        <n v="42090"/>
        <n v="14211"/>
        <n v="8468"/>
        <n v="12144"/>
        <n v="14252"/>
        <n v="21223"/>
        <n v="6100"/>
        <n v="21760"/>
        <n v="12398"/>
        <n v="20069"/>
        <n v="14491"/>
        <n v="13746"/>
        <n v="11670"/>
        <n v="29157"/>
        <n v="8611"/>
        <n v="10869"/>
        <n v="2965"/>
        <n v="11694"/>
        <n v="11953"/>
        <n v="10225"/>
        <n v="16490"/>
        <n v="26267"/>
        <n v="32010"/>
        <n v="9498"/>
        <n v="30952"/>
        <n v="24873"/>
        <n v="27672"/>
        <n v="9139"/>
        <n v="10537"/>
        <n v="11165"/>
        <n v="17555"/>
        <n v="7794"/>
        <n v="6683"/>
        <n v="11114"/>
        <n v="10796"/>
        <n v="5883"/>
        <n v="11350"/>
        <n v="6641"/>
        <n v="8595"/>
        <n v="8021"/>
        <n v="7419"/>
        <n v="10590"/>
        <n v="9914"/>
        <n v="9097"/>
        <n v="8314"/>
        <n v="19853"/>
        <n v="5968"/>
        <n v="7057"/>
        <n v="18349"/>
        <n v="14458"/>
        <n v="27661"/>
        <n v="50200"/>
        <n v="10376"/>
        <n v="16666"/>
        <n v="25056"/>
        <n v="50220"/>
        <n v="14578"/>
        <n v="36973"/>
        <n v="18465"/>
        <n v="12851"/>
        <n v="23980"/>
        <n v="29099"/>
        <n v="32811"/>
        <n v="19587"/>
        <n v="22674"/>
        <n v="15379"/>
        <n v="38262"/>
        <n v="30986"/>
        <n v="34542"/>
        <n v="40193"/>
        <n v="18664"/>
        <n v="26861"/>
        <n v="51888"/>
        <n v="21009"/>
        <n v="29850"/>
        <n v="34996"/>
        <n v="5603"/>
        <n v="11214"/>
        <n v="39596"/>
        <n v="17301"/>
        <n v="24045"/>
        <n v="6294"/>
        <n v="34329"/>
        <n v="9066"/>
        <n v="28204"/>
        <n v="27833"/>
        <n v="36566"/>
        <n v="33716"/>
        <n v="22295"/>
        <n v="34893"/>
        <n v="40457"/>
        <n v="21747"/>
        <n v="14113"/>
        <n v="13142"/>
        <n v="15198"/>
      </sharedItems>
    </cacheField>
    <cacheField name="NOTA" numFmtId="0">
      <sharedItems containsSemiMixedTypes="0" containsString="0" containsNumber="1" containsInteger="1" minValue="269" maxValue="2313" count="132">
        <n v="1089"/>
        <n v="591"/>
        <n v="846"/>
        <n v="491"/>
        <n v="602"/>
        <n v="536"/>
        <n v="420"/>
        <n v="523"/>
        <n v="519"/>
        <n v="939"/>
        <n v="669"/>
        <n v="712"/>
        <n v="1518"/>
        <n v="474"/>
        <n v="414"/>
        <n v="565"/>
        <n v="427"/>
        <n v="1113"/>
        <n v="703"/>
        <n v="1109"/>
        <n v="695"/>
        <n v="1099"/>
        <n v="525"/>
        <n v="807"/>
        <n v="677"/>
        <n v="401"/>
        <n v="674"/>
        <n v="687"/>
        <n v="400"/>
        <n v="459"/>
        <n v="666"/>
        <n v="504"/>
        <n v="494"/>
        <n v="796"/>
        <n v="686"/>
        <n v="404"/>
        <n v="789"/>
        <n v="2313"/>
        <n v="517"/>
        <n v="637"/>
        <n v="639"/>
        <n v="387"/>
        <n v="558"/>
        <n v="434"/>
        <n v="685"/>
        <n v="642"/>
        <n v="701"/>
        <n v="931"/>
        <n v="450"/>
        <n v="750"/>
        <n v="574"/>
        <n v="710"/>
        <n v="922"/>
        <n v="688"/>
        <n v="780"/>
        <n v="731"/>
        <n v="624"/>
        <n v="473"/>
        <n v="604"/>
        <n v="345"/>
        <n v="497"/>
        <n v="670"/>
        <n v="353"/>
        <n v="431"/>
        <n v="621"/>
        <n v="984"/>
        <n v="269"/>
        <n v="516"/>
        <n v="603"/>
        <n v="864"/>
        <n v="296"/>
        <n v="316"/>
        <n v="458"/>
        <n v="492"/>
        <n v="419"/>
        <n v="636"/>
        <n v="554"/>
        <n v="668"/>
        <n v="994"/>
        <n v="1202"/>
        <n v="599"/>
        <n v="507"/>
        <n v="867"/>
        <n v="467"/>
        <n v="336"/>
        <n v="478"/>
        <n v="417"/>
        <n v="721"/>
        <n v="1150"/>
        <n v="787"/>
        <n v="664"/>
        <n v="783"/>
        <n v="1285"/>
        <n v="953"/>
        <n v="1054"/>
        <n v="760"/>
        <n v="1070"/>
        <n v="528"/>
        <n v="390"/>
        <n v="678"/>
        <n v="940"/>
        <n v="594"/>
        <n v="575"/>
        <n v="372"/>
        <n v="608"/>
        <n v="900"/>
        <n v="1071"/>
        <n v="758"/>
        <n v="699"/>
        <n v="773"/>
        <n v="917"/>
        <n v="756"/>
        <n v="907"/>
        <n v="630"/>
        <n v="716"/>
        <n v="815"/>
        <n v="854"/>
        <n v="1000"/>
        <n v="720"/>
        <n v="1007"/>
        <n v="590"/>
        <n v="466"/>
        <n v="870"/>
        <n v="559"/>
        <n v="830"/>
        <n v="827"/>
        <n v="1069"/>
        <n v="723"/>
        <n v="842"/>
        <n v="828"/>
        <n v="797"/>
        <n v="1160"/>
      </sharedItems>
    </cacheField>
    <cacheField name="OTHERS" numFmtId="0">
      <sharedItems containsSemiMixedTypes="0" containsString="0" containsNumber="1" containsInteger="1" minValue="327" maxValue="45154" count="137">
        <n v="527"/>
        <n v="2436"/>
        <n v="1945"/>
        <n v="1149"/>
        <n v="1677"/>
        <n v="327"/>
        <n v="1026"/>
        <n v="925"/>
        <n v="447"/>
        <n v="5076"/>
        <n v="1456"/>
        <n v="12453"/>
        <n v="4220"/>
        <n v="22053"/>
        <n v="9782"/>
        <n v="45154"/>
        <n v="13711"/>
        <n v="1290"/>
        <n v="24264"/>
        <n v="1219"/>
        <n v="15043"/>
        <n v="694"/>
        <n v="17016"/>
        <n v="4717"/>
        <n v="2225"/>
        <n v="1317"/>
        <n v="2139"/>
        <n v="867"/>
        <n v="4303"/>
        <n v="714"/>
        <n v="1443"/>
        <n v="3123"/>
        <n v="2292"/>
        <n v="4820"/>
        <n v="341"/>
        <n v="2339"/>
        <n v="1214"/>
        <n v="3857"/>
        <n v="3192"/>
        <n v="2537"/>
        <n v="1847"/>
        <n v="629"/>
        <n v="2724"/>
        <n v="541"/>
        <n v="3428"/>
        <n v="1195"/>
        <n v="2500"/>
        <n v="2817"/>
        <n v="1448"/>
        <n v="473"/>
        <n v="1029"/>
        <n v="1304"/>
        <n v="2220"/>
        <n v="3948"/>
        <n v="1695"/>
        <n v="3869"/>
        <n v="9366"/>
        <n v="3934"/>
        <n v="1027"/>
        <n v="595"/>
        <n v="2728"/>
        <n v="43283"/>
        <n v="1906"/>
        <n v="1299"/>
        <n v="3400"/>
        <n v="1727"/>
        <n v="2739"/>
        <n v="2580"/>
        <n v="3059"/>
        <n v="774"/>
        <n v="923"/>
        <n v="5286"/>
        <n v="391"/>
        <n v="2099"/>
        <n v="2660"/>
        <n v="1253"/>
        <n v="3705"/>
        <n v="2347"/>
        <n v="4625"/>
        <n v="1657"/>
        <n v="3824"/>
        <n v="1341"/>
        <n v="812"/>
        <n v="4349"/>
        <n v="3706"/>
        <n v="5243"/>
        <n v="1221"/>
        <n v="2882"/>
        <n v="3814"/>
        <n v="1316"/>
        <n v="881"/>
        <n v="14630"/>
        <n v="2943"/>
        <n v="1046"/>
        <n v="1696"/>
        <n v="1351"/>
        <n v="973"/>
        <n v="3522"/>
        <n v="2213"/>
        <n v="672"/>
        <n v="844"/>
        <n v="4293"/>
        <n v="2134"/>
        <n v="985"/>
        <n v="2421"/>
        <n v="618"/>
        <n v="1295"/>
        <n v="411"/>
        <n v="3327"/>
        <n v="1457"/>
        <n v="2085"/>
        <n v="1023"/>
        <n v="779"/>
        <n v="1489"/>
        <n v="3049"/>
        <n v="1012"/>
        <n v="643"/>
        <n v="1342"/>
        <n v="1779"/>
        <n v="4174"/>
        <n v="3389"/>
        <n v="620"/>
        <n v="1120"/>
        <n v="3582"/>
        <n v="1223"/>
        <n v="2927"/>
        <n v="807"/>
        <n v="2006"/>
        <n v="3426"/>
        <n v="1579"/>
        <n v="1241"/>
        <n v="944"/>
        <n v="477"/>
        <n v="388"/>
        <n v="2234"/>
        <n v="2852"/>
        <n v="742"/>
      </sharedItems>
    </cacheField>
    <cacheField name="EVM VOTES" numFmtId="0">
      <sharedItems containsSemiMixedTypes="0" containsString="0" containsNumber="1" containsInteger="1" minValue="108434" maxValue="188541"/>
    </cacheField>
    <cacheField name="POSTAL VOTES" numFmtId="0">
      <sharedItems containsSemiMixedTypes="0" containsString="0" containsNumber="1" containsInteger="1" minValue="1269" maxValue="6496"/>
    </cacheField>
    <cacheField name="TOTAL VOTES" numFmtId="0">
      <sharedItems containsSemiMixedTypes="0" containsString="0" containsNumber="1" containsInteger="1" minValue="110098" maxValue="193822"/>
    </cacheField>
    <cacheField name="LEAD" numFmtId="0">
      <sharedItems containsSemiMixedTypes="0" containsString="0" containsNumber="1" containsInteger="1" minValue="38" maxValue="60963"/>
    </cacheField>
    <cacheField name="WINNER" numFmtId="0">
      <sharedItems count="2">
        <s v="LDF"/>
        <s v="UDF"/>
      </sharedItems>
    </cacheField>
    <cacheField name="%LDF" numFmtId="164">
      <sharedItems containsSemiMixedTypes="0" containsString="0" containsNumber="1" minValue="19.600692039999998" maxValue="62.486244960000001"/>
    </cacheField>
    <cacheField name="%UDF" numFmtId="164">
      <sharedItems containsSemiMixedTypes="0" containsString="0" containsNumber="1" minValue="21.664374559999999" maxValue="57.572068590000001"/>
    </cacheField>
    <cacheField name="%NDA" numFmtId="164">
      <sharedItems containsSemiMixedTypes="0" containsString="0" containsNumber="1" minValue="0" maxValue="37.704870499999998"/>
    </cacheField>
    <cacheField name="%NOTA" numFmtId="164">
      <sharedItems containsSemiMixedTypes="0" containsString="0" containsNumber="1" minValue="0.17434429500000001" maxValue="1.7392415910000001"/>
    </cacheField>
    <cacheField name="%POSTAL" numFmtId="164">
      <sharedItems containsSemiMixedTypes="0" containsString="0" containsNumber="1" minValue="0.81186383200000001" maxValue="4.0131961"/>
    </cacheField>
    <cacheField name="%LEAD" numFmtId="164">
      <sharedItems containsSemiMixedTypes="0" containsString="0" containsNumber="1" minValue="2.2944643000000001E-2" maxValue="39.296994859999998"/>
    </cacheField>
  </cacheFields>
  <extLst>
    <ext xmlns:x14="http://schemas.microsoft.com/office/spreadsheetml/2009/9/main" uri="{725AE2AE-9491-48be-B2B4-4EB974FC3084}">
      <x14:pivotCacheDefinition pivotCacheId="586716200"/>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hham RP" refreshedDateIso="2021-06-13T13:41:13.94000021740794225" createdVersion="7" refreshedVersion="7" minRefreshableVersion="3" recordCount="9" xr:uid="{00000000-000A-0000-FFFF-FFFF1A000000}">
  <cacheSource type="worksheet">
    <worksheetSource ref="A1:G10" sheet="Kerala_election_2021"/>
  </cacheSource>
  <cacheFields count="7">
    <cacheField name="CONSTITUENCY" numFmtId="0">
      <sharedItems count="9">
        <s v="Alappuzha"/>
        <s v="Ambalapuzha"/>
        <s v="Aroor"/>
        <s v="Chengannur "/>
        <s v="Cherthala"/>
        <s v="Haripad"/>
        <s v="Kayamkulam"/>
        <s v="Kuttanadu"/>
        <s v="Mavelikkara"/>
      </sharedItems>
    </cacheField>
    <cacheField name="DISTRICT" numFmtId="0">
      <sharedItems count="1">
        <s v="Alappuzha"/>
      </sharedItems>
    </cacheField>
    <cacheField name="LDF" numFmtId="0">
      <sharedItems containsSemiMixedTypes="0" containsString="0" containsNumber="1" containsInteger="1" minValue="57379" maxValue="83702"/>
    </cacheField>
    <cacheField name="UDF" numFmtId="0">
      <sharedItems containsSemiMixedTypes="0" containsString="0" containsNumber="1" containsInteger="1" minValue="39409" maxValue="77554"/>
    </cacheField>
    <cacheField name="NDA" numFmtId="0">
      <sharedItems containsSemiMixedTypes="0" containsString="0" containsNumber="1" containsInteger="1" minValue="11413" maxValue="34620"/>
    </cacheField>
    <cacheField name="NOTA" numFmtId="0">
      <sharedItems containsSemiMixedTypes="0" containsString="0" containsNumber="1" containsInteger="1" minValue="420" maxValue="1089"/>
    </cacheField>
    <cacheField name="OTHERS" numFmtId="0">
      <sharedItems containsSemiMixedTypes="0" containsString="0" containsNumber="1" containsInteger="1" minValue="327" maxValue="243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hham RP" refreshedDateIso="2021-06-13T14:24:52.99900014884770125" createdVersion="7" refreshedVersion="7" minRefreshableVersion="3" recordCount="140" xr:uid="{00000000-000A-0000-FFFF-FFFF35000000}">
  <cacheSource type="worksheet">
    <worksheetSource ref="A1:G141" sheet="Kerala_election_2021"/>
  </cacheSource>
  <cacheFields count="7">
    <cacheField name="CONSTITUENCY" numFmtId="0">
      <sharedItems count="140">
        <s v="Alappuzha"/>
        <s v="Ambalapuzha"/>
        <s v="Aroor"/>
        <s v="Chengannur "/>
        <s v="Cherthala"/>
        <s v="Haripad"/>
        <s v="Kayamkulam"/>
        <s v="Kuttanadu"/>
        <s v="Mavelikkara"/>
        <s v="Aluva"/>
        <s v="Angamaly"/>
        <s v="Ernakulam"/>
        <s v="Kalamassery"/>
        <s v="Kochi"/>
        <s v="Kothamangalam"/>
        <s v="Kunnathunadu"/>
        <s v="Muvattupuzha"/>
        <s v="Paravur"/>
        <s v="Perumbavoor"/>
        <s v="Piravam"/>
        <s v="Thrikkakkara"/>
        <s v="Thrippunithura"/>
        <s v="Vypin"/>
        <s v="Devikulam"/>
        <s v="Idukki"/>
        <s v="Peerumedu"/>
        <s v="Thodupuzha"/>
        <s v="Udumbanchola"/>
        <s v="Dharmadam"/>
        <s v="Irikkoor"/>
        <s v="Kalliassery"/>
        <s v="Kannur"/>
        <s v="Kuthuparamba"/>
        <s v="Mattannur"/>
        <s v="Payyannur"/>
        <s v="Peravoor"/>
        <s v="Taliparamba"/>
        <s v="Thalassery"/>
        <s v="Azhikode"/>
        <s v="Kanhangad"/>
        <s v="Kasargode"/>
        <s v="Manjeswaram"/>
        <s v="Trikkarippur"/>
        <s v="Uduma"/>
        <s v="Chadayamangalam"/>
        <s v="Chathannur"/>
        <s v="Chavara"/>
        <s v="Eravipuram"/>
        <s v="Karunagapally"/>
        <s v="Kollam"/>
        <s v="Kottarakkara"/>
        <s v="Kundara"/>
        <s v="Kunnathur"/>
        <s v="Pathanapuram"/>
        <s v="Punalur"/>
        <s v="Changanasseri"/>
        <s v="Ettumanoor"/>
        <s v="Kaduthuruthy"/>
        <s v="Kanjirapally"/>
        <s v="Kottayam"/>
        <s v="Pala"/>
        <s v="Poonjar"/>
        <s v="Puthupalli"/>
        <s v="Vaikom"/>
        <s v="Vadakara"/>
        <s v="Balusseri"/>
        <s v="Beypore"/>
        <s v="Elathur"/>
        <s v="Koduvally"/>
        <s v="Kozhikode North"/>
        <s v="Kozhikode South"/>
        <s v="Kunnamangalam"/>
        <s v="Kuttiady"/>
        <s v="Nadapuram"/>
        <s v="Perambra"/>
        <s v="Quilandy"/>
        <s v="Thiruvambadi"/>
        <s v="Eranadu"/>
        <s v="Kondotty"/>
        <s v="Kottakkal"/>
        <s v="Malappuram"/>
        <s v="Manjeri"/>
        <s v="Mankada"/>
        <s v="Nilambur"/>
        <s v="Perinthalmanna"/>
        <s v="Ponnani"/>
        <s v="Tanur"/>
        <s v="Thavanur"/>
        <s v="Tirur"/>
        <s v="Tirurangadi"/>
        <s v="Vallikkunnu"/>
        <s v="Vengara"/>
        <s v="Wandoor"/>
        <s v="Alathur"/>
        <s v="Chittur"/>
        <s v="Kongad"/>
        <s v="Malambuzha"/>
        <s v="Mannarkkadu"/>
        <s v="Nenmara"/>
        <s v="Ottappalam"/>
        <s v="Palakkad"/>
        <s v="Pattambi"/>
        <s v="Shornur"/>
        <s v="Tarur"/>
        <s v="Thritthala"/>
        <s v="Adoor"/>
        <s v="Aranmula"/>
        <s v="Konni"/>
        <s v="Ranni"/>
        <s v="Thiruvalla"/>
        <s v="Aruvikkara"/>
        <s v="Attingal"/>
        <s v="Chirayattinkeezhu"/>
        <s v="Kattakkada"/>
        <s v="Kazhakkoottam"/>
        <s v="Kovalam"/>
        <s v="Nedumangad"/>
        <s v="Nemom"/>
        <s v="Neyyattinkara"/>
        <s v="Parassala"/>
        <s v="Thiruvananthapuram"/>
        <s v="Vamanapuram"/>
        <s v="Varkala"/>
        <s v="Vattiyoorkkavu"/>
        <s v="Chalakkudi"/>
        <s v="Chelakkara"/>
        <s v="Guruvayoor"/>
        <s v="Irinjalakkuda"/>
        <s v="Kaipamangalam"/>
        <s v="Kodungallur"/>
        <s v="Kunnamkulam"/>
        <s v="Manalur"/>
        <s v="Nattika"/>
        <s v="Ollur"/>
        <s v="Puthukkad"/>
        <s v="Thrissur"/>
        <s v="Wadakkancheri"/>
        <s v="Kalpetta"/>
        <s v="Mananthavadi"/>
        <s v="Sulthan Battheri"/>
      </sharedItems>
    </cacheField>
    <cacheField name="DISTRICT" numFmtId="0">
      <sharedItems count="14">
        <s v="Alappuzha"/>
        <s v="Ernakulam"/>
        <s v="Idukki"/>
        <s v="Kannur"/>
        <s v="Kasargode"/>
        <s v="Kollam"/>
        <s v="Kottayam"/>
        <s v="Kozhikode"/>
        <s v="Malappuram"/>
        <s v="Palakkad"/>
        <s v="Pathanamthitta"/>
        <s v="Thiruvananthapuram"/>
        <s v="Thrissur"/>
        <s v="Wayanad"/>
      </sharedItems>
    </cacheField>
    <cacheField name="LDF" numFmtId="0">
      <sharedItems containsSemiMixedTypes="0" containsString="0" containsNumber="1" containsInteger="1" minValue="28323" maxValue="96129" count="140">
        <n v="73412"/>
        <n v="61365"/>
        <n v="75617"/>
        <n v="71502"/>
        <n v="83702"/>
        <n v="59102"/>
        <n v="77348"/>
        <n v="57379"/>
        <n v="71743"/>
        <n v="54817"/>
        <n v="55633"/>
        <n v="34960"/>
        <n v="77141"/>
        <n v="54632"/>
        <n v="64234"/>
        <n v="52351"/>
        <n v="58264"/>
        <n v="60963"/>
        <n v="50585"/>
        <n v="59692"/>
        <n v="45510"/>
        <n v="64883"/>
        <n v="53858"/>
        <n v="59049"/>
        <n v="62368"/>
        <n v="60141"/>
        <n v="47236"/>
        <n v="77381"/>
        <n v="95522"/>
        <n v="66754"/>
        <n v="88252"/>
        <n v="60313"/>
        <n v="70626"/>
        <n v="96129"/>
        <n v="93695"/>
        <n v="63534"/>
        <n v="92870"/>
        <n v="81810"/>
        <n v="65794"/>
        <n v="84615"/>
        <n v="28323"/>
        <n v="40639"/>
        <n v="86151"/>
        <n v="78664"/>
        <n v="67252"/>
        <n v="59296"/>
        <n v="63282"/>
        <n v="71573"/>
        <n v="65017"/>
        <n v="58524"/>
        <n v="68770"/>
        <n v="71882"/>
        <n v="69436"/>
        <n v="67276"/>
        <n v="80428"/>
        <n v="55425"/>
        <n v="58289"/>
        <n v="55410"/>
        <n v="60299"/>
        <n v="46658"/>
        <n v="54426"/>
        <n v="58668"/>
        <n v="54328"/>
        <n v="71388"/>
        <n v="57602"/>
        <n v="91839"/>
        <n v="82165"/>
        <n v="83639"/>
        <n v="65992"/>
        <n v="59124"/>
        <n v="52557"/>
        <n v="85138"/>
        <n v="80143"/>
        <n v="83293"/>
        <n v="86023"/>
        <n v="75628"/>
        <n v="67867"/>
        <n v="55530"/>
        <n v="65093"/>
        <n v="65112"/>
        <n v="57958"/>
        <n v="64263"/>
        <n v="76985"/>
        <n v="81227"/>
        <n v="76492"/>
        <n v="74668"/>
        <n v="70704"/>
        <n v="70358"/>
        <n v="75100"/>
        <n v="63921"/>
        <n v="57707"/>
        <n v="39785"/>
        <n v="71852"/>
        <n v="74653"/>
        <n v="84672"/>
        <n v="67881"/>
        <n v="75934"/>
        <n v="65787"/>
        <n v="80145"/>
        <n v="74859"/>
        <n v="36433"/>
        <n v="75311"/>
        <n v="74400"/>
        <n v="67744"/>
        <n v="69814"/>
        <n v="66569"/>
        <n v="74950"/>
        <n v="62318"/>
        <n v="52669"/>
        <n v="62178"/>
        <n v="66776"/>
        <n v="69898"/>
        <n v="62634"/>
        <n v="66293"/>
        <n v="63690"/>
        <n v="63306"/>
        <n v="72742"/>
        <n v="55837"/>
        <n v="65497"/>
        <n v="78548"/>
        <n v="48748"/>
        <n v="73137"/>
        <n v="68816"/>
        <n v="61111"/>
        <n v="60831"/>
        <n v="83415"/>
        <n v="77072"/>
        <n v="62493"/>
        <n v="73161"/>
        <n v="71457"/>
        <n v="75532"/>
        <n v="78337"/>
        <n v="72930"/>
        <n v="76657"/>
        <n v="73365"/>
        <n v="44263"/>
        <n v="81026"/>
        <n v="64782"/>
        <n v="72536"/>
        <n v="69255"/>
      </sharedItems>
    </cacheField>
    <cacheField name="UDF" numFmtId="0">
      <sharedItems containsSemiMixedTypes="0" containsString="0" containsNumber="1" containsInteger="1" minValue="32995" maxValue="94225" count="140">
        <n v="61768"/>
        <n v="50240"/>
        <n v="68604"/>
        <n v="39409"/>
        <n v="77554"/>
        <n v="72768"/>
        <n v="71050"/>
        <n v="51863"/>
        <n v="47026"/>
        <n v="73703"/>
        <n v="71562"/>
        <n v="45930"/>
        <n v="61805"/>
        <n v="40553"/>
        <n v="57629"/>
        <n v="49636"/>
        <n v="64425"/>
        <n v="82264"/>
        <n v="53484"/>
        <n v="85056"/>
        <n v="59839"/>
        <n v="65875"/>
        <n v="45657"/>
        <n v="51201"/>
        <n v="56795"/>
        <n v="58306"/>
        <n v="67495"/>
        <n v="39076"/>
        <n v="45399"/>
        <n v="76764"/>
        <n v="43859"/>
        <n v="58568"/>
        <n v="61085"/>
        <n v="35166"/>
        <n v="43915"/>
        <n v="66706"/>
        <n v="70181"/>
        <n v="45009"/>
        <n v="59653"/>
        <n v="57476"/>
        <n v="63296"/>
        <n v="65758"/>
        <n v="60014"/>
        <n v="65342"/>
        <n v="53574"/>
        <n v="34280"/>
        <n v="62186"/>
        <n v="43452"/>
        <n v="94225"/>
        <n v="56452"/>
        <n v="57956"/>
        <n v="76405"/>
        <n v="66646"/>
        <n v="52940"/>
        <n v="43371"/>
        <n v="49366"/>
        <n v="43986"/>
        <n v="59666"/>
        <n v="46596"/>
        <n v="65401"/>
        <n v="69804"/>
        <n v="34633"/>
        <n v="63372"/>
        <n v="42266"/>
        <n v="65093"/>
        <n v="71467"/>
        <n v="53418"/>
        <n v="45137"/>
        <n v="72336"/>
        <n v="46196"/>
        <n v="40098"/>
        <n v="74862"/>
        <n v="79810"/>
        <n v="79258"/>
        <n v="63431"/>
        <n v="67156"/>
        <n v="63224"/>
        <n v="78076"/>
        <n v="82759"/>
        <n v="81700"/>
        <n v="93166"/>
        <n v="78836"/>
        <n v="83231"/>
        <n v="78527"/>
        <n v="76530"/>
        <n v="57625"/>
        <n v="69719"/>
        <n v="67794"/>
        <n v="82314"/>
        <n v="73499"/>
        <n v="71823"/>
        <n v="70381"/>
        <n v="87415"/>
        <n v="40535"/>
        <n v="50794"/>
        <n v="40662"/>
        <n v="35444"/>
        <n v="71657"/>
        <n v="51441"/>
        <n v="59707"/>
        <n v="54079"/>
        <n v="57337"/>
        <n v="37726"/>
        <n v="43213"/>
        <n v="66798"/>
        <n v="63650"/>
        <n v="55947"/>
        <n v="53810"/>
        <n v="51384"/>
        <n v="50757"/>
        <n v="61730"/>
        <n v="36938"/>
        <n v="48617"/>
        <n v="43062"/>
        <n v="32995"/>
        <n v="74868"/>
        <n v="49433"/>
        <n v="36524"/>
        <n v="51235"/>
        <n v="52720"/>
        <n v="41659"/>
        <n v="62895"/>
        <n v="50995"/>
        <n v="35455"/>
        <n v="61888"/>
        <n v="44015"/>
        <n v="58804"/>
        <n v="56544"/>
        <n v="50463"/>
        <n v="47564"/>
        <n v="48901"/>
        <n v="48461"/>
        <n v="44499"/>
        <n v="55151"/>
        <n v="46012"/>
        <n v="43317"/>
        <n v="65858"/>
        <n v="70252"/>
        <n v="63254"/>
        <n v="81077"/>
      </sharedItems>
    </cacheField>
    <cacheField name="NDA" numFmtId="0">
      <sharedItems containsSemiMixedTypes="0" containsString="0" containsNumber="1" containsInteger="1" minValue="0" maxValue="65013" count="139">
        <n v="21650"/>
        <n v="22389"/>
        <n v="17479"/>
        <n v="34620"/>
        <n v="14562"/>
        <n v="17890"/>
        <n v="11413"/>
        <n v="14946"/>
        <n v="30955"/>
        <n v="15893"/>
        <n v="8677"/>
        <n v="16043"/>
        <n v="11179"/>
        <n v="10991"/>
        <n v="4638"/>
        <n v="7218"/>
        <n v="7527"/>
        <n v="12964"/>
        <n v="15135"/>
        <n v="11021"/>
        <n v="15483"/>
        <n v="23756"/>
        <n v="13540"/>
        <n v="0"/>
        <n v="9286"/>
        <n v="7126"/>
        <n v="21263"/>
        <n v="7208"/>
        <n v="14623"/>
        <n v="7825"/>
        <n v="11365"/>
        <n v="11581"/>
        <n v="21212"/>
        <n v="18223"/>
        <n v="11308"/>
        <n v="9155"/>
        <n v="13058"/>
        <n v="15741"/>
        <n v="21570"/>
        <n v="50395"/>
        <n v="65013"/>
        <n v="10961"/>
        <n v="20360"/>
        <n v="22238"/>
        <n v="42090"/>
        <n v="14211"/>
        <n v="8468"/>
        <n v="12144"/>
        <n v="14252"/>
        <n v="21223"/>
        <n v="6100"/>
        <n v="21760"/>
        <n v="12398"/>
        <n v="20069"/>
        <n v="14491"/>
        <n v="13746"/>
        <n v="11670"/>
        <n v="29157"/>
        <n v="8611"/>
        <n v="10869"/>
        <n v="2965"/>
        <n v="11694"/>
        <n v="11953"/>
        <n v="10225"/>
        <n v="16490"/>
        <n v="26267"/>
        <n v="32010"/>
        <n v="9498"/>
        <n v="30952"/>
        <n v="24873"/>
        <n v="27672"/>
        <n v="9139"/>
        <n v="10537"/>
        <n v="11165"/>
        <n v="17555"/>
        <n v="7794"/>
        <n v="6683"/>
        <n v="11114"/>
        <n v="10796"/>
        <n v="5883"/>
        <n v="11350"/>
        <n v="6641"/>
        <n v="8595"/>
        <n v="8021"/>
        <n v="7419"/>
        <n v="10590"/>
        <n v="9914"/>
        <n v="9097"/>
        <n v="8314"/>
        <n v="19853"/>
        <n v="5968"/>
        <n v="7057"/>
        <n v="18349"/>
        <n v="14458"/>
        <n v="27661"/>
        <n v="50200"/>
        <n v="10376"/>
        <n v="16666"/>
        <n v="25056"/>
        <n v="50220"/>
        <n v="14578"/>
        <n v="36973"/>
        <n v="18465"/>
        <n v="12851"/>
        <n v="23980"/>
        <n v="29099"/>
        <n v="32811"/>
        <n v="19587"/>
        <n v="22674"/>
        <n v="15379"/>
        <n v="38262"/>
        <n v="30986"/>
        <n v="34542"/>
        <n v="40193"/>
        <n v="18664"/>
        <n v="26861"/>
        <n v="51888"/>
        <n v="21009"/>
        <n v="29850"/>
        <n v="34996"/>
        <n v="5603"/>
        <n v="11214"/>
        <n v="39596"/>
        <n v="17301"/>
        <n v="24045"/>
        <n v="6294"/>
        <n v="34329"/>
        <n v="9066"/>
        <n v="28204"/>
        <n v="27833"/>
        <n v="36566"/>
        <n v="33716"/>
        <n v="22295"/>
        <n v="34893"/>
        <n v="40457"/>
        <n v="21747"/>
        <n v="14113"/>
        <n v="13142"/>
        <n v="15198"/>
      </sharedItems>
    </cacheField>
    <cacheField name="NOTA" numFmtId="0">
      <sharedItems containsSemiMixedTypes="0" containsString="0" containsNumber="1" containsInteger="1" minValue="269" maxValue="2313"/>
    </cacheField>
    <cacheField name="OTHERS" numFmtId="0">
      <sharedItems containsSemiMixedTypes="0" containsString="0" containsNumber="1" containsInteger="1" minValue="327" maxValue="45154"/>
    </cacheField>
  </cacheFields>
  <extLst>
    <ext xmlns:x14="http://schemas.microsoft.com/office/spreadsheetml/2009/9/main" uri="{725AE2AE-9491-48be-B2B4-4EB974FC3084}">
      <x14:pivotCacheDefinition pivotCacheId="1829457280"/>
    </ext>
  </extLst>
</pivotCacheDefinition>
</file>

<file path=xl/pivotCache/pivotCacheDefinition4.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hham RP" refreshedDateIso="2021-06-20T12:14:21.30900001153350" createdVersion="7" refreshedVersion="7" minRefreshableVersion="3" recordCount="140" xr:uid="{1EAF387F-B68D-49C3-8048-D962ADDDD7B3}">
  <cacheSource type="worksheet">
    <worksheetSource ref="B1:E141" sheet="Kerala_election_2021"/>
  </cacheSource>
  <cacheFields count="4">
    <cacheField name="DISTRICT" numFmtId="0">
      <sharedItems count="14">
        <s v="Alappuzha"/>
        <s v="Ernakulam"/>
        <s v="Idukki"/>
        <s v="Kannur"/>
        <s v="Kasargode"/>
        <s v="Kollam"/>
        <s v="Kottayam"/>
        <s v="Kozhikode"/>
        <s v="Malappuram"/>
        <s v="Palakkad"/>
        <s v="Pathanamthitta"/>
        <s v="Thiruvananthapuram"/>
        <s v="Thrissur"/>
        <s v="Wayanad"/>
      </sharedItems>
    </cacheField>
    <cacheField name="LDF" numFmtId="0">
      <sharedItems containsSemiMixedTypes="0" containsString="0" containsNumber="1" containsInteger="1" minValue="28323" maxValue="96129"/>
    </cacheField>
    <cacheField name="UDF" numFmtId="0">
      <sharedItems containsSemiMixedTypes="0" containsString="0" containsNumber="1" containsInteger="1" minValue="32995" maxValue="94225"/>
    </cacheField>
    <cacheField name="NDA" numFmtId="0">
      <sharedItems containsSemiMixedTypes="0" containsString="0" containsNumber="1" containsInteger="1" minValue="0" maxValue="6501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140">
  <r>
    <x v="0"/>
    <x v="0"/>
    <x v="0"/>
    <x v="0"/>
    <x v="0"/>
    <x v="0"/>
    <x v="0"/>
    <n v="154149"/>
    <n v="4297"/>
    <n v="158446"/>
    <n v="11644"/>
    <x v="0"/>
    <n v="46.332504450000002"/>
    <n v="38.983628490000001"/>
    <n v="13.663961219999999"/>
    <n v="0.687300405"/>
    <n v="2.71196496"/>
    <n v="7.3488759579999998"/>
  </r>
  <r>
    <x v="1"/>
    <x v="0"/>
    <x v="1"/>
    <x v="1"/>
    <x v="1"/>
    <x v="1"/>
    <x v="1"/>
    <n v="133382"/>
    <n v="3639"/>
    <n v="137021"/>
    <n v="11125"/>
    <x v="0"/>
    <n v="44.78510593"/>
    <n v="36.665912519999999"/>
    <n v="16.339831119999999"/>
    <n v="0.43132074599999998"/>
    <n v="2.655797287"/>
    <n v="8.1191934079999992"/>
  </r>
  <r>
    <x v="2"/>
    <x v="0"/>
    <x v="2"/>
    <x v="2"/>
    <x v="2"/>
    <x v="2"/>
    <x v="2"/>
    <n v="160851"/>
    <n v="3640"/>
    <n v="164491"/>
    <n v="7013"/>
    <x v="0"/>
    <n v="45.970296249999997"/>
    <n v="41.706841099999998"/>
    <n v="10.62611328"/>
    <n v="0.51431385299999999"/>
    <n v="2.2128870269999998"/>
    <n v="4.2634551429999998"/>
  </r>
  <r>
    <x v="3"/>
    <x v="0"/>
    <x v="3"/>
    <x v="3"/>
    <x v="3"/>
    <x v="3"/>
    <x v="3"/>
    <n v="142958"/>
    <n v="4213"/>
    <n v="147171"/>
    <n v="32093"/>
    <x v="0"/>
    <n v="48.584299899999998"/>
    <n v="26.777693979999999"/>
    <n v="23.523656160000002"/>
    <n v="0.33362551000000001"/>
    <n v="2.862656366"/>
    <n v="21.806605919999999"/>
  </r>
  <r>
    <x v="4"/>
    <x v="0"/>
    <x v="4"/>
    <x v="4"/>
    <x v="4"/>
    <x v="4"/>
    <x v="4"/>
    <n v="172214"/>
    <n v="5883"/>
    <n v="178097"/>
    <n v="6148"/>
    <x v="0"/>
    <n v="46.997984240000001"/>
    <n v="43.545932829999998"/>
    <n v="8.1764431739999992"/>
    <n v="0.33801804600000002"/>
    <n v="3.3032560910000002"/>
    <n v="3.4520514100000002"/>
  </r>
  <r>
    <x v="5"/>
    <x v="0"/>
    <x v="5"/>
    <x v="5"/>
    <x v="5"/>
    <x v="5"/>
    <x v="5"/>
    <n v="145585"/>
    <n v="5038"/>
    <n v="150623"/>
    <n v="13666"/>
    <x v="1"/>
    <n v="39.238363329999999"/>
    <n v="48.311346870000001"/>
    <n v="11.87733613"/>
    <n v="0.35585534699999999"/>
    <n v="3.344774702"/>
    <n v="9.0729835419999993"/>
  </r>
  <r>
    <x v="6"/>
    <x v="0"/>
    <x v="6"/>
    <x v="6"/>
    <x v="6"/>
    <x v="6"/>
    <x v="6"/>
    <n v="156701"/>
    <n v="4556"/>
    <n v="161257"/>
    <n v="6298"/>
    <x v="0"/>
    <n v="47.96566971"/>
    <n v="44.060102819999997"/>
    <n v="7.0775222160000002"/>
    <n v="0.26045381000000001"/>
    <n v="2.8253037079999999"/>
    <n v="3.9055668899999998"/>
  </r>
  <r>
    <x v="7"/>
    <x v="0"/>
    <x v="7"/>
    <x v="7"/>
    <x v="7"/>
    <x v="7"/>
    <x v="7"/>
    <n v="121355"/>
    <n v="4281"/>
    <n v="125636"/>
    <n v="5516"/>
    <x v="0"/>
    <n v="45.670826830000003"/>
    <n v="41.280365500000002"/>
    <n v="11.89627177"/>
    <n v="0.41628195699999998"/>
    <n v="3.407462829"/>
    <n v="4.3904613330000002"/>
  </r>
  <r>
    <x v="8"/>
    <x v="0"/>
    <x v="8"/>
    <x v="8"/>
    <x v="8"/>
    <x v="8"/>
    <x v="8"/>
    <n v="146030"/>
    <n v="4660"/>
    <n v="150690"/>
    <n v="24717"/>
    <x v="0"/>
    <n v="47.609662219999997"/>
    <n v="31.207113939999999"/>
    <n v="20.542172669999999"/>
    <n v="0.344415688"/>
    <n v="3.0924414360000001"/>
    <n v="16.402548280000001"/>
  </r>
  <r>
    <x v="9"/>
    <x v="1"/>
    <x v="9"/>
    <x v="9"/>
    <x v="9"/>
    <x v="9"/>
    <x v="9"/>
    <n v="148130"/>
    <n v="2298"/>
    <n v="150428"/>
    <n v="18886"/>
    <x v="1"/>
    <n v="36.440689229999997"/>
    <n v="48.995532750000002"/>
    <n v="10.565187330000001"/>
    <n v="0.62421889500000005"/>
    <n v="1.527641131"/>
    <n v="12.55484351"/>
  </r>
  <r>
    <x v="10"/>
    <x v="1"/>
    <x v="10"/>
    <x v="10"/>
    <x v="10"/>
    <x v="10"/>
    <x v="10"/>
    <n v="135412"/>
    <n v="2585"/>
    <n v="137997"/>
    <n v="15929"/>
    <x v="1"/>
    <n v="40.314644520000002"/>
    <n v="51.857649080000002"/>
    <n v="6.2878178509999998"/>
    <n v="0.48479314800000001"/>
    <n v="1.873229128"/>
    <n v="11.54300456"/>
  </r>
  <r>
    <x v="11"/>
    <x v="1"/>
    <x v="11"/>
    <x v="11"/>
    <x v="11"/>
    <x v="11"/>
    <x v="11"/>
    <n v="108434"/>
    <n v="1664"/>
    <n v="110098"/>
    <n v="10970"/>
    <x v="1"/>
    <n v="31.753528670000001"/>
    <n v="41.717379059999999"/>
    <n v="14.57156352"/>
    <n v="0.64669657899999999"/>
    <n v="1.5113807699999999"/>
    <n v="9.9638503879999991"/>
  </r>
  <r>
    <x v="12"/>
    <x v="1"/>
    <x v="12"/>
    <x v="12"/>
    <x v="12"/>
    <x v="12"/>
    <x v="12"/>
    <n v="153259"/>
    <n v="2604"/>
    <n v="155863"/>
    <n v="15336"/>
    <x v="0"/>
    <n v="49.492823829999999"/>
    <n v="39.653413569999998"/>
    <n v="7.1723244130000001"/>
    <n v="0.97393223500000004"/>
    <n v="1.6706979850000001"/>
    <n v="9.8394102510000003"/>
  </r>
  <r>
    <x v="13"/>
    <x v="1"/>
    <x v="13"/>
    <x v="13"/>
    <x v="13"/>
    <x v="13"/>
    <x v="13"/>
    <n v="126999"/>
    <n v="1704"/>
    <n v="128703"/>
    <n v="14079"/>
    <x v="0"/>
    <n v="42.448116980000002"/>
    <n v="31.508978030000002"/>
    <n v="8.5398164770000005"/>
    <n v="0.36828978299999998"/>
    <n v="1.3239784619999999"/>
    <n v="10.93913895"/>
  </r>
  <r>
    <x v="14"/>
    <x v="1"/>
    <x v="14"/>
    <x v="14"/>
    <x v="14"/>
    <x v="14"/>
    <x v="14"/>
    <n v="132748"/>
    <n v="3949"/>
    <n v="136697"/>
    <n v="6605"/>
    <x v="0"/>
    <n v="46.990058300000001"/>
    <n v="42.158203909999997"/>
    <n v="3.3929054769999998"/>
    <n v="0.30285960899999997"/>
    <n v="2.8888710070000001"/>
    <n v="4.8318543930000004"/>
  </r>
  <r>
    <x v="15"/>
    <x v="1"/>
    <x v="15"/>
    <x v="15"/>
    <x v="15"/>
    <x v="15"/>
    <x v="15"/>
    <n v="151540"/>
    <n v="3384"/>
    <n v="154924"/>
    <n v="2715"/>
    <x v="0"/>
    <n v="33.791407399999997"/>
    <n v="32.038935219999999"/>
    <n v="4.6590586350000001"/>
    <n v="0.36469494699999999"/>
    <n v="2.1842968169999999"/>
    <n v="1.75247218"/>
  </r>
  <r>
    <x v="16"/>
    <x v="1"/>
    <x v="16"/>
    <x v="16"/>
    <x v="16"/>
    <x v="16"/>
    <x v="16"/>
    <n v="140600"/>
    <n v="3754"/>
    <n v="144354"/>
    <n v="6161"/>
    <x v="1"/>
    <n v="40.361888139999998"/>
    <n v="44.62986824"/>
    <n v="5.2142649319999999"/>
    <n v="0.295800601"/>
    <n v="2.6005514220000001"/>
    <n v="4.2679801040000003"/>
  </r>
  <r>
    <x v="17"/>
    <x v="1"/>
    <x v="17"/>
    <x v="17"/>
    <x v="17"/>
    <x v="17"/>
    <x v="17"/>
    <n v="155316"/>
    <n v="3278"/>
    <n v="158594"/>
    <n v="21301"/>
    <x v="1"/>
    <n v="38.439663539999998"/>
    <n v="51.870814780000003"/>
    <n v="8.1743319420000002"/>
    <n v="0.70179199699999995"/>
    <n v="2.0669129979999998"/>
    <n v="13.43115124"/>
  </r>
  <r>
    <x v="18"/>
    <x v="1"/>
    <x v="18"/>
    <x v="18"/>
    <x v="18"/>
    <x v="18"/>
    <x v="18"/>
    <n v="140845"/>
    <n v="3326"/>
    <n v="144171"/>
    <n v="2899"/>
    <x v="1"/>
    <n v="35.086806639999999"/>
    <n v="37.097613250000002"/>
    <n v="10.49795035"/>
    <n v="0.487615401"/>
    <n v="2.30698268"/>
    <n v="2.0108066120000001"/>
  </r>
  <r>
    <x v="19"/>
    <x v="1"/>
    <x v="19"/>
    <x v="19"/>
    <x v="19"/>
    <x v="19"/>
    <x v="19"/>
    <n v="153535"/>
    <n v="4562"/>
    <n v="158097"/>
    <n v="25364"/>
    <x v="1"/>
    <n v="37.756567169999997"/>
    <n v="53.799882349999997"/>
    <n v="6.9710367690000004"/>
    <n v="0.70146808599999999"/>
    <n v="2.8855702509999999"/>
    <n v="16.04331518"/>
  </r>
  <r>
    <x v="20"/>
    <x v="1"/>
    <x v="20"/>
    <x v="20"/>
    <x v="20"/>
    <x v="20"/>
    <x v="20"/>
    <n v="134398"/>
    <n v="2172"/>
    <n v="136570"/>
    <n v="14329"/>
    <x v="1"/>
    <n v="33.323570330000003"/>
    <n v="43.815625689999997"/>
    <n v="11.337043270000001"/>
    <n v="0.50889653700000004"/>
    <n v="1.590393205"/>
    <n v="10.49205536"/>
  </r>
  <r>
    <x v="21"/>
    <x v="1"/>
    <x v="21"/>
    <x v="21"/>
    <x v="21"/>
    <x v="21"/>
    <x v="21"/>
    <n v="155038"/>
    <n v="1269"/>
    <n v="156307"/>
    <n v="992"/>
    <x v="1"/>
    <n v="41.509977159999998"/>
    <n v="42.144625640000001"/>
    <n v="15.198295659999999"/>
    <n v="0.70310350799999999"/>
    <n v="0.81186383200000001"/>
    <n v="0.63464847999999996"/>
  </r>
  <r>
    <x v="22"/>
    <x v="1"/>
    <x v="22"/>
    <x v="22"/>
    <x v="22"/>
    <x v="22"/>
    <x v="22"/>
    <n v="128169"/>
    <n v="2427"/>
    <n v="130596"/>
    <n v="8201"/>
    <x v="0"/>
    <n v="41.240160490000001"/>
    <n v="34.960488839999996"/>
    <n v="10.367851999999999"/>
    <n v="0.40200312399999999"/>
    <n v="1.8584030140000001"/>
    <n v="6.2796716589999999"/>
  </r>
  <r>
    <x v="23"/>
    <x v="2"/>
    <x v="23"/>
    <x v="23"/>
    <x v="23"/>
    <x v="23"/>
    <x v="23"/>
    <n v="114083"/>
    <n v="1691"/>
    <n v="115774"/>
    <n v="7848"/>
    <x v="0"/>
    <n v="51.003679579999996"/>
    <n v="44.224955520000002"/>
    <n v="0"/>
    <n v="0.69704769600000005"/>
    <n v="1.4606042809999999"/>
    <n v="6.7787240659999997"/>
  </r>
  <r>
    <x v="24"/>
    <x v="2"/>
    <x v="24"/>
    <x v="24"/>
    <x v="24"/>
    <x v="24"/>
    <x v="24"/>
    <n v="128481"/>
    <n v="2870"/>
    <n v="131351"/>
    <n v="5573"/>
    <x v="0"/>
    <n v="47.481937709999997"/>
    <n v="43.239107429999997"/>
    <n v="7.0696073879999997"/>
    <n v="0.51541290100000003"/>
    <n v="2.1849852680000001"/>
    <n v="4.2428302789999996"/>
  </r>
  <r>
    <x v="25"/>
    <x v="2"/>
    <x v="25"/>
    <x v="25"/>
    <x v="25"/>
    <x v="25"/>
    <x v="25"/>
    <n v="125912"/>
    <n v="1379"/>
    <n v="127291"/>
    <n v="1835"/>
    <x v="0"/>
    <n v="47.246859559999997"/>
    <n v="45.805280809999999"/>
    <n v="5.5981962589999998"/>
    <n v="0.31502619999999998"/>
    <n v="1.083344463"/>
    <n v="1.4415787449999999"/>
  </r>
  <r>
    <x v="26"/>
    <x v="2"/>
    <x v="26"/>
    <x v="26"/>
    <x v="26"/>
    <x v="26"/>
    <x v="26"/>
    <n v="134167"/>
    <n v="4640"/>
    <n v="138807"/>
    <n v="20259"/>
    <x v="1"/>
    <n v="34.029984079999998"/>
    <n v="48.625069340000003"/>
    <n v="15.318391719999999"/>
    <n v="0.48556629000000001"/>
    <n v="3.3427708979999999"/>
    <n v="14.595085259999999"/>
  </r>
  <r>
    <x v="27"/>
    <x v="2"/>
    <x v="27"/>
    <x v="27"/>
    <x v="27"/>
    <x v="27"/>
    <x v="27"/>
    <n v="122803"/>
    <n v="2416"/>
    <n v="125219"/>
    <n v="38305"/>
    <x v="0"/>
    <n v="61.796532480000003"/>
    <n v="31.206126869999999"/>
    <n v="5.7563149359999999"/>
    <n v="0.54863878499999996"/>
    <n v="1.929419657"/>
    <n v="30.590405610000001"/>
  </r>
  <r>
    <x v="28"/>
    <x v="3"/>
    <x v="28"/>
    <x v="28"/>
    <x v="28"/>
    <x v="28"/>
    <x v="28"/>
    <n v="155212"/>
    <n v="5035"/>
    <n v="160247"/>
    <n v="50123"/>
    <x v="0"/>
    <n v="59.609228250000001"/>
    <n v="28.33063958"/>
    <n v="9.1252878370000001"/>
    <n v="0.24961465699999999"/>
    <n v="3.1420245000000002"/>
    <n v="31.278588679999999"/>
  </r>
  <r>
    <x v="29"/>
    <x v="3"/>
    <x v="29"/>
    <x v="29"/>
    <x v="29"/>
    <x v="29"/>
    <x v="29"/>
    <n v="147404"/>
    <n v="5112"/>
    <n v="152516"/>
    <n v="10010"/>
    <x v="1"/>
    <n v="43.768522650000001"/>
    <n v="50.33176847"/>
    <n v="5.1306092479999998"/>
    <n v="0.30095203100000001"/>
    <n v="3.3517794849999998"/>
    <n v="6.5632458229999999"/>
  </r>
  <r>
    <x v="30"/>
    <x v="3"/>
    <x v="30"/>
    <x v="30"/>
    <x v="30"/>
    <x v="30"/>
    <x v="30"/>
    <n v="141284"/>
    <n v="4301"/>
    <n v="145585"/>
    <n v="44393"/>
    <x v="0"/>
    <n v="60.61888244"/>
    <n v="30.126043209999999"/>
    <n v="7.8064361030000002"/>
    <n v="0.45746471100000002"/>
    <n v="2.9542878730000002"/>
    <n v="30.492839230000001"/>
  </r>
  <r>
    <x v="31"/>
    <x v="3"/>
    <x v="31"/>
    <x v="31"/>
    <x v="31"/>
    <x v="31"/>
    <x v="31"/>
    <n v="130366"/>
    <n v="3723"/>
    <n v="134089"/>
    <n v="1745"/>
    <x v="0"/>
    <n v="44.97982683"/>
    <n v="43.678452370000002"/>
    <n v="8.6368009309999998"/>
    <n v="0.375869758"/>
    <n v="2.776514106"/>
    <n v="1.3013744599999999"/>
  </r>
  <r>
    <x v="32"/>
    <x v="3"/>
    <x v="32"/>
    <x v="32"/>
    <x v="32"/>
    <x v="32"/>
    <x v="32"/>
    <n v="151704"/>
    <n v="4005"/>
    <n v="155709"/>
    <n v="9541"/>
    <x v="0"/>
    <n v="45.357686450000003"/>
    <n v="39.230230749999997"/>
    <n v="13.62284775"/>
    <n v="0.31725847600000001"/>
    <n v="2.572105659"/>
    <n v="6.1274557029999999"/>
  </r>
  <r>
    <x v="33"/>
    <x v="3"/>
    <x v="33"/>
    <x v="33"/>
    <x v="33"/>
    <x v="33"/>
    <x v="33"/>
    <n v="150574"/>
    <n v="4560"/>
    <n v="155134"/>
    <n v="60963"/>
    <x v="0"/>
    <n v="61.965139809999997"/>
    <n v="22.668144959999999"/>
    <n v="11.74661905"/>
    <n v="0.51310480000000003"/>
    <n v="2.9393943299999998"/>
    <n v="39.296994859999998"/>
  </r>
  <r>
    <x v="34"/>
    <x v="3"/>
    <x v="34"/>
    <x v="34"/>
    <x v="34"/>
    <x v="34"/>
    <x v="34"/>
    <n v="144667"/>
    <n v="5278"/>
    <n v="149945"/>
    <n v="49780"/>
    <x v="0"/>
    <n v="62.486244960000001"/>
    <n v="29.287405379999999"/>
    <n v="7.5414318580000002"/>
    <n v="0.457501084"/>
    <n v="3.5199573179999999"/>
    <n v="33.198839569999997"/>
  </r>
  <r>
    <x v="35"/>
    <x v="3"/>
    <x v="35"/>
    <x v="35"/>
    <x v="35"/>
    <x v="35"/>
    <x v="35"/>
    <n v="138373"/>
    <n v="3765"/>
    <n v="142138"/>
    <n v="3172"/>
    <x v="1"/>
    <n v="44.698813829999999"/>
    <n v="46.930447870000002"/>
    <n v="6.4409236090000004"/>
    <n v="0.284230818"/>
    <n v="2.648834232"/>
    <n v="2.2316340459999999"/>
  </r>
  <r>
    <x v="36"/>
    <x v="3"/>
    <x v="36"/>
    <x v="36"/>
    <x v="36"/>
    <x v="36"/>
    <x v="36"/>
    <n v="172482"/>
    <n v="5630"/>
    <n v="178112"/>
    <n v="22689"/>
    <x v="0"/>
    <n v="52.141349259999998"/>
    <n v="39.402735360000001"/>
    <n v="7.3313420770000004"/>
    <n v="0.44297969799999998"/>
    <n v="3.160932447"/>
    <n v="12.73861391"/>
  </r>
  <r>
    <x v="37"/>
    <x v="3"/>
    <x v="37"/>
    <x v="37"/>
    <x v="23"/>
    <x v="37"/>
    <x v="37"/>
    <n v="129505"/>
    <n v="3484"/>
    <n v="132989"/>
    <n v="36801"/>
    <x v="0"/>
    <n v="61.51636602"/>
    <n v="33.844152520000002"/>
    <n v="0"/>
    <n v="1.7392415910000001"/>
    <n v="2.6197655449999999"/>
    <n v="27.672213490000001"/>
  </r>
  <r>
    <x v="38"/>
    <x v="3"/>
    <x v="38"/>
    <x v="38"/>
    <x v="37"/>
    <x v="38"/>
    <x v="38"/>
    <n v="141433"/>
    <n v="3464"/>
    <n v="144897"/>
    <n v="6141"/>
    <x v="0"/>
    <n v="45.407427339999998"/>
    <n v="41.16924436"/>
    <n v="10.86357896"/>
    <n v="0.35680517899999997"/>
    <n v="2.3906637129999999"/>
    <n v="4.2381829849999999"/>
  </r>
  <r>
    <x v="39"/>
    <x v="4"/>
    <x v="39"/>
    <x v="39"/>
    <x v="38"/>
    <x v="39"/>
    <x v="39"/>
    <n v="162510"/>
    <n v="4325"/>
    <n v="166835"/>
    <n v="27139"/>
    <x v="0"/>
    <n v="50.71777505"/>
    <n v="34.450804689999998"/>
    <n v="12.92894177"/>
    <n v="0.38181436699999999"/>
    <n v="2.5923816940000002"/>
    <n v="16.266970359999998"/>
  </r>
  <r>
    <x v="40"/>
    <x v="4"/>
    <x v="40"/>
    <x v="40"/>
    <x v="39"/>
    <x v="40"/>
    <x v="40"/>
    <n v="143031"/>
    <n v="1469"/>
    <n v="144500"/>
    <n v="12901"/>
    <x v="1"/>
    <n v="19.600692039999998"/>
    <n v="43.803460209999997"/>
    <n v="34.875432529999998"/>
    <n v="0.44221453300000002"/>
    <n v="1.0166089970000001"/>
    <n v="8.9280276819999997"/>
  </r>
  <r>
    <x v="41"/>
    <x v="4"/>
    <x v="41"/>
    <x v="41"/>
    <x v="40"/>
    <x v="41"/>
    <x v="41"/>
    <n v="170301"/>
    <n v="2125"/>
    <n v="172426"/>
    <n v="745"/>
    <x v="1"/>
    <n v="23.56895132"/>
    <n v="38.136939900000002"/>
    <n v="37.704870499999998"/>
    <n v="0.224444109"/>
    <n v="1.232412745"/>
    <n v="0.43206940900000002"/>
  </r>
  <r>
    <x v="42"/>
    <x v="4"/>
    <x v="42"/>
    <x v="42"/>
    <x v="41"/>
    <x v="42"/>
    <x v="42"/>
    <n v="154533"/>
    <n v="5875"/>
    <n v="160408"/>
    <n v="26137"/>
    <x v="0"/>
    <n v="53.707421080000003"/>
    <n v="37.413345970000002"/>
    <n v="6.8332003390000002"/>
    <n v="0.34786294899999998"/>
    <n v="3.6625355339999999"/>
    <n v="16.294075110000001"/>
  </r>
  <r>
    <x v="43"/>
    <x v="4"/>
    <x v="43"/>
    <x v="43"/>
    <x v="42"/>
    <x v="43"/>
    <x v="43"/>
    <n v="161785"/>
    <n v="3556"/>
    <n v="165341"/>
    <n v="13322"/>
    <x v="0"/>
    <n v="47.576826070000003"/>
    <n v="39.519538410000003"/>
    <n v="12.31394512"/>
    <n v="0.26248782799999998"/>
    <n v="2.1507067210000002"/>
    <n v="8.0572876660000006"/>
  </r>
  <r>
    <x v="44"/>
    <x v="5"/>
    <x v="44"/>
    <x v="44"/>
    <x v="43"/>
    <x v="44"/>
    <x v="44"/>
    <n v="142285"/>
    <n v="4892"/>
    <n v="147177"/>
    <n v="13678"/>
    <x v="0"/>
    <n v="45.694639789999997"/>
    <n v="36.401068100000003"/>
    <n v="15.10969785"/>
    <n v="0.46542598400000001"/>
    <n v="3.3238889230000002"/>
    <n v="9.2935716859999999"/>
  </r>
  <r>
    <x v="45"/>
    <x v="5"/>
    <x v="45"/>
    <x v="45"/>
    <x v="44"/>
    <x v="45"/>
    <x v="45"/>
    <n v="133823"/>
    <n v="3680"/>
    <n v="137503"/>
    <n v="17206"/>
    <x v="0"/>
    <n v="43.123422759999997"/>
    <n v="24.930365160000001"/>
    <n v="30.61024123"/>
    <n v="0.466898904"/>
    <n v="2.6763052439999999"/>
    <n v="12.513181530000001"/>
  </r>
  <r>
    <x v="46"/>
    <x v="5"/>
    <x v="46"/>
    <x v="46"/>
    <x v="45"/>
    <x v="46"/>
    <x v="46"/>
    <n v="138418"/>
    <n v="4462"/>
    <n v="142880"/>
    <n v="1096"/>
    <x v="0"/>
    <n v="44.29031355"/>
    <n v="43.523236279999999"/>
    <n v="9.9461086230000006"/>
    <n v="0.49062150100000002"/>
    <n v="3.1229003359999998"/>
    <n v="0.76707726799999998"/>
  </r>
  <r>
    <x v="47"/>
    <x v="5"/>
    <x v="47"/>
    <x v="47"/>
    <x v="46"/>
    <x v="47"/>
    <x v="47"/>
    <n v="124300"/>
    <n v="2941"/>
    <n v="127241"/>
    <n v="28121"/>
    <x v="0"/>
    <n v="56.24995088"/>
    <n v="34.149370089999998"/>
    <n v="6.6550875899999999"/>
    <n v="0.73168239800000001"/>
    <n v="2.311361904"/>
    <n v="22.100580789999999"/>
  </r>
  <r>
    <x v="48"/>
    <x v="5"/>
    <x v="48"/>
    <x v="48"/>
    <x v="47"/>
    <x v="48"/>
    <x v="48"/>
    <n v="168376"/>
    <n v="4908"/>
    <n v="173284"/>
    <n v="29208"/>
    <x v="1"/>
    <n v="37.520486599999998"/>
    <n v="54.37605318"/>
    <n v="7.0081484730000003"/>
    <n v="0.25968929600000001"/>
    <n v="2.8323445899999999"/>
    <n v="16.855566580000001"/>
  </r>
  <r>
    <x v="49"/>
    <x v="5"/>
    <x v="49"/>
    <x v="49"/>
    <x v="48"/>
    <x v="49"/>
    <x v="49"/>
    <n v="127155"/>
    <n v="3296"/>
    <n v="130451"/>
    <n v="2072"/>
    <x v="0"/>
    <n v="44.862822059999999"/>
    <n v="43.274486209999999"/>
    <n v="10.92517497"/>
    <n v="0.57492851700000003"/>
    <n v="2.5266191899999999"/>
    <n v="1.58833585"/>
  </r>
  <r>
    <x v="50"/>
    <x v="5"/>
    <x v="50"/>
    <x v="50"/>
    <x v="49"/>
    <x v="50"/>
    <x v="50"/>
    <n v="145013"/>
    <n v="4539"/>
    <n v="149552"/>
    <n v="10814"/>
    <x v="0"/>
    <n v="45.98400556"/>
    <n v="38.753075850000002"/>
    <n v="14.191050600000001"/>
    <n v="0.38381298800000002"/>
    <n v="3.035064727"/>
    <n v="7.2309297099999998"/>
  </r>
  <r>
    <x v="51"/>
    <x v="5"/>
    <x v="51"/>
    <x v="51"/>
    <x v="50"/>
    <x v="51"/>
    <x v="51"/>
    <n v="152518"/>
    <n v="3883"/>
    <n v="156401"/>
    <n v="4523"/>
    <x v="1"/>
    <n v="45.960064189999997"/>
    <n v="48.851989439999997"/>
    <n v="3.9002308170000002"/>
    <n v="0.45396129200000002"/>
    <n v="2.4827206990000001"/>
    <n v="2.8919252430000002"/>
  </r>
  <r>
    <x v="52"/>
    <x v="5"/>
    <x v="52"/>
    <x v="52"/>
    <x v="51"/>
    <x v="52"/>
    <x v="52"/>
    <n v="155299"/>
    <n v="5685"/>
    <n v="160984"/>
    <n v="2790"/>
    <x v="0"/>
    <n v="43.132236740000003"/>
    <n v="41.399145259999997"/>
    <n v="13.51687124"/>
    <n v="0.57272772400000005"/>
    <n v="3.531406848"/>
    <n v="1.733091487"/>
  </r>
  <r>
    <x v="53"/>
    <x v="5"/>
    <x v="53"/>
    <x v="53"/>
    <x v="52"/>
    <x v="13"/>
    <x v="53"/>
    <n v="133075"/>
    <n v="3961"/>
    <n v="137036"/>
    <n v="14336"/>
    <x v="0"/>
    <n v="49.093668819999998"/>
    <n v="38.632184240000001"/>
    <n v="9.0472576549999992"/>
    <n v="0.34589450900000002"/>
    <n v="2.8904813329999999"/>
    <n v="10.46148457"/>
  </r>
  <r>
    <x v="54"/>
    <x v="5"/>
    <x v="54"/>
    <x v="54"/>
    <x v="53"/>
    <x v="53"/>
    <x v="54"/>
    <n v="142770"/>
    <n v="3481"/>
    <n v="146251"/>
    <n v="37057"/>
    <x v="0"/>
    <n v="54.993128249999998"/>
    <n v="29.655181840000001"/>
    <n v="13.72229933"/>
    <n v="0.47042413399999999"/>
    <n v="2.3801546660000001"/>
    <n v="25.337946410000001"/>
  </r>
  <r>
    <x v="55"/>
    <x v="6"/>
    <x v="55"/>
    <x v="55"/>
    <x v="54"/>
    <x v="43"/>
    <x v="55"/>
    <n v="120562"/>
    <n v="3023"/>
    <n v="123585"/>
    <n v="6059"/>
    <x v="0"/>
    <n v="44.847675690000003"/>
    <n v="39.944977139999999"/>
    <n v="11.725533029999999"/>
    <n v="0.35117530400000002"/>
    <n v="2.4460897359999998"/>
    <n v="4.902698548"/>
  </r>
  <r>
    <x v="56"/>
    <x v="6"/>
    <x v="56"/>
    <x v="56"/>
    <x v="55"/>
    <x v="54"/>
    <x v="56"/>
    <n v="122493"/>
    <n v="3674"/>
    <n v="126167"/>
    <n v="14303"/>
    <x v="0"/>
    <n v="46.19987794"/>
    <n v="34.863316079999997"/>
    <n v="10.8950835"/>
    <n v="0.61822822099999997"/>
    <n v="2.9120134430000002"/>
    <n v="11.33656186"/>
  </r>
  <r>
    <x v="57"/>
    <x v="6"/>
    <x v="57"/>
    <x v="57"/>
    <x v="56"/>
    <x v="55"/>
    <x v="57"/>
    <n v="127682"/>
    <n v="3729"/>
    <n v="131411"/>
    <n v="4256"/>
    <x v="1"/>
    <n v="42.16541994"/>
    <n v="45.404113809999998"/>
    <n v="8.8805351150000007"/>
    <n v="0.55627002299999995"/>
    <n v="2.8376619920000001"/>
    <n v="3.238693869"/>
  </r>
  <r>
    <x v="58"/>
    <x v="6"/>
    <x v="58"/>
    <x v="58"/>
    <x v="57"/>
    <x v="56"/>
    <x v="58"/>
    <n v="134649"/>
    <n v="3054"/>
    <n v="137703"/>
    <n v="13703"/>
    <x v="0"/>
    <n v="43.789169440000002"/>
    <n v="33.838042739999999"/>
    <n v="21.173830639999998"/>
    <n v="0.45314916900000002"/>
    <n v="2.2178166049999999"/>
    <n v="9.9511266999999997"/>
  </r>
  <r>
    <x v="59"/>
    <x v="6"/>
    <x v="59"/>
    <x v="59"/>
    <x v="58"/>
    <x v="57"/>
    <x v="59"/>
    <n v="119837"/>
    <n v="1901"/>
    <n v="121738"/>
    <n v="18743"/>
    <x v="1"/>
    <n v="38.326570179999997"/>
    <n v="53.722748850000002"/>
    <n v="7.0733871099999996"/>
    <n v="0.38853932200000002"/>
    <n v="1.5615502139999999"/>
    <n v="15.39617868"/>
  </r>
  <r>
    <x v="60"/>
    <x v="6"/>
    <x v="60"/>
    <x v="60"/>
    <x v="59"/>
    <x v="58"/>
    <x v="60"/>
    <n v="134122"/>
    <n v="4309"/>
    <n v="138431"/>
    <n v="15378"/>
    <x v="1"/>
    <n v="39.316338100000003"/>
    <n v="50.425121539999999"/>
    <n v="7.8515650399999997"/>
    <n v="0.43631845499999999"/>
    <n v="3.1127420880000001"/>
    <n v="11.10878344"/>
  </r>
  <r>
    <x v="61"/>
    <x v="6"/>
    <x v="61"/>
    <x v="61"/>
    <x v="60"/>
    <x v="59"/>
    <x v="61"/>
    <n v="137032"/>
    <n v="2862"/>
    <n v="139894"/>
    <n v="24035"/>
    <x v="0"/>
    <n v="41.93746694"/>
    <n v="24.75660143"/>
    <n v="2.1194618780000001"/>
    <n v="0.24661529400000001"/>
    <n v="2.0458347030000001"/>
    <n v="17.18086551"/>
  </r>
  <r>
    <x v="62"/>
    <x v="6"/>
    <x v="62"/>
    <x v="62"/>
    <x v="61"/>
    <x v="60"/>
    <x v="62"/>
    <n v="128843"/>
    <n v="2954"/>
    <n v="131797"/>
    <n v="9044"/>
    <x v="1"/>
    <n v="41.22096861"/>
    <n v="48.083036790000001"/>
    <n v="8.8727361019999993"/>
    <n v="0.37709507799999997"/>
    <n v="2.2413256750000001"/>
    <n v="6.8620681809999997"/>
  </r>
  <r>
    <x v="63"/>
    <x v="6"/>
    <x v="63"/>
    <x v="63"/>
    <x v="62"/>
    <x v="61"/>
    <x v="63"/>
    <n v="124201"/>
    <n v="3375"/>
    <n v="127576"/>
    <n v="29122"/>
    <x v="0"/>
    <n v="55.957233340000002"/>
    <n v="33.130055810000002"/>
    <n v="9.3693171129999993"/>
    <n v="0.52517714900000001"/>
    <n v="2.6454819089999999"/>
    <n v="22.82717753"/>
  </r>
  <r>
    <x v="64"/>
    <x v="7"/>
    <x v="64"/>
    <x v="64"/>
    <x v="63"/>
    <x v="62"/>
    <x v="64"/>
    <n v="132822"/>
    <n v="3851"/>
    <n v="136673"/>
    <n v="7491"/>
    <x v="1"/>
    <n v="42.145851780000001"/>
    <n v="47.626817289999998"/>
    <n v="7.4813606200000002"/>
    <n v="0.25828071400000002"/>
    <n v="2.817674303"/>
    <n v="5.4809655160000004"/>
  </r>
  <r>
    <x v="65"/>
    <x v="7"/>
    <x v="65"/>
    <x v="65"/>
    <x v="64"/>
    <x v="63"/>
    <x v="65"/>
    <n v="175852"/>
    <n v="6102"/>
    <n v="181954"/>
    <n v="20372"/>
    <x v="0"/>
    <n v="50.47374611"/>
    <n v="39.277509700000003"/>
    <n v="9.0627301409999994"/>
    <n v="0.236873056"/>
    <n v="3.3535948649999998"/>
    <n v="11.196236409999999"/>
  </r>
  <r>
    <x v="66"/>
    <x v="7"/>
    <x v="66"/>
    <x v="66"/>
    <x v="65"/>
    <x v="64"/>
    <x v="66"/>
    <n v="162216"/>
    <n v="2994"/>
    <n v="165210"/>
    <n v="28747"/>
    <x v="0"/>
    <n v="49.733672300000002"/>
    <n v="32.333393860000001"/>
    <n v="15.89915865"/>
    <n v="0.37588523699999998"/>
    <n v="1.812238969"/>
    <n v="17.40027843"/>
  </r>
  <r>
    <x v="67"/>
    <x v="7"/>
    <x v="67"/>
    <x v="67"/>
    <x v="66"/>
    <x v="65"/>
    <x v="67"/>
    <n v="158703"/>
    <n v="5647"/>
    <n v="164350"/>
    <n v="38502"/>
    <x v="0"/>
    <n v="50.890781869999998"/>
    <n v="27.463948890000001"/>
    <n v="19.476726500000002"/>
    <n v="0.59872223899999999"/>
    <n v="3.4359598419999999"/>
    <n v="23.42683298"/>
  </r>
  <r>
    <x v="68"/>
    <x v="7"/>
    <x v="68"/>
    <x v="68"/>
    <x v="67"/>
    <x v="66"/>
    <x v="68"/>
    <n v="146783"/>
    <n v="4371"/>
    <n v="151154"/>
    <n v="6344"/>
    <x v="1"/>
    <n v="43.658785080000001"/>
    <n v="47.855829149999998"/>
    <n v="6.2836577269999996"/>
    <n v="0.17796419499999999"/>
    <n v="2.8917527820000002"/>
    <n v="4.1970440739999999"/>
  </r>
  <r>
    <x v="69"/>
    <x v="7"/>
    <x v="69"/>
    <x v="69"/>
    <x v="68"/>
    <x v="67"/>
    <x v="69"/>
    <n v="133603"/>
    <n v="3959"/>
    <n v="137562"/>
    <n v="12928"/>
    <x v="0"/>
    <n v="42.979892700000001"/>
    <n v="33.581948500000003"/>
    <n v="22.500399819999998"/>
    <n v="0.37510358999999999"/>
    <n v="2.8779750220000002"/>
    <n v="9.3979441999999995"/>
  </r>
  <r>
    <x v="70"/>
    <x v="7"/>
    <x v="70"/>
    <x v="70"/>
    <x v="69"/>
    <x v="68"/>
    <x v="70"/>
    <n v="116769"/>
    <n v="2285"/>
    <n v="119054"/>
    <n v="12459"/>
    <x v="0"/>
    <n v="44.145513800000003"/>
    <n v="33.680514719999998"/>
    <n v="20.89220018"/>
    <n v="0.50649285200000005"/>
    <n v="1.919297126"/>
    <n v="10.46499908"/>
  </r>
  <r>
    <x v="71"/>
    <x v="7"/>
    <x v="71"/>
    <x v="71"/>
    <x v="70"/>
    <x v="69"/>
    <x v="71"/>
    <n v="188541"/>
    <n v="5281"/>
    <n v="193822"/>
    <n v="10276"/>
    <x v="0"/>
    <n v="43.92587013"/>
    <n v="38.624098400000001"/>
    <n v="14.27701706"/>
    <n v="0.44576982999999998"/>
    <n v="2.724664899"/>
    <n v="5.3017717290000004"/>
  </r>
  <r>
    <x v="72"/>
    <x v="7"/>
    <x v="72"/>
    <x v="72"/>
    <x v="71"/>
    <x v="70"/>
    <x v="72"/>
    <n v="164400"/>
    <n v="5379"/>
    <n v="169779"/>
    <n v="333"/>
    <x v="0"/>
    <n v="47.204306780000003"/>
    <n v="47.008169440000003"/>
    <n v="5.3828800970000001"/>
    <n v="0.17434429500000001"/>
    <n v="3.1682363539999998"/>
    <n v="0.196137331"/>
  </r>
  <r>
    <x v="73"/>
    <x v="7"/>
    <x v="73"/>
    <x v="73"/>
    <x v="72"/>
    <x v="71"/>
    <x v="73"/>
    <n v="170374"/>
    <n v="5129"/>
    <n v="175503"/>
    <n v="4035"/>
    <x v="0"/>
    <n v="47.459587589999998"/>
    <n v="45.160481590000003"/>
    <n v="6.003885973"/>
    <n v="0.18005390199999999"/>
    <n v="2.9224571660000001"/>
    <n v="2.2991059979999999"/>
  </r>
  <r>
    <x v="74"/>
    <x v="7"/>
    <x v="74"/>
    <x v="74"/>
    <x v="73"/>
    <x v="72"/>
    <x v="74"/>
    <n v="158120"/>
    <n v="5617"/>
    <n v="163737"/>
    <n v="22592"/>
    <x v="0"/>
    <n v="52.53730067"/>
    <n v="38.739564059999999"/>
    <n v="6.818861955"/>
    <n v="0.27971686299999998"/>
    <n v="3.4305013529999999"/>
    <n v="13.797736609999999"/>
  </r>
  <r>
    <x v="75"/>
    <x v="7"/>
    <x v="75"/>
    <x v="75"/>
    <x v="74"/>
    <x v="73"/>
    <x v="75"/>
    <n v="158155"/>
    <n v="3929"/>
    <n v="162084"/>
    <n v="8472"/>
    <x v="0"/>
    <n v="46.65975667"/>
    <n v="41.432837290000002"/>
    <n v="10.83080378"/>
    <n v="0.30354630900000001"/>
    <n v="2.4240517260000001"/>
    <n v="5.2269193749999996"/>
  </r>
  <r>
    <x v="76"/>
    <x v="7"/>
    <x v="76"/>
    <x v="76"/>
    <x v="75"/>
    <x v="74"/>
    <x v="76"/>
    <n v="139133"/>
    <n v="3876"/>
    <n v="143009"/>
    <n v="4643"/>
    <x v="0"/>
    <n v="47.456453789999998"/>
    <n v="44.209804980000001"/>
    <n v="5.450006643"/>
    <n v="0.29298855299999998"/>
    <n v="2.7103189310000002"/>
    <n v="3.2466488120000001"/>
  </r>
  <r>
    <x v="77"/>
    <x v="8"/>
    <x v="77"/>
    <x v="77"/>
    <x v="76"/>
    <x v="75"/>
    <x v="77"/>
    <n v="139609"/>
    <n v="3663"/>
    <n v="143272"/>
    <n v="22546"/>
    <x v="1"/>
    <n v="38.758445469999998"/>
    <n v="54.494946669999997"/>
    <n v="4.6645541350000004"/>
    <n v="0.44391088299999998"/>
    <n v="2.556675415"/>
    <n v="15.736501199999999"/>
  </r>
  <r>
    <x v="78"/>
    <x v="8"/>
    <x v="78"/>
    <x v="78"/>
    <x v="77"/>
    <x v="76"/>
    <x v="78"/>
    <n v="161251"/>
    <n v="2894"/>
    <n v="164145"/>
    <n v="17666"/>
    <x v="1"/>
    <n v="39.655792140000003"/>
    <n v="50.418227790000003"/>
    <n v="6.7708428520000004"/>
    <n v="0.33750647299999997"/>
    <n v="1.7630753299999999"/>
    <n v="10.76243565"/>
  </r>
  <r>
    <x v="79"/>
    <x v="8"/>
    <x v="79"/>
    <x v="79"/>
    <x v="78"/>
    <x v="77"/>
    <x v="79"/>
    <n v="156638"/>
    <n v="3295"/>
    <n v="159933"/>
    <n v="16588"/>
    <x v="1"/>
    <n v="40.712048170000003"/>
    <n v="51.083891379999997"/>
    <n v="6.7503266990000004"/>
    <n v="0.41767490099999999"/>
    <n v="2.0602377249999999"/>
    <n v="10.37184321"/>
  </r>
  <r>
    <x v="80"/>
    <x v="8"/>
    <x v="80"/>
    <x v="80"/>
    <x v="79"/>
    <x v="78"/>
    <x v="80"/>
    <n v="158740"/>
    <n v="3085"/>
    <n v="161825"/>
    <n v="35208"/>
    <x v="1"/>
    <n v="35.8152325"/>
    <n v="57.572068590000001"/>
    <n v="3.6354086200000002"/>
    <n v="0.61424378199999996"/>
    <n v="1.906380349"/>
    <n v="21.75683609"/>
  </r>
  <r>
    <x v="81"/>
    <x v="8"/>
    <x v="81"/>
    <x v="81"/>
    <x v="80"/>
    <x v="79"/>
    <x v="81"/>
    <n v="153812"/>
    <n v="3180"/>
    <n v="156992"/>
    <n v="14573"/>
    <x v="1"/>
    <n v="40.933932939999998"/>
    <n v="50.216571549999998"/>
    <n v="7.2296677540000003"/>
    <n v="0.76564410900000002"/>
    <n v="2.025580921"/>
    <n v="9.2826386060000008"/>
  </r>
  <r>
    <x v="82"/>
    <x v="8"/>
    <x v="82"/>
    <x v="82"/>
    <x v="81"/>
    <x v="80"/>
    <x v="82"/>
    <n v="164441"/>
    <n v="3827"/>
    <n v="168268"/>
    <n v="6246"/>
    <x v="1"/>
    <n v="45.751420349999997"/>
    <n v="49.463356070000003"/>
    <n v="3.9466802959999998"/>
    <n v="0.35597974700000001"/>
    <n v="2.2743480639999998"/>
    <n v="3.7119357220000002"/>
  </r>
  <r>
    <x v="83"/>
    <x v="8"/>
    <x v="83"/>
    <x v="83"/>
    <x v="82"/>
    <x v="81"/>
    <x v="83"/>
    <n v="169461"/>
    <n v="3744"/>
    <n v="173205"/>
    <n v="2700"/>
    <x v="0"/>
    <n v="46.896452179999997"/>
    <n v="45.33760573"/>
    <n v="4.9623278769999999"/>
    <n v="0.29271672300000001"/>
    <n v="2.1616004160000002"/>
    <n v="1.558846454"/>
  </r>
  <r>
    <x v="84"/>
    <x v="8"/>
    <x v="84"/>
    <x v="84"/>
    <x v="83"/>
    <x v="82"/>
    <x v="84"/>
    <n v="162706"/>
    <n v="2910"/>
    <n v="165616"/>
    <n v="38"/>
    <x v="1"/>
    <n v="46.186358810000002"/>
    <n v="46.20930345"/>
    <n v="4.8431310979999997"/>
    <n v="0.52350014499999997"/>
    <n v="1.757076611"/>
    <n v="2.2944643000000001E-2"/>
  </r>
  <r>
    <x v="85"/>
    <x v="8"/>
    <x v="85"/>
    <x v="85"/>
    <x v="84"/>
    <x v="83"/>
    <x v="85"/>
    <n v="142941"/>
    <n v="2481"/>
    <n v="145422"/>
    <n v="17043"/>
    <x v="0"/>
    <n v="51.345738609999998"/>
    <n v="39.626053829999996"/>
    <n v="5.1017040060000003"/>
    <n v="0.32113435400000001"/>
    <n v="1.706069233"/>
    <n v="11.71968478"/>
  </r>
  <r>
    <x v="86"/>
    <x v="8"/>
    <x v="86"/>
    <x v="86"/>
    <x v="85"/>
    <x v="84"/>
    <x v="86"/>
    <n v="150345"/>
    <n v="2225"/>
    <n v="152570"/>
    <n v="985"/>
    <x v="0"/>
    <n v="46.342006949999998"/>
    <n v="45.696401649999999"/>
    <n v="6.9410762269999999"/>
    <n v="0.22022678100000001"/>
    <n v="1.458346988"/>
    <n v="0.64560529600000005"/>
  </r>
  <r>
    <x v="87"/>
    <x v="8"/>
    <x v="87"/>
    <x v="87"/>
    <x v="86"/>
    <x v="85"/>
    <x v="87"/>
    <n v="148763"/>
    <n v="2663"/>
    <n v="151426"/>
    <n v="2564"/>
    <x v="0"/>
    <n v="46.463619190000003"/>
    <n v="44.77038289"/>
    <n v="6.5470923089999999"/>
    <n v="0.31566573799999997"/>
    <n v="1.758614769"/>
    <n v="1.6932362999999999"/>
  </r>
  <r>
    <x v="88"/>
    <x v="8"/>
    <x v="88"/>
    <x v="88"/>
    <x v="87"/>
    <x v="86"/>
    <x v="88"/>
    <n v="167979"/>
    <n v="2763"/>
    <n v="170742"/>
    <n v="7214"/>
    <x v="1"/>
    <n v="43.984491220000002"/>
    <n v="48.20957937"/>
    <n v="5.3279216600000003"/>
    <n v="0.24422813400000001"/>
    <n v="1.6182310150000001"/>
    <n v="4.225088145"/>
  </r>
  <r>
    <x v="89"/>
    <x v="8"/>
    <x v="89"/>
    <x v="89"/>
    <x v="88"/>
    <x v="87"/>
    <x v="89"/>
    <n v="145878"/>
    <n v="1893"/>
    <n v="147771"/>
    <n v="9578"/>
    <x v="1"/>
    <n v="43.256795990000001"/>
    <n v="49.73844665"/>
    <n v="5.6262730850000002"/>
    <n v="0.48791711500000001"/>
    <n v="1.281036198"/>
    <n v="6.4816506619999998"/>
  </r>
  <r>
    <x v="90"/>
    <x v="8"/>
    <x v="90"/>
    <x v="90"/>
    <x v="89"/>
    <x v="88"/>
    <x v="90"/>
    <n v="148033"/>
    <n v="3381"/>
    <n v="151414"/>
    <n v="14116"/>
    <x v="1"/>
    <n v="38.11206361"/>
    <n v="47.434847499999997"/>
    <n v="13.111733389999999"/>
    <n v="0.75950704700000005"/>
    <n v="2.2329507180000001"/>
    <n v="9.3227838910000003"/>
  </r>
  <r>
    <x v="91"/>
    <x v="8"/>
    <x v="91"/>
    <x v="91"/>
    <x v="90"/>
    <x v="89"/>
    <x v="91"/>
    <n v="129511"/>
    <n v="2040"/>
    <n v="131551"/>
    <n v="30596"/>
    <x v="1"/>
    <n v="30.243023619999999"/>
    <n v="53.5009236"/>
    <n v="4.536643583"/>
    <n v="0.59824706800000005"/>
    <n v="1.550729375"/>
    <n v="23.257899980000001"/>
  </r>
  <r>
    <x v="92"/>
    <x v="8"/>
    <x v="92"/>
    <x v="92"/>
    <x v="91"/>
    <x v="90"/>
    <x v="92"/>
    <n v="166756"/>
    <n v="3175"/>
    <n v="169931"/>
    <n v="15563"/>
    <x v="1"/>
    <n v="42.283044289999999"/>
    <n v="51.441467420000002"/>
    <n v="4.1528620439999999"/>
    <n v="0.39074683300000002"/>
    <n v="1.868405412"/>
    <n v="9.1584231250000006"/>
  </r>
  <r>
    <x v="93"/>
    <x v="9"/>
    <x v="93"/>
    <x v="93"/>
    <x v="92"/>
    <x v="91"/>
    <x v="93"/>
    <n v="132616"/>
    <n v="2750"/>
    <n v="135366"/>
    <n v="34118"/>
    <x v="0"/>
    <n v="55.149003440000001"/>
    <n v="29.944742399999999"/>
    <n v="13.555102460000001"/>
    <n v="0.57843180699999996"/>
    <n v="2.0315293350000001"/>
    <n v="25.204261039999999"/>
  </r>
  <r>
    <x v="94"/>
    <x v="9"/>
    <x v="94"/>
    <x v="94"/>
    <x v="93"/>
    <x v="92"/>
    <x v="94"/>
    <n v="149745"/>
    <n v="3160"/>
    <n v="152905"/>
    <n v="33878"/>
    <x v="0"/>
    <n v="55.375559989999999"/>
    <n v="33.21931919"/>
    <n v="9.4555442920000008"/>
    <n v="0.84039109300000003"/>
    <n v="2.0666426869999999"/>
    <n v="22.156240799999999"/>
  </r>
  <r>
    <x v="95"/>
    <x v="9"/>
    <x v="95"/>
    <x v="95"/>
    <x v="94"/>
    <x v="93"/>
    <x v="95"/>
    <n v="136205"/>
    <n v="2303"/>
    <n v="138508"/>
    <n v="27219"/>
    <x v="0"/>
    <n v="49.008721520000002"/>
    <n v="29.35714905"/>
    <n v="19.970687609999999"/>
    <n v="0.68804690000000002"/>
    <n v="1.6627198430000001"/>
    <n v="19.651572470000001"/>
  </r>
  <r>
    <x v="96"/>
    <x v="9"/>
    <x v="96"/>
    <x v="96"/>
    <x v="95"/>
    <x v="94"/>
    <x v="96"/>
    <n v="160011"/>
    <n v="3594"/>
    <n v="163605"/>
    <n v="25734"/>
    <x v="0"/>
    <n v="46.413006940000002"/>
    <n v="21.664374559999999"/>
    <n v="30.683658810000001"/>
    <n v="0.64423458899999997"/>
    <n v="2.1967543780000001"/>
    <n v="15.72934813"/>
  </r>
  <r>
    <x v="97"/>
    <x v="9"/>
    <x v="97"/>
    <x v="97"/>
    <x v="96"/>
    <x v="95"/>
    <x v="97"/>
    <n v="149538"/>
    <n v="2564"/>
    <n v="152102"/>
    <n v="5870"/>
    <x v="1"/>
    <n v="43.25189675"/>
    <n v="47.111149099999999"/>
    <n v="6.8217380439999999"/>
    <n v="0.49966469899999999"/>
    <n v="1.6857109050000001"/>
    <n v="3.8592523440000002"/>
  </r>
  <r>
    <x v="98"/>
    <x v="9"/>
    <x v="98"/>
    <x v="98"/>
    <x v="97"/>
    <x v="96"/>
    <x v="98"/>
    <n v="147958"/>
    <n v="3577"/>
    <n v="151535"/>
    <n v="28704"/>
    <x v="0"/>
    <n v="52.888771570000003"/>
    <n v="33.946612989999998"/>
    <n v="10.99811925"/>
    <n v="0.7061075"/>
    <n v="2.3605107730000001"/>
    <n v="18.942158580000001"/>
  </r>
  <r>
    <x v="99"/>
    <x v="9"/>
    <x v="99"/>
    <x v="99"/>
    <x v="98"/>
    <x v="82"/>
    <x v="99"/>
    <n v="157398"/>
    <n v="3763"/>
    <n v="161161"/>
    <n v="15152"/>
    <x v="0"/>
    <n v="46.449823469999998"/>
    <n v="37.048045119999998"/>
    <n v="15.547185730000001"/>
    <n v="0.53797134499999999"/>
    <n v="2.3349321490000001"/>
    <n v="9.4017783460000004"/>
  </r>
  <r>
    <x v="100"/>
    <x v="9"/>
    <x v="100"/>
    <x v="100"/>
    <x v="99"/>
    <x v="97"/>
    <x v="100"/>
    <n v="139192"/>
    <n v="2912"/>
    <n v="142104"/>
    <n v="3859"/>
    <x v="1"/>
    <n v="25.638264929999998"/>
    <n v="38.055930869999997"/>
    <n v="35.340314139999997"/>
    <n v="0.37155885799999999"/>
    <n v="2.0492034000000001"/>
    <n v="2.7156167309999999"/>
  </r>
  <r>
    <x v="101"/>
    <x v="9"/>
    <x v="101"/>
    <x v="101"/>
    <x v="100"/>
    <x v="98"/>
    <x v="101"/>
    <n v="149076"/>
    <n v="2833"/>
    <n v="151909"/>
    <n v="17974"/>
    <x v="0"/>
    <n v="49.576391129999998"/>
    <n v="37.744307450000001"/>
    <n v="9.5965347679999997"/>
    <n v="0.25673264899999998"/>
    <n v="1.864932295"/>
    <n v="11.83208368"/>
  </r>
  <r>
    <x v="102"/>
    <x v="9"/>
    <x v="102"/>
    <x v="102"/>
    <x v="101"/>
    <x v="99"/>
    <x v="102"/>
    <n v="148683"/>
    <n v="3228"/>
    <n v="151911"/>
    <n v="36674"/>
    <x v="0"/>
    <n v="48.97604518"/>
    <n v="24.834277969999999"/>
    <n v="24.338592989999999"/>
    <n v="0.44631396000000001"/>
    <n v="2.124928412"/>
    <n v="24.141767219999998"/>
  </r>
  <r>
    <x v="103"/>
    <x v="9"/>
    <x v="103"/>
    <x v="103"/>
    <x v="102"/>
    <x v="100"/>
    <x v="103"/>
    <n v="128952"/>
    <n v="2395"/>
    <n v="131347"/>
    <n v="24531"/>
    <x v="0"/>
    <n v="51.576358810000002"/>
    <n v="32.899875899999998"/>
    <n v="14.05818176"/>
    <n v="0.71566156800000003"/>
    <n v="1.823414315"/>
    <n v="18.6764829"/>
  </r>
  <r>
    <x v="104"/>
    <x v="9"/>
    <x v="104"/>
    <x v="104"/>
    <x v="103"/>
    <x v="16"/>
    <x v="104"/>
    <n v="149547"/>
    <n v="2764"/>
    <n v="152311"/>
    <n v="3016"/>
    <x v="0"/>
    <n v="45.836479310000001"/>
    <n v="43.856320289999999"/>
    <n v="8.4373420170000006"/>
    <n v="0.28034744700000003"/>
    <n v="1.814708064"/>
    <n v="1.9801590170000001"/>
  </r>
  <r>
    <x v="105"/>
    <x v="10"/>
    <x v="105"/>
    <x v="105"/>
    <x v="104"/>
    <x v="101"/>
    <x v="105"/>
    <n v="149921"/>
    <n v="5490"/>
    <n v="155411"/>
    <n v="2919"/>
    <x v="0"/>
    <n v="42.834162319999997"/>
    <n v="40.955916889999997"/>
    <n v="15.430053210000001"/>
    <n v="0.38221232700000002"/>
    <n v="3.5325684800000001"/>
    <n v="1.878245427"/>
  </r>
  <r>
    <x v="106"/>
    <x v="10"/>
    <x v="106"/>
    <x v="106"/>
    <x v="105"/>
    <x v="102"/>
    <x v="106"/>
    <n v="155370"/>
    <n v="6496"/>
    <n v="161866"/>
    <n v="19003"/>
    <x v="0"/>
    <n v="46.303732719999999"/>
    <n v="34.563774969999997"/>
    <n v="17.97721572"/>
    <n v="0.35523210599999999"/>
    <n v="4.0131961"/>
    <n v="11.739957739999999"/>
  </r>
  <r>
    <x v="107"/>
    <x v="10"/>
    <x v="107"/>
    <x v="107"/>
    <x v="106"/>
    <x v="103"/>
    <x v="107"/>
    <n v="144793"/>
    <n v="4929"/>
    <n v="149722"/>
    <n v="8508"/>
    <x v="0"/>
    <n v="41.622473650000003"/>
    <n v="35.939942029999997"/>
    <n v="21.914615090000002"/>
    <n v="0.24846048000000001"/>
    <n v="3.2921013609999998"/>
    <n v="5.6825316250000002"/>
  </r>
  <r>
    <x v="108"/>
    <x v="10"/>
    <x v="108"/>
    <x v="108"/>
    <x v="107"/>
    <x v="63"/>
    <x v="84"/>
    <n v="123598"/>
    <n v="4179"/>
    <n v="127777"/>
    <n v="1285"/>
    <x v="0"/>
    <n v="41.219468290000002"/>
    <n v="40.213810000000002"/>
    <n v="15.329049830000001"/>
    <n v="0.33730640099999998"/>
    <n v="3.2705416469999999"/>
    <n v="1.0056582949999999"/>
  </r>
  <r>
    <x v="109"/>
    <x v="10"/>
    <x v="109"/>
    <x v="109"/>
    <x v="108"/>
    <x v="104"/>
    <x v="108"/>
    <n v="134466"/>
    <n v="5078"/>
    <n v="139544"/>
    <n v="11421"/>
    <x v="0"/>
    <n v="44.557988880000003"/>
    <n v="36.373473599999997"/>
    <n v="16.248638419999999"/>
    <n v="0.435704867"/>
    <n v="3.6389955860000001"/>
    <n v="8.1845152779999992"/>
  </r>
  <r>
    <x v="110"/>
    <x v="11"/>
    <x v="110"/>
    <x v="110"/>
    <x v="109"/>
    <x v="105"/>
    <x v="70"/>
    <n v="141521"/>
    <n v="4187"/>
    <n v="145708"/>
    <n v="5046"/>
    <x v="0"/>
    <n v="45.828643589999999"/>
    <n v="42.36555302"/>
    <n v="10.55467099"/>
    <n v="0.61767370399999999"/>
    <n v="2.8735553299999999"/>
    <n v="3.4630905649999999"/>
  </r>
  <r>
    <x v="111"/>
    <x v="11"/>
    <x v="111"/>
    <x v="111"/>
    <x v="110"/>
    <x v="106"/>
    <x v="109"/>
    <n v="142566"/>
    <n v="5060"/>
    <n v="147626"/>
    <n v="31636"/>
    <x v="0"/>
    <n v="47.348028130000003"/>
    <n v="25.0213377"/>
    <n v="25.918198690000001"/>
    <n v="0.72548196099999995"/>
    <n v="3.4275805070000001"/>
    <n v="21.429829430000002"/>
  </r>
  <r>
    <x v="112"/>
    <x v="11"/>
    <x v="112"/>
    <x v="112"/>
    <x v="111"/>
    <x v="107"/>
    <x v="110"/>
    <n v="141273"/>
    <n v="3807"/>
    <n v="145080"/>
    <n v="14017"/>
    <x v="0"/>
    <n v="43.172043010000003"/>
    <n v="33.51047698"/>
    <n v="21.35787152"/>
    <n v="0.52247036099999999"/>
    <n v="2.6240694790000001"/>
    <n v="9.6615660329999997"/>
  </r>
  <r>
    <x v="113"/>
    <x v="11"/>
    <x v="113"/>
    <x v="113"/>
    <x v="112"/>
    <x v="108"/>
    <x v="111"/>
    <n v="141328"/>
    <n v="4291"/>
    <n v="145619"/>
    <n v="23231"/>
    <x v="0"/>
    <n v="45.52496584"/>
    <n v="29.57169051"/>
    <n v="23.72080566"/>
    <n v="0.48001977800000001"/>
    <n v="2.946730852"/>
    <n v="15.95327533"/>
  </r>
  <r>
    <x v="114"/>
    <x v="11"/>
    <x v="114"/>
    <x v="114"/>
    <x v="113"/>
    <x v="77"/>
    <x v="112"/>
    <n v="135293"/>
    <n v="3032"/>
    <n v="138325"/>
    <n v="30695"/>
    <x v="0"/>
    <n v="46.043737569999998"/>
    <n v="23.85324417"/>
    <n v="29.05693114"/>
    <n v="0.482920658"/>
    <n v="2.191939273"/>
    <n v="22.190493400000001"/>
  </r>
  <r>
    <x v="115"/>
    <x v="11"/>
    <x v="115"/>
    <x v="115"/>
    <x v="114"/>
    <x v="109"/>
    <x v="113"/>
    <n v="154729"/>
    <n v="4371"/>
    <n v="159100"/>
    <n v="11562"/>
    <x v="1"/>
    <n v="39.79006914"/>
    <n v="47.057196730000001"/>
    <n v="11.7309868"/>
    <n v="0.48585795100000001"/>
    <n v="2.7473287239999999"/>
    <n v="7.2671275929999997"/>
  </r>
  <r>
    <x v="116"/>
    <x v="11"/>
    <x v="116"/>
    <x v="116"/>
    <x v="115"/>
    <x v="110"/>
    <x v="114"/>
    <n v="148255"/>
    <n v="4747"/>
    <n v="153002"/>
    <n v="23309"/>
    <x v="0"/>
    <n v="47.543169370000001"/>
    <n v="32.308727990000001"/>
    <n v="17.555979659999998"/>
    <n v="0.59933857099999999"/>
    <n v="3.1025738230000002"/>
    <n v="15.23444138"/>
  </r>
  <r>
    <x v="117"/>
    <x v="11"/>
    <x v="117"/>
    <x v="117"/>
    <x v="116"/>
    <x v="111"/>
    <x v="115"/>
    <n v="142582"/>
    <n v="3435"/>
    <n v="146017"/>
    <n v="3949"/>
    <x v="0"/>
    <n v="38.240067940000003"/>
    <n v="25.013525820000002"/>
    <n v="35.535588320000002"/>
    <n v="0.51774793299999999"/>
    <n v="2.3524658089999999"/>
    <n v="2.7044796149999999"/>
  </r>
  <r>
    <x v="118"/>
    <x v="11"/>
    <x v="118"/>
    <x v="118"/>
    <x v="117"/>
    <x v="112"/>
    <x v="116"/>
    <n v="134789"/>
    <n v="4502"/>
    <n v="139291"/>
    <n v="14262"/>
    <x v="0"/>
    <n v="47.021702769999997"/>
    <n v="36.782706709999999"/>
    <n v="15.082812240000001"/>
    <n v="0.65115477700000002"/>
    <n v="3.2320824749999999"/>
    <n v="10.23899606"/>
  </r>
  <r>
    <x v="119"/>
    <x v="11"/>
    <x v="119"/>
    <x v="119"/>
    <x v="118"/>
    <x v="113"/>
    <x v="117"/>
    <n v="158727"/>
    <n v="4363"/>
    <n v="163090"/>
    <n v="25828"/>
    <x v="0"/>
    <n v="48.162364340000003"/>
    <n v="32.32570973"/>
    <n v="18.30277761"/>
    <n v="0.386289779"/>
    <n v="2.675210007"/>
    <n v="15.83665461"/>
  </r>
  <r>
    <x v="120"/>
    <x v="11"/>
    <x v="120"/>
    <x v="120"/>
    <x v="119"/>
    <x v="94"/>
    <x v="118"/>
    <n v="125900"/>
    <n v="2336"/>
    <n v="128236"/>
    <n v="7089"/>
    <x v="0"/>
    <n v="38.014286159999997"/>
    <n v="32.486197320000002"/>
    <n v="27.290308490000001"/>
    <n v="0.82192208099999997"/>
    <n v="1.8216413490000001"/>
    <n v="5.5280888360000002"/>
  </r>
  <r>
    <x v="121"/>
    <x v="11"/>
    <x v="121"/>
    <x v="121"/>
    <x v="120"/>
    <x v="114"/>
    <x v="119"/>
    <n v="141815"/>
    <n v="4710"/>
    <n v="146525"/>
    <n v="10242"/>
    <x v="0"/>
    <n v="49.914349090000002"/>
    <n v="42.924415629999999"/>
    <n v="3.8239208329999999"/>
    <n v="0.48865381299999999"/>
    <n v="3.2144685210000001"/>
    <n v="6.9899334580000003"/>
  </r>
  <r>
    <x v="122"/>
    <x v="11"/>
    <x v="122"/>
    <x v="122"/>
    <x v="121"/>
    <x v="115"/>
    <x v="120"/>
    <n v="131784"/>
    <n v="3445"/>
    <n v="135229"/>
    <n v="17821"/>
    <x v="0"/>
    <n v="50.888492849999999"/>
    <n v="37.71010656"/>
    <n v="8.2925999600000004"/>
    <n v="0.60268137799999999"/>
    <n v="2.5475304849999998"/>
    <n v="13.178386290000001"/>
  </r>
  <r>
    <x v="123"/>
    <x v="11"/>
    <x v="123"/>
    <x v="123"/>
    <x v="122"/>
    <x v="116"/>
    <x v="121"/>
    <n v="133500"/>
    <n v="4136"/>
    <n v="137636"/>
    <n v="21515"/>
    <x v="0"/>
    <n v="44.400447560000003"/>
    <n v="25.75997559"/>
    <n v="28.768636109999999"/>
    <n v="0.62047720100000003"/>
    <n v="3.0050277539999999"/>
    <n v="15.63181144"/>
  </r>
  <r>
    <x v="124"/>
    <x v="12"/>
    <x v="124"/>
    <x v="124"/>
    <x v="123"/>
    <x v="117"/>
    <x v="102"/>
    <n v="140012"/>
    <n v="3142"/>
    <n v="143154"/>
    <n v="1057"/>
    <x v="1"/>
    <n v="42.493398720000002"/>
    <n v="43.231764390000002"/>
    <n v="12.085586149999999"/>
    <n v="0.69854841599999995"/>
    <n v="2.194839124"/>
    <n v="0.73836567600000003"/>
  </r>
  <r>
    <x v="125"/>
    <x v="12"/>
    <x v="125"/>
    <x v="125"/>
    <x v="124"/>
    <x v="118"/>
    <x v="122"/>
    <n v="150570"/>
    <n v="2745"/>
    <n v="153315"/>
    <n v="39400"/>
    <x v="0"/>
    <n v="54.407592209999997"/>
    <n v="28.708867359999999"/>
    <n v="15.683396930000001"/>
    <n v="0.46962136799999998"/>
    <n v="1.7904314649999999"/>
    <n v="25.698724850000001"/>
  </r>
  <r>
    <x v="126"/>
    <x v="12"/>
    <x v="126"/>
    <x v="126"/>
    <x v="125"/>
    <x v="119"/>
    <x v="123"/>
    <n v="144729"/>
    <n v="2030"/>
    <n v="146759"/>
    <n v="18268"/>
    <x v="0"/>
    <n v="52.516029680000003"/>
    <n v="40.068411480000002"/>
    <n v="4.2886637280000004"/>
    <n v="0.68615894099999997"/>
    <n v="1.383220109"/>
    <n v="12.447618200000001"/>
  </r>
  <r>
    <x v="127"/>
    <x v="12"/>
    <x v="127"/>
    <x v="127"/>
    <x v="126"/>
    <x v="120"/>
    <x v="124"/>
    <n v="151104"/>
    <n v="4075"/>
    <n v="155179"/>
    <n v="5949"/>
    <x v="0"/>
    <n v="40.271557360000003"/>
    <n v="36.437920079999998"/>
    <n v="22.122194369999999"/>
    <n v="0.38020608500000003"/>
    <n v="2.625999652"/>
    <n v="3.8336372829999998"/>
  </r>
  <r>
    <x v="128"/>
    <x v="12"/>
    <x v="128"/>
    <x v="128"/>
    <x v="127"/>
    <x v="121"/>
    <x v="125"/>
    <n v="133413"/>
    <n v="2670"/>
    <n v="136083"/>
    <n v="22698"/>
    <x v="0"/>
    <n v="53.762042280000003"/>
    <n v="37.082515819999998"/>
    <n v="6.6621106240000003"/>
    <n v="0.34243807100000001"/>
    <n v="1.962037874"/>
    <n v="16.679526469999999"/>
  </r>
  <r>
    <x v="129"/>
    <x v="12"/>
    <x v="129"/>
    <x v="129"/>
    <x v="128"/>
    <x v="122"/>
    <x v="126"/>
    <n v="144695"/>
    <n v="4207"/>
    <n v="148902"/>
    <n v="23893"/>
    <x v="0"/>
    <n v="47.98928154"/>
    <n v="31.943157240000001"/>
    <n v="18.94131711"/>
    <n v="0.58427690700000001"/>
    <n v="2.8253482160000001"/>
    <n v="16.046124299999999"/>
  </r>
  <r>
    <x v="130"/>
    <x v="12"/>
    <x v="130"/>
    <x v="130"/>
    <x v="129"/>
    <x v="123"/>
    <x v="127"/>
    <n v="151452"/>
    <n v="3379"/>
    <n v="154831"/>
    <n v="26631"/>
    <x v="0"/>
    <n v="48.783512350000002"/>
    <n v="31.58346843"/>
    <n v="17.976374239999998"/>
    <n v="0.36103880999999999"/>
    <n v="2.182379498"/>
    <n v="17.200043919999999"/>
  </r>
  <r>
    <x v="131"/>
    <x v="12"/>
    <x v="131"/>
    <x v="131"/>
    <x v="130"/>
    <x v="11"/>
    <x v="128"/>
    <n v="162972"/>
    <n v="4530"/>
    <n v="167502"/>
    <n v="29876"/>
    <x v="0"/>
    <n v="46.767799789999998"/>
    <n v="28.93159485"/>
    <n v="21.8301871"/>
    <n v="0.42506955099999999"/>
    <n v="2.70444532"/>
    <n v="17.836204939999998"/>
  </r>
  <r>
    <x v="132"/>
    <x v="12"/>
    <x v="132"/>
    <x v="132"/>
    <x v="131"/>
    <x v="124"/>
    <x v="129"/>
    <n v="150227"/>
    <n v="3327"/>
    <n v="153554"/>
    <n v="28431"/>
    <x v="0"/>
    <n v="47.49469242"/>
    <n v="28.979381849999999"/>
    <n v="21.957096530000001"/>
    <n v="0.54052646000000004"/>
    <n v="2.1666644960000001"/>
    <n v="18.51531057"/>
  </r>
  <r>
    <x v="133"/>
    <x v="12"/>
    <x v="133"/>
    <x v="133"/>
    <x v="132"/>
    <x v="125"/>
    <x v="130"/>
    <n v="153563"/>
    <n v="2608"/>
    <n v="156171"/>
    <n v="21506"/>
    <x v="0"/>
    <n v="49.085297529999998"/>
    <n v="35.314495010000002"/>
    <n v="14.27601795"/>
    <n v="0.52954773899999996"/>
    <n v="1.6699643340000001"/>
    <n v="13.77080252"/>
  </r>
  <r>
    <x v="134"/>
    <x v="12"/>
    <x v="134"/>
    <x v="134"/>
    <x v="133"/>
    <x v="126"/>
    <x v="131"/>
    <n v="151948"/>
    <n v="4335"/>
    <n v="156283"/>
    <n v="27353"/>
    <x v="0"/>
    <n v="46.94368549"/>
    <n v="29.441461960000002"/>
    <n v="22.326804580000001"/>
    <n v="0.68401553599999998"/>
    <n v="2.7738141700000001"/>
    <n v="17.502223529999998"/>
  </r>
  <r>
    <x v="135"/>
    <x v="12"/>
    <x v="135"/>
    <x v="135"/>
    <x v="134"/>
    <x v="127"/>
    <x v="132"/>
    <n v="125832"/>
    <n v="3405"/>
    <n v="129237"/>
    <n v="946"/>
    <x v="0"/>
    <n v="34.249479639999997"/>
    <n v="33.517491120000003"/>
    <n v="31.304502580000001"/>
    <n v="0.55943731299999999"/>
    <n v="2.6346943989999998"/>
    <n v="0.73198851700000001"/>
  </r>
  <r>
    <x v="136"/>
    <x v="12"/>
    <x v="136"/>
    <x v="136"/>
    <x v="135"/>
    <x v="128"/>
    <x v="133"/>
    <n v="165920"/>
    <n v="3941"/>
    <n v="169861"/>
    <n v="15168"/>
    <x v="0"/>
    <n v="47.701355810000003"/>
    <n v="38.771701569999998"/>
    <n v="12.80282113"/>
    <n v="0.49569942500000003"/>
    <n v="2.3201323440000001"/>
    <n v="8.9296542470000002"/>
  </r>
  <r>
    <x v="137"/>
    <x v="13"/>
    <x v="137"/>
    <x v="137"/>
    <x v="136"/>
    <x v="129"/>
    <x v="134"/>
    <n v="149111"/>
    <n v="3098"/>
    <n v="152209"/>
    <n v="5470"/>
    <x v="1"/>
    <n v="42.561215169999997"/>
    <n v="46.15495799"/>
    <n v="9.2721192569999999"/>
    <n v="0.54398885699999999"/>
    <n v="2.0353592759999999"/>
    <n v="3.5937428140000001"/>
  </r>
  <r>
    <x v="138"/>
    <x v="13"/>
    <x v="138"/>
    <x v="138"/>
    <x v="137"/>
    <x v="130"/>
    <x v="135"/>
    <n v="149053"/>
    <n v="3528"/>
    <n v="152581"/>
    <n v="9282"/>
    <x v="0"/>
    <n v="47.539339759999997"/>
    <n v="41.45601353"/>
    <n v="8.6131300750000008"/>
    <n v="0.52234550800000001"/>
    <n v="2.3122144960000002"/>
    <n v="6.0833262330000002"/>
  </r>
  <r>
    <x v="139"/>
    <x v="13"/>
    <x v="139"/>
    <x v="139"/>
    <x v="138"/>
    <x v="131"/>
    <x v="136"/>
    <n v="163574"/>
    <n v="3858"/>
    <n v="167432"/>
    <n v="11822"/>
    <x v="1"/>
    <n v="41.363060820000001"/>
    <n v="48.423837740000003"/>
    <n v="9.0771178750000008"/>
    <n v="0.69281857700000005"/>
    <n v="2.3042190260000002"/>
    <n v="7.0607769119999997"/>
  </r>
</pivotCacheRecords>
</file>

<file path=xl/pivotCache/pivotCacheRecords2.xml><?xml version="1.0" encoding="utf-8"?>
<pivotCacheRecords xmlns="http://purl.oclc.org/ooxml/spreadsheetml/main" xmlns:r="http://purl.oclc.org/ooxml/officeDocument/relationships" count="9">
  <r>
    <x v="0"/>
    <x v="0"/>
    <n v="73412"/>
    <n v="61768"/>
    <n v="21650"/>
    <n v="1089"/>
    <n v="527"/>
  </r>
  <r>
    <x v="1"/>
    <x v="0"/>
    <n v="61365"/>
    <n v="50240"/>
    <n v="22389"/>
    <n v="591"/>
    <n v="2436"/>
  </r>
  <r>
    <x v="2"/>
    <x v="0"/>
    <n v="75617"/>
    <n v="68604"/>
    <n v="17479"/>
    <n v="846"/>
    <n v="1945"/>
  </r>
  <r>
    <x v="3"/>
    <x v="0"/>
    <n v="71502"/>
    <n v="39409"/>
    <n v="34620"/>
    <n v="491"/>
    <n v="1149"/>
  </r>
  <r>
    <x v="4"/>
    <x v="0"/>
    <n v="83702"/>
    <n v="77554"/>
    <n v="14562"/>
    <n v="602"/>
    <n v="1677"/>
  </r>
  <r>
    <x v="5"/>
    <x v="0"/>
    <n v="59102"/>
    <n v="72768"/>
    <n v="17890"/>
    <n v="536"/>
    <n v="327"/>
  </r>
  <r>
    <x v="6"/>
    <x v="0"/>
    <n v="77348"/>
    <n v="71050"/>
    <n v="11413"/>
    <n v="420"/>
    <n v="1026"/>
  </r>
  <r>
    <x v="7"/>
    <x v="0"/>
    <n v="57379"/>
    <n v="51863"/>
    <n v="14946"/>
    <n v="523"/>
    <n v="925"/>
  </r>
  <r>
    <x v="8"/>
    <x v="0"/>
    <n v="71743"/>
    <n v="47026"/>
    <n v="30955"/>
    <n v="519"/>
    <n v="447"/>
  </r>
</pivotCacheRecords>
</file>

<file path=xl/pivotCache/pivotCacheRecords3.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40">
  <r>
    <x v="0"/>
    <x v="0"/>
    <x v="0"/>
    <x v="0"/>
    <x v="0"/>
    <n v="1089"/>
    <n v="527"/>
  </r>
  <r>
    <x v="1"/>
    <x v="0"/>
    <x v="1"/>
    <x v="1"/>
    <x v="1"/>
    <n v="591"/>
    <n v="2436"/>
  </r>
  <r>
    <x v="2"/>
    <x v="0"/>
    <x v="2"/>
    <x v="2"/>
    <x v="2"/>
    <n v="846"/>
    <n v="1945"/>
  </r>
  <r>
    <x v="3"/>
    <x v="0"/>
    <x v="3"/>
    <x v="3"/>
    <x v="3"/>
    <n v="491"/>
    <n v="1149"/>
  </r>
  <r>
    <x v="4"/>
    <x v="0"/>
    <x v="4"/>
    <x v="4"/>
    <x v="4"/>
    <n v="602"/>
    <n v="1677"/>
  </r>
  <r>
    <x v="5"/>
    <x v="0"/>
    <x v="5"/>
    <x v="5"/>
    <x v="5"/>
    <n v="536"/>
    <n v="327"/>
  </r>
  <r>
    <x v="6"/>
    <x v="0"/>
    <x v="6"/>
    <x v="6"/>
    <x v="6"/>
    <n v="420"/>
    <n v="1026"/>
  </r>
  <r>
    <x v="7"/>
    <x v="0"/>
    <x v="7"/>
    <x v="7"/>
    <x v="7"/>
    <n v="523"/>
    <n v="925"/>
  </r>
  <r>
    <x v="8"/>
    <x v="0"/>
    <x v="8"/>
    <x v="8"/>
    <x v="8"/>
    <n v="519"/>
    <n v="447"/>
  </r>
  <r>
    <x v="9"/>
    <x v="1"/>
    <x v="9"/>
    <x v="9"/>
    <x v="9"/>
    <n v="939"/>
    <n v="5076"/>
  </r>
  <r>
    <x v="10"/>
    <x v="1"/>
    <x v="10"/>
    <x v="10"/>
    <x v="10"/>
    <n v="669"/>
    <n v="1456"/>
  </r>
  <r>
    <x v="11"/>
    <x v="1"/>
    <x v="11"/>
    <x v="11"/>
    <x v="11"/>
    <n v="712"/>
    <n v="12453"/>
  </r>
  <r>
    <x v="12"/>
    <x v="1"/>
    <x v="12"/>
    <x v="12"/>
    <x v="12"/>
    <n v="1518"/>
    <n v="4220"/>
  </r>
  <r>
    <x v="13"/>
    <x v="1"/>
    <x v="13"/>
    <x v="13"/>
    <x v="13"/>
    <n v="474"/>
    <n v="22053"/>
  </r>
  <r>
    <x v="14"/>
    <x v="1"/>
    <x v="14"/>
    <x v="14"/>
    <x v="14"/>
    <n v="414"/>
    <n v="9782"/>
  </r>
  <r>
    <x v="15"/>
    <x v="1"/>
    <x v="15"/>
    <x v="15"/>
    <x v="15"/>
    <n v="565"/>
    <n v="45154"/>
  </r>
  <r>
    <x v="16"/>
    <x v="1"/>
    <x v="16"/>
    <x v="16"/>
    <x v="16"/>
    <n v="427"/>
    <n v="13711"/>
  </r>
  <r>
    <x v="17"/>
    <x v="1"/>
    <x v="17"/>
    <x v="17"/>
    <x v="17"/>
    <n v="1113"/>
    <n v="1290"/>
  </r>
  <r>
    <x v="18"/>
    <x v="1"/>
    <x v="18"/>
    <x v="18"/>
    <x v="18"/>
    <n v="703"/>
    <n v="24264"/>
  </r>
  <r>
    <x v="19"/>
    <x v="1"/>
    <x v="19"/>
    <x v="19"/>
    <x v="19"/>
    <n v="1109"/>
    <n v="1219"/>
  </r>
  <r>
    <x v="20"/>
    <x v="1"/>
    <x v="20"/>
    <x v="20"/>
    <x v="20"/>
    <n v="695"/>
    <n v="15043"/>
  </r>
  <r>
    <x v="21"/>
    <x v="1"/>
    <x v="21"/>
    <x v="21"/>
    <x v="21"/>
    <n v="1099"/>
    <n v="694"/>
  </r>
  <r>
    <x v="22"/>
    <x v="1"/>
    <x v="22"/>
    <x v="22"/>
    <x v="22"/>
    <n v="525"/>
    <n v="17016"/>
  </r>
  <r>
    <x v="23"/>
    <x v="2"/>
    <x v="23"/>
    <x v="23"/>
    <x v="23"/>
    <n v="807"/>
    <n v="4717"/>
  </r>
  <r>
    <x v="24"/>
    <x v="2"/>
    <x v="24"/>
    <x v="24"/>
    <x v="24"/>
    <n v="677"/>
    <n v="2225"/>
  </r>
  <r>
    <x v="25"/>
    <x v="2"/>
    <x v="25"/>
    <x v="25"/>
    <x v="25"/>
    <n v="401"/>
    <n v="1317"/>
  </r>
  <r>
    <x v="26"/>
    <x v="2"/>
    <x v="26"/>
    <x v="26"/>
    <x v="26"/>
    <n v="674"/>
    <n v="2139"/>
  </r>
  <r>
    <x v="27"/>
    <x v="2"/>
    <x v="27"/>
    <x v="27"/>
    <x v="27"/>
    <n v="687"/>
    <n v="867"/>
  </r>
  <r>
    <x v="28"/>
    <x v="3"/>
    <x v="28"/>
    <x v="28"/>
    <x v="28"/>
    <n v="400"/>
    <n v="4303"/>
  </r>
  <r>
    <x v="29"/>
    <x v="3"/>
    <x v="29"/>
    <x v="29"/>
    <x v="29"/>
    <n v="459"/>
    <n v="714"/>
  </r>
  <r>
    <x v="30"/>
    <x v="3"/>
    <x v="30"/>
    <x v="30"/>
    <x v="30"/>
    <n v="666"/>
    <n v="1443"/>
  </r>
  <r>
    <x v="31"/>
    <x v="3"/>
    <x v="31"/>
    <x v="31"/>
    <x v="31"/>
    <n v="504"/>
    <n v="3123"/>
  </r>
  <r>
    <x v="32"/>
    <x v="3"/>
    <x v="32"/>
    <x v="32"/>
    <x v="32"/>
    <n v="494"/>
    <n v="2292"/>
  </r>
  <r>
    <x v="33"/>
    <x v="3"/>
    <x v="33"/>
    <x v="33"/>
    <x v="33"/>
    <n v="796"/>
    <n v="4820"/>
  </r>
  <r>
    <x v="34"/>
    <x v="3"/>
    <x v="34"/>
    <x v="34"/>
    <x v="34"/>
    <n v="686"/>
    <n v="341"/>
  </r>
  <r>
    <x v="35"/>
    <x v="3"/>
    <x v="35"/>
    <x v="35"/>
    <x v="35"/>
    <n v="404"/>
    <n v="2339"/>
  </r>
  <r>
    <x v="36"/>
    <x v="3"/>
    <x v="36"/>
    <x v="36"/>
    <x v="36"/>
    <n v="789"/>
    <n v="1214"/>
  </r>
  <r>
    <x v="37"/>
    <x v="3"/>
    <x v="37"/>
    <x v="37"/>
    <x v="23"/>
    <n v="2313"/>
    <n v="3857"/>
  </r>
  <r>
    <x v="38"/>
    <x v="3"/>
    <x v="38"/>
    <x v="38"/>
    <x v="37"/>
    <n v="517"/>
    <n v="3192"/>
  </r>
  <r>
    <x v="39"/>
    <x v="4"/>
    <x v="39"/>
    <x v="39"/>
    <x v="38"/>
    <n v="637"/>
    <n v="2537"/>
  </r>
  <r>
    <x v="40"/>
    <x v="4"/>
    <x v="40"/>
    <x v="40"/>
    <x v="39"/>
    <n v="639"/>
    <n v="1847"/>
  </r>
  <r>
    <x v="41"/>
    <x v="4"/>
    <x v="41"/>
    <x v="41"/>
    <x v="40"/>
    <n v="387"/>
    <n v="629"/>
  </r>
  <r>
    <x v="42"/>
    <x v="4"/>
    <x v="42"/>
    <x v="42"/>
    <x v="41"/>
    <n v="558"/>
    <n v="2724"/>
  </r>
  <r>
    <x v="43"/>
    <x v="4"/>
    <x v="43"/>
    <x v="43"/>
    <x v="42"/>
    <n v="434"/>
    <n v="541"/>
  </r>
  <r>
    <x v="44"/>
    <x v="5"/>
    <x v="44"/>
    <x v="44"/>
    <x v="43"/>
    <n v="685"/>
    <n v="3428"/>
  </r>
  <r>
    <x v="45"/>
    <x v="5"/>
    <x v="45"/>
    <x v="45"/>
    <x v="44"/>
    <n v="642"/>
    <n v="1195"/>
  </r>
  <r>
    <x v="46"/>
    <x v="5"/>
    <x v="46"/>
    <x v="46"/>
    <x v="45"/>
    <n v="701"/>
    <n v="2500"/>
  </r>
  <r>
    <x v="47"/>
    <x v="5"/>
    <x v="47"/>
    <x v="47"/>
    <x v="46"/>
    <n v="931"/>
    <n v="2817"/>
  </r>
  <r>
    <x v="48"/>
    <x v="5"/>
    <x v="48"/>
    <x v="48"/>
    <x v="47"/>
    <n v="450"/>
    <n v="1448"/>
  </r>
  <r>
    <x v="49"/>
    <x v="5"/>
    <x v="49"/>
    <x v="49"/>
    <x v="48"/>
    <n v="750"/>
    <n v="473"/>
  </r>
  <r>
    <x v="50"/>
    <x v="5"/>
    <x v="50"/>
    <x v="50"/>
    <x v="49"/>
    <n v="574"/>
    <n v="1029"/>
  </r>
  <r>
    <x v="51"/>
    <x v="5"/>
    <x v="51"/>
    <x v="51"/>
    <x v="50"/>
    <n v="710"/>
    <n v="1304"/>
  </r>
  <r>
    <x v="52"/>
    <x v="5"/>
    <x v="52"/>
    <x v="52"/>
    <x v="51"/>
    <n v="922"/>
    <n v="2220"/>
  </r>
  <r>
    <x v="53"/>
    <x v="5"/>
    <x v="53"/>
    <x v="53"/>
    <x v="52"/>
    <n v="474"/>
    <n v="3948"/>
  </r>
  <r>
    <x v="54"/>
    <x v="5"/>
    <x v="54"/>
    <x v="54"/>
    <x v="53"/>
    <n v="688"/>
    <n v="1695"/>
  </r>
  <r>
    <x v="55"/>
    <x v="6"/>
    <x v="55"/>
    <x v="55"/>
    <x v="54"/>
    <n v="434"/>
    <n v="3869"/>
  </r>
  <r>
    <x v="56"/>
    <x v="6"/>
    <x v="56"/>
    <x v="56"/>
    <x v="55"/>
    <n v="780"/>
    <n v="9366"/>
  </r>
  <r>
    <x v="57"/>
    <x v="6"/>
    <x v="57"/>
    <x v="57"/>
    <x v="56"/>
    <n v="731"/>
    <n v="3934"/>
  </r>
  <r>
    <x v="58"/>
    <x v="6"/>
    <x v="58"/>
    <x v="58"/>
    <x v="57"/>
    <n v="624"/>
    <n v="1027"/>
  </r>
  <r>
    <x v="59"/>
    <x v="6"/>
    <x v="59"/>
    <x v="59"/>
    <x v="58"/>
    <n v="473"/>
    <n v="595"/>
  </r>
  <r>
    <x v="60"/>
    <x v="6"/>
    <x v="60"/>
    <x v="60"/>
    <x v="59"/>
    <n v="604"/>
    <n v="2728"/>
  </r>
  <r>
    <x v="61"/>
    <x v="6"/>
    <x v="61"/>
    <x v="61"/>
    <x v="60"/>
    <n v="345"/>
    <n v="43283"/>
  </r>
  <r>
    <x v="62"/>
    <x v="6"/>
    <x v="62"/>
    <x v="62"/>
    <x v="61"/>
    <n v="497"/>
    <n v="1906"/>
  </r>
  <r>
    <x v="63"/>
    <x v="6"/>
    <x v="63"/>
    <x v="63"/>
    <x v="62"/>
    <n v="670"/>
    <n v="1299"/>
  </r>
  <r>
    <x v="64"/>
    <x v="7"/>
    <x v="64"/>
    <x v="64"/>
    <x v="63"/>
    <n v="353"/>
    <n v="3400"/>
  </r>
  <r>
    <x v="65"/>
    <x v="7"/>
    <x v="65"/>
    <x v="65"/>
    <x v="64"/>
    <n v="431"/>
    <n v="1727"/>
  </r>
  <r>
    <x v="66"/>
    <x v="7"/>
    <x v="66"/>
    <x v="66"/>
    <x v="65"/>
    <n v="621"/>
    <n v="2739"/>
  </r>
  <r>
    <x v="67"/>
    <x v="7"/>
    <x v="67"/>
    <x v="67"/>
    <x v="66"/>
    <n v="984"/>
    <n v="2580"/>
  </r>
  <r>
    <x v="68"/>
    <x v="7"/>
    <x v="68"/>
    <x v="68"/>
    <x v="67"/>
    <n v="269"/>
    <n v="3059"/>
  </r>
  <r>
    <x v="69"/>
    <x v="7"/>
    <x v="69"/>
    <x v="69"/>
    <x v="68"/>
    <n v="516"/>
    <n v="774"/>
  </r>
  <r>
    <x v="70"/>
    <x v="7"/>
    <x v="70"/>
    <x v="70"/>
    <x v="69"/>
    <n v="603"/>
    <n v="923"/>
  </r>
  <r>
    <x v="71"/>
    <x v="7"/>
    <x v="71"/>
    <x v="71"/>
    <x v="70"/>
    <n v="864"/>
    <n v="5286"/>
  </r>
  <r>
    <x v="72"/>
    <x v="7"/>
    <x v="72"/>
    <x v="72"/>
    <x v="71"/>
    <n v="296"/>
    <n v="391"/>
  </r>
  <r>
    <x v="73"/>
    <x v="7"/>
    <x v="73"/>
    <x v="73"/>
    <x v="72"/>
    <n v="316"/>
    <n v="2099"/>
  </r>
  <r>
    <x v="74"/>
    <x v="7"/>
    <x v="74"/>
    <x v="74"/>
    <x v="73"/>
    <n v="458"/>
    <n v="2660"/>
  </r>
  <r>
    <x v="75"/>
    <x v="7"/>
    <x v="75"/>
    <x v="75"/>
    <x v="74"/>
    <n v="492"/>
    <n v="1253"/>
  </r>
  <r>
    <x v="76"/>
    <x v="7"/>
    <x v="76"/>
    <x v="76"/>
    <x v="75"/>
    <n v="419"/>
    <n v="3705"/>
  </r>
  <r>
    <x v="77"/>
    <x v="8"/>
    <x v="77"/>
    <x v="77"/>
    <x v="76"/>
    <n v="636"/>
    <n v="2347"/>
  </r>
  <r>
    <x v="78"/>
    <x v="8"/>
    <x v="78"/>
    <x v="78"/>
    <x v="77"/>
    <n v="554"/>
    <n v="4625"/>
  </r>
  <r>
    <x v="79"/>
    <x v="8"/>
    <x v="79"/>
    <x v="79"/>
    <x v="78"/>
    <n v="668"/>
    <n v="1657"/>
  </r>
  <r>
    <x v="80"/>
    <x v="8"/>
    <x v="80"/>
    <x v="80"/>
    <x v="79"/>
    <n v="994"/>
    <n v="3824"/>
  </r>
  <r>
    <x v="81"/>
    <x v="8"/>
    <x v="81"/>
    <x v="81"/>
    <x v="80"/>
    <n v="1202"/>
    <n v="1341"/>
  </r>
  <r>
    <x v="82"/>
    <x v="8"/>
    <x v="82"/>
    <x v="82"/>
    <x v="81"/>
    <n v="599"/>
    <n v="812"/>
  </r>
  <r>
    <x v="83"/>
    <x v="8"/>
    <x v="83"/>
    <x v="83"/>
    <x v="82"/>
    <n v="507"/>
    <n v="4349"/>
  </r>
  <r>
    <x v="84"/>
    <x v="8"/>
    <x v="84"/>
    <x v="84"/>
    <x v="83"/>
    <n v="867"/>
    <n v="3706"/>
  </r>
  <r>
    <x v="85"/>
    <x v="8"/>
    <x v="85"/>
    <x v="85"/>
    <x v="84"/>
    <n v="467"/>
    <n v="5243"/>
  </r>
  <r>
    <x v="86"/>
    <x v="8"/>
    <x v="86"/>
    <x v="86"/>
    <x v="85"/>
    <n v="336"/>
    <n v="1221"/>
  </r>
  <r>
    <x v="87"/>
    <x v="8"/>
    <x v="87"/>
    <x v="87"/>
    <x v="86"/>
    <n v="478"/>
    <n v="2882"/>
  </r>
  <r>
    <x v="88"/>
    <x v="8"/>
    <x v="88"/>
    <x v="88"/>
    <x v="87"/>
    <n v="417"/>
    <n v="3814"/>
  </r>
  <r>
    <x v="89"/>
    <x v="8"/>
    <x v="89"/>
    <x v="89"/>
    <x v="88"/>
    <n v="721"/>
    <n v="1316"/>
  </r>
  <r>
    <x v="90"/>
    <x v="8"/>
    <x v="90"/>
    <x v="90"/>
    <x v="89"/>
    <n v="1150"/>
    <n v="881"/>
  </r>
  <r>
    <x v="91"/>
    <x v="8"/>
    <x v="91"/>
    <x v="91"/>
    <x v="90"/>
    <n v="787"/>
    <n v="14630"/>
  </r>
  <r>
    <x v="92"/>
    <x v="8"/>
    <x v="92"/>
    <x v="92"/>
    <x v="91"/>
    <n v="664"/>
    <n v="2943"/>
  </r>
  <r>
    <x v="93"/>
    <x v="9"/>
    <x v="93"/>
    <x v="93"/>
    <x v="92"/>
    <n v="783"/>
    <n v="1046"/>
  </r>
  <r>
    <x v="94"/>
    <x v="9"/>
    <x v="94"/>
    <x v="94"/>
    <x v="93"/>
    <n v="1285"/>
    <n v="1696"/>
  </r>
  <r>
    <x v="95"/>
    <x v="9"/>
    <x v="95"/>
    <x v="95"/>
    <x v="94"/>
    <n v="953"/>
    <n v="1351"/>
  </r>
  <r>
    <x v="96"/>
    <x v="9"/>
    <x v="96"/>
    <x v="96"/>
    <x v="95"/>
    <n v="1054"/>
    <n v="973"/>
  </r>
  <r>
    <x v="97"/>
    <x v="9"/>
    <x v="97"/>
    <x v="97"/>
    <x v="96"/>
    <n v="760"/>
    <n v="3522"/>
  </r>
  <r>
    <x v="98"/>
    <x v="9"/>
    <x v="98"/>
    <x v="98"/>
    <x v="97"/>
    <n v="1070"/>
    <n v="2213"/>
  </r>
  <r>
    <x v="99"/>
    <x v="9"/>
    <x v="99"/>
    <x v="99"/>
    <x v="98"/>
    <n v="867"/>
    <n v="672"/>
  </r>
  <r>
    <x v="100"/>
    <x v="9"/>
    <x v="100"/>
    <x v="100"/>
    <x v="99"/>
    <n v="528"/>
    <n v="844"/>
  </r>
  <r>
    <x v="101"/>
    <x v="9"/>
    <x v="101"/>
    <x v="101"/>
    <x v="100"/>
    <n v="390"/>
    <n v="4293"/>
  </r>
  <r>
    <x v="102"/>
    <x v="9"/>
    <x v="102"/>
    <x v="102"/>
    <x v="101"/>
    <n v="678"/>
    <n v="2134"/>
  </r>
  <r>
    <x v="103"/>
    <x v="9"/>
    <x v="103"/>
    <x v="103"/>
    <x v="102"/>
    <n v="940"/>
    <n v="985"/>
  </r>
  <r>
    <x v="104"/>
    <x v="9"/>
    <x v="104"/>
    <x v="104"/>
    <x v="103"/>
    <n v="427"/>
    <n v="2421"/>
  </r>
  <r>
    <x v="105"/>
    <x v="10"/>
    <x v="105"/>
    <x v="105"/>
    <x v="104"/>
    <n v="594"/>
    <n v="618"/>
  </r>
  <r>
    <x v="106"/>
    <x v="10"/>
    <x v="106"/>
    <x v="106"/>
    <x v="105"/>
    <n v="575"/>
    <n v="1295"/>
  </r>
  <r>
    <x v="107"/>
    <x v="10"/>
    <x v="107"/>
    <x v="107"/>
    <x v="106"/>
    <n v="372"/>
    <n v="411"/>
  </r>
  <r>
    <x v="108"/>
    <x v="10"/>
    <x v="108"/>
    <x v="108"/>
    <x v="107"/>
    <n v="431"/>
    <n v="3706"/>
  </r>
  <r>
    <x v="109"/>
    <x v="10"/>
    <x v="109"/>
    <x v="109"/>
    <x v="108"/>
    <n v="608"/>
    <n v="3327"/>
  </r>
  <r>
    <x v="110"/>
    <x v="11"/>
    <x v="110"/>
    <x v="110"/>
    <x v="109"/>
    <n v="900"/>
    <n v="923"/>
  </r>
  <r>
    <x v="111"/>
    <x v="11"/>
    <x v="111"/>
    <x v="111"/>
    <x v="110"/>
    <n v="1071"/>
    <n v="1457"/>
  </r>
  <r>
    <x v="112"/>
    <x v="11"/>
    <x v="112"/>
    <x v="112"/>
    <x v="111"/>
    <n v="758"/>
    <n v="2085"/>
  </r>
  <r>
    <x v="113"/>
    <x v="11"/>
    <x v="113"/>
    <x v="113"/>
    <x v="112"/>
    <n v="699"/>
    <n v="1023"/>
  </r>
  <r>
    <x v="114"/>
    <x v="11"/>
    <x v="114"/>
    <x v="114"/>
    <x v="113"/>
    <n v="668"/>
    <n v="779"/>
  </r>
  <r>
    <x v="115"/>
    <x v="11"/>
    <x v="115"/>
    <x v="115"/>
    <x v="114"/>
    <n v="773"/>
    <n v="1489"/>
  </r>
  <r>
    <x v="116"/>
    <x v="11"/>
    <x v="116"/>
    <x v="116"/>
    <x v="115"/>
    <n v="917"/>
    <n v="3049"/>
  </r>
  <r>
    <x v="117"/>
    <x v="11"/>
    <x v="117"/>
    <x v="117"/>
    <x v="116"/>
    <n v="756"/>
    <n v="1012"/>
  </r>
  <r>
    <x v="118"/>
    <x v="11"/>
    <x v="118"/>
    <x v="118"/>
    <x v="117"/>
    <n v="907"/>
    <n v="643"/>
  </r>
  <r>
    <x v="119"/>
    <x v="11"/>
    <x v="119"/>
    <x v="119"/>
    <x v="118"/>
    <n v="630"/>
    <n v="1342"/>
  </r>
  <r>
    <x v="120"/>
    <x v="11"/>
    <x v="120"/>
    <x v="120"/>
    <x v="119"/>
    <n v="1054"/>
    <n v="1779"/>
  </r>
  <r>
    <x v="121"/>
    <x v="11"/>
    <x v="121"/>
    <x v="121"/>
    <x v="120"/>
    <n v="716"/>
    <n v="4174"/>
  </r>
  <r>
    <x v="122"/>
    <x v="11"/>
    <x v="122"/>
    <x v="122"/>
    <x v="121"/>
    <n v="815"/>
    <n v="3389"/>
  </r>
  <r>
    <x v="123"/>
    <x v="11"/>
    <x v="123"/>
    <x v="123"/>
    <x v="122"/>
    <n v="854"/>
    <n v="620"/>
  </r>
  <r>
    <x v="124"/>
    <x v="12"/>
    <x v="124"/>
    <x v="124"/>
    <x v="123"/>
    <n v="1000"/>
    <n v="2134"/>
  </r>
  <r>
    <x v="125"/>
    <x v="12"/>
    <x v="125"/>
    <x v="125"/>
    <x v="124"/>
    <n v="720"/>
    <n v="1120"/>
  </r>
  <r>
    <x v="126"/>
    <x v="12"/>
    <x v="126"/>
    <x v="126"/>
    <x v="125"/>
    <n v="1007"/>
    <n v="3582"/>
  </r>
  <r>
    <x v="127"/>
    <x v="12"/>
    <x v="127"/>
    <x v="127"/>
    <x v="126"/>
    <n v="590"/>
    <n v="1223"/>
  </r>
  <r>
    <x v="128"/>
    <x v="12"/>
    <x v="128"/>
    <x v="128"/>
    <x v="127"/>
    <n v="466"/>
    <n v="2927"/>
  </r>
  <r>
    <x v="129"/>
    <x v="12"/>
    <x v="129"/>
    <x v="129"/>
    <x v="128"/>
    <n v="870"/>
    <n v="807"/>
  </r>
  <r>
    <x v="130"/>
    <x v="12"/>
    <x v="130"/>
    <x v="130"/>
    <x v="129"/>
    <n v="559"/>
    <n v="2006"/>
  </r>
  <r>
    <x v="131"/>
    <x v="12"/>
    <x v="131"/>
    <x v="131"/>
    <x v="130"/>
    <n v="712"/>
    <n v="3426"/>
  </r>
  <r>
    <x v="132"/>
    <x v="12"/>
    <x v="132"/>
    <x v="132"/>
    <x v="131"/>
    <n v="830"/>
    <n v="1579"/>
  </r>
  <r>
    <x v="133"/>
    <x v="12"/>
    <x v="133"/>
    <x v="133"/>
    <x v="132"/>
    <n v="827"/>
    <n v="1241"/>
  </r>
  <r>
    <x v="134"/>
    <x v="12"/>
    <x v="134"/>
    <x v="134"/>
    <x v="133"/>
    <n v="1069"/>
    <n v="944"/>
  </r>
  <r>
    <x v="135"/>
    <x v="12"/>
    <x v="135"/>
    <x v="135"/>
    <x v="134"/>
    <n v="723"/>
    <n v="477"/>
  </r>
  <r>
    <x v="136"/>
    <x v="12"/>
    <x v="136"/>
    <x v="136"/>
    <x v="135"/>
    <n v="842"/>
    <n v="388"/>
  </r>
  <r>
    <x v="137"/>
    <x v="13"/>
    <x v="137"/>
    <x v="137"/>
    <x v="136"/>
    <n v="828"/>
    <n v="2234"/>
  </r>
  <r>
    <x v="138"/>
    <x v="13"/>
    <x v="138"/>
    <x v="138"/>
    <x v="137"/>
    <n v="797"/>
    <n v="2852"/>
  </r>
  <r>
    <x v="139"/>
    <x v="13"/>
    <x v="139"/>
    <x v="139"/>
    <x v="138"/>
    <n v="1160"/>
    <n v="742"/>
  </r>
</pivotCacheRecords>
</file>

<file path=xl/pivotCache/pivotCacheRecords4.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40">
  <r>
    <x v="0"/>
    <n v="73412"/>
    <n v="61768"/>
    <n v="21650"/>
  </r>
  <r>
    <x v="0"/>
    <n v="61365"/>
    <n v="50240"/>
    <n v="22389"/>
  </r>
  <r>
    <x v="0"/>
    <n v="75617"/>
    <n v="68604"/>
    <n v="17479"/>
  </r>
  <r>
    <x v="0"/>
    <n v="71502"/>
    <n v="39409"/>
    <n v="34620"/>
  </r>
  <r>
    <x v="0"/>
    <n v="83702"/>
    <n v="77554"/>
    <n v="14562"/>
  </r>
  <r>
    <x v="0"/>
    <n v="59102"/>
    <n v="72768"/>
    <n v="17890"/>
  </r>
  <r>
    <x v="0"/>
    <n v="77348"/>
    <n v="71050"/>
    <n v="11413"/>
  </r>
  <r>
    <x v="0"/>
    <n v="57379"/>
    <n v="51863"/>
    <n v="14946"/>
  </r>
  <r>
    <x v="0"/>
    <n v="71743"/>
    <n v="47026"/>
    <n v="30955"/>
  </r>
  <r>
    <x v="1"/>
    <n v="54817"/>
    <n v="73703"/>
    <n v="15893"/>
  </r>
  <r>
    <x v="1"/>
    <n v="55633"/>
    <n v="71562"/>
    <n v="8677"/>
  </r>
  <r>
    <x v="1"/>
    <n v="34960"/>
    <n v="45930"/>
    <n v="16043"/>
  </r>
  <r>
    <x v="1"/>
    <n v="77141"/>
    <n v="61805"/>
    <n v="11179"/>
  </r>
  <r>
    <x v="1"/>
    <n v="54632"/>
    <n v="40553"/>
    <n v="10991"/>
  </r>
  <r>
    <x v="1"/>
    <n v="64234"/>
    <n v="57629"/>
    <n v="4638"/>
  </r>
  <r>
    <x v="1"/>
    <n v="52351"/>
    <n v="49636"/>
    <n v="7218"/>
  </r>
  <r>
    <x v="1"/>
    <n v="58264"/>
    <n v="64425"/>
    <n v="7527"/>
  </r>
  <r>
    <x v="1"/>
    <n v="60963"/>
    <n v="82264"/>
    <n v="12964"/>
  </r>
  <r>
    <x v="1"/>
    <n v="50585"/>
    <n v="53484"/>
    <n v="15135"/>
  </r>
  <r>
    <x v="1"/>
    <n v="59692"/>
    <n v="85056"/>
    <n v="11021"/>
  </r>
  <r>
    <x v="1"/>
    <n v="45510"/>
    <n v="59839"/>
    <n v="15483"/>
  </r>
  <r>
    <x v="1"/>
    <n v="64883"/>
    <n v="65875"/>
    <n v="23756"/>
  </r>
  <r>
    <x v="1"/>
    <n v="53858"/>
    <n v="45657"/>
    <n v="13540"/>
  </r>
  <r>
    <x v="2"/>
    <n v="59049"/>
    <n v="51201"/>
    <n v="0"/>
  </r>
  <r>
    <x v="2"/>
    <n v="62368"/>
    <n v="56795"/>
    <n v="9286"/>
  </r>
  <r>
    <x v="2"/>
    <n v="60141"/>
    <n v="58306"/>
    <n v="7126"/>
  </r>
  <r>
    <x v="2"/>
    <n v="47236"/>
    <n v="67495"/>
    <n v="21263"/>
  </r>
  <r>
    <x v="2"/>
    <n v="77381"/>
    <n v="39076"/>
    <n v="7208"/>
  </r>
  <r>
    <x v="3"/>
    <n v="95522"/>
    <n v="45399"/>
    <n v="14623"/>
  </r>
  <r>
    <x v="3"/>
    <n v="66754"/>
    <n v="76764"/>
    <n v="7825"/>
  </r>
  <r>
    <x v="3"/>
    <n v="88252"/>
    <n v="43859"/>
    <n v="11365"/>
  </r>
  <r>
    <x v="3"/>
    <n v="60313"/>
    <n v="58568"/>
    <n v="11581"/>
  </r>
  <r>
    <x v="3"/>
    <n v="70626"/>
    <n v="61085"/>
    <n v="21212"/>
  </r>
  <r>
    <x v="3"/>
    <n v="96129"/>
    <n v="35166"/>
    <n v="18223"/>
  </r>
  <r>
    <x v="3"/>
    <n v="93695"/>
    <n v="43915"/>
    <n v="11308"/>
  </r>
  <r>
    <x v="3"/>
    <n v="63534"/>
    <n v="66706"/>
    <n v="9155"/>
  </r>
  <r>
    <x v="3"/>
    <n v="92870"/>
    <n v="70181"/>
    <n v="13058"/>
  </r>
  <r>
    <x v="3"/>
    <n v="81810"/>
    <n v="45009"/>
    <n v="0"/>
  </r>
  <r>
    <x v="3"/>
    <n v="65794"/>
    <n v="59653"/>
    <n v="15741"/>
  </r>
  <r>
    <x v="4"/>
    <n v="84615"/>
    <n v="57476"/>
    <n v="21570"/>
  </r>
  <r>
    <x v="4"/>
    <n v="28323"/>
    <n v="63296"/>
    <n v="50395"/>
  </r>
  <r>
    <x v="4"/>
    <n v="40639"/>
    <n v="65758"/>
    <n v="65013"/>
  </r>
  <r>
    <x v="4"/>
    <n v="86151"/>
    <n v="60014"/>
    <n v="10961"/>
  </r>
  <r>
    <x v="4"/>
    <n v="78664"/>
    <n v="65342"/>
    <n v="20360"/>
  </r>
  <r>
    <x v="5"/>
    <n v="67252"/>
    <n v="53574"/>
    <n v="22238"/>
  </r>
  <r>
    <x v="5"/>
    <n v="59296"/>
    <n v="34280"/>
    <n v="42090"/>
  </r>
  <r>
    <x v="5"/>
    <n v="63282"/>
    <n v="62186"/>
    <n v="14211"/>
  </r>
  <r>
    <x v="5"/>
    <n v="71573"/>
    <n v="43452"/>
    <n v="8468"/>
  </r>
  <r>
    <x v="5"/>
    <n v="65017"/>
    <n v="94225"/>
    <n v="12144"/>
  </r>
  <r>
    <x v="5"/>
    <n v="58524"/>
    <n v="56452"/>
    <n v="14252"/>
  </r>
  <r>
    <x v="5"/>
    <n v="68770"/>
    <n v="57956"/>
    <n v="21223"/>
  </r>
  <r>
    <x v="5"/>
    <n v="71882"/>
    <n v="76405"/>
    <n v="6100"/>
  </r>
  <r>
    <x v="5"/>
    <n v="69436"/>
    <n v="66646"/>
    <n v="21760"/>
  </r>
  <r>
    <x v="5"/>
    <n v="67276"/>
    <n v="52940"/>
    <n v="12398"/>
  </r>
  <r>
    <x v="5"/>
    <n v="80428"/>
    <n v="43371"/>
    <n v="20069"/>
  </r>
  <r>
    <x v="6"/>
    <n v="55425"/>
    <n v="49366"/>
    <n v="14491"/>
  </r>
  <r>
    <x v="6"/>
    <n v="58289"/>
    <n v="43986"/>
    <n v="13746"/>
  </r>
  <r>
    <x v="6"/>
    <n v="55410"/>
    <n v="59666"/>
    <n v="11670"/>
  </r>
  <r>
    <x v="6"/>
    <n v="60299"/>
    <n v="46596"/>
    <n v="29157"/>
  </r>
  <r>
    <x v="6"/>
    <n v="46658"/>
    <n v="65401"/>
    <n v="8611"/>
  </r>
  <r>
    <x v="6"/>
    <n v="54426"/>
    <n v="69804"/>
    <n v="10869"/>
  </r>
  <r>
    <x v="6"/>
    <n v="58668"/>
    <n v="34633"/>
    <n v="2965"/>
  </r>
  <r>
    <x v="6"/>
    <n v="54328"/>
    <n v="63372"/>
    <n v="11694"/>
  </r>
  <r>
    <x v="6"/>
    <n v="71388"/>
    <n v="42266"/>
    <n v="11953"/>
  </r>
  <r>
    <x v="7"/>
    <n v="57602"/>
    <n v="65093"/>
    <n v="10225"/>
  </r>
  <r>
    <x v="7"/>
    <n v="91839"/>
    <n v="71467"/>
    <n v="16490"/>
  </r>
  <r>
    <x v="7"/>
    <n v="82165"/>
    <n v="53418"/>
    <n v="26267"/>
  </r>
  <r>
    <x v="7"/>
    <n v="83639"/>
    <n v="45137"/>
    <n v="32010"/>
  </r>
  <r>
    <x v="7"/>
    <n v="65992"/>
    <n v="72336"/>
    <n v="9498"/>
  </r>
  <r>
    <x v="7"/>
    <n v="59124"/>
    <n v="46196"/>
    <n v="30952"/>
  </r>
  <r>
    <x v="7"/>
    <n v="52557"/>
    <n v="40098"/>
    <n v="24873"/>
  </r>
  <r>
    <x v="7"/>
    <n v="85138"/>
    <n v="74862"/>
    <n v="27672"/>
  </r>
  <r>
    <x v="7"/>
    <n v="80143"/>
    <n v="79810"/>
    <n v="9139"/>
  </r>
  <r>
    <x v="7"/>
    <n v="83293"/>
    <n v="79258"/>
    <n v="10537"/>
  </r>
  <r>
    <x v="7"/>
    <n v="86023"/>
    <n v="63431"/>
    <n v="11165"/>
  </r>
  <r>
    <x v="7"/>
    <n v="75628"/>
    <n v="67156"/>
    <n v="17555"/>
  </r>
  <r>
    <x v="7"/>
    <n v="67867"/>
    <n v="63224"/>
    <n v="7794"/>
  </r>
  <r>
    <x v="8"/>
    <n v="55530"/>
    <n v="78076"/>
    <n v="6683"/>
  </r>
  <r>
    <x v="8"/>
    <n v="65093"/>
    <n v="82759"/>
    <n v="11114"/>
  </r>
  <r>
    <x v="8"/>
    <n v="65112"/>
    <n v="81700"/>
    <n v="10796"/>
  </r>
  <r>
    <x v="8"/>
    <n v="57958"/>
    <n v="93166"/>
    <n v="5883"/>
  </r>
  <r>
    <x v="8"/>
    <n v="64263"/>
    <n v="78836"/>
    <n v="11350"/>
  </r>
  <r>
    <x v="8"/>
    <n v="76985"/>
    <n v="83231"/>
    <n v="6641"/>
  </r>
  <r>
    <x v="8"/>
    <n v="81227"/>
    <n v="78527"/>
    <n v="8595"/>
  </r>
  <r>
    <x v="8"/>
    <n v="76492"/>
    <n v="76530"/>
    <n v="8021"/>
  </r>
  <r>
    <x v="8"/>
    <n v="74668"/>
    <n v="57625"/>
    <n v="7419"/>
  </r>
  <r>
    <x v="8"/>
    <n v="70704"/>
    <n v="69719"/>
    <n v="10590"/>
  </r>
  <r>
    <x v="8"/>
    <n v="70358"/>
    <n v="67794"/>
    <n v="9914"/>
  </r>
  <r>
    <x v="8"/>
    <n v="75100"/>
    <n v="82314"/>
    <n v="9097"/>
  </r>
  <r>
    <x v="8"/>
    <n v="63921"/>
    <n v="73499"/>
    <n v="8314"/>
  </r>
  <r>
    <x v="8"/>
    <n v="57707"/>
    <n v="71823"/>
    <n v="19853"/>
  </r>
  <r>
    <x v="8"/>
    <n v="39785"/>
    <n v="70381"/>
    <n v="5968"/>
  </r>
  <r>
    <x v="8"/>
    <n v="71852"/>
    <n v="87415"/>
    <n v="7057"/>
  </r>
  <r>
    <x v="9"/>
    <n v="74653"/>
    <n v="40535"/>
    <n v="18349"/>
  </r>
  <r>
    <x v="9"/>
    <n v="84672"/>
    <n v="50794"/>
    <n v="14458"/>
  </r>
  <r>
    <x v="9"/>
    <n v="67881"/>
    <n v="40662"/>
    <n v="27661"/>
  </r>
  <r>
    <x v="9"/>
    <n v="75934"/>
    <n v="35444"/>
    <n v="50200"/>
  </r>
  <r>
    <x v="9"/>
    <n v="65787"/>
    <n v="71657"/>
    <n v="10376"/>
  </r>
  <r>
    <x v="9"/>
    <n v="80145"/>
    <n v="51441"/>
    <n v="16666"/>
  </r>
  <r>
    <x v="9"/>
    <n v="74859"/>
    <n v="59707"/>
    <n v="25056"/>
  </r>
  <r>
    <x v="9"/>
    <n v="36433"/>
    <n v="54079"/>
    <n v="50220"/>
  </r>
  <r>
    <x v="9"/>
    <n v="75311"/>
    <n v="57337"/>
    <n v="14578"/>
  </r>
  <r>
    <x v="9"/>
    <n v="74400"/>
    <n v="37726"/>
    <n v="36973"/>
  </r>
  <r>
    <x v="9"/>
    <n v="67744"/>
    <n v="43213"/>
    <n v="18465"/>
  </r>
  <r>
    <x v="9"/>
    <n v="69814"/>
    <n v="66798"/>
    <n v="12851"/>
  </r>
  <r>
    <x v="10"/>
    <n v="66569"/>
    <n v="63650"/>
    <n v="23980"/>
  </r>
  <r>
    <x v="10"/>
    <n v="74950"/>
    <n v="55947"/>
    <n v="29099"/>
  </r>
  <r>
    <x v="10"/>
    <n v="62318"/>
    <n v="53810"/>
    <n v="32811"/>
  </r>
  <r>
    <x v="10"/>
    <n v="52669"/>
    <n v="51384"/>
    <n v="19587"/>
  </r>
  <r>
    <x v="10"/>
    <n v="62178"/>
    <n v="50757"/>
    <n v="22674"/>
  </r>
  <r>
    <x v="11"/>
    <n v="66776"/>
    <n v="61730"/>
    <n v="15379"/>
  </r>
  <r>
    <x v="11"/>
    <n v="69898"/>
    <n v="36938"/>
    <n v="38262"/>
  </r>
  <r>
    <x v="11"/>
    <n v="62634"/>
    <n v="48617"/>
    <n v="30986"/>
  </r>
  <r>
    <x v="11"/>
    <n v="66293"/>
    <n v="43062"/>
    <n v="34542"/>
  </r>
  <r>
    <x v="11"/>
    <n v="63690"/>
    <n v="32995"/>
    <n v="40193"/>
  </r>
  <r>
    <x v="11"/>
    <n v="63306"/>
    <n v="74868"/>
    <n v="18664"/>
  </r>
  <r>
    <x v="11"/>
    <n v="72742"/>
    <n v="49433"/>
    <n v="26861"/>
  </r>
  <r>
    <x v="11"/>
    <n v="55837"/>
    <n v="36524"/>
    <n v="51888"/>
  </r>
  <r>
    <x v="11"/>
    <n v="65497"/>
    <n v="51235"/>
    <n v="21009"/>
  </r>
  <r>
    <x v="11"/>
    <n v="78548"/>
    <n v="52720"/>
    <n v="29850"/>
  </r>
  <r>
    <x v="11"/>
    <n v="48748"/>
    <n v="41659"/>
    <n v="34996"/>
  </r>
  <r>
    <x v="11"/>
    <n v="73137"/>
    <n v="62895"/>
    <n v="5603"/>
  </r>
  <r>
    <x v="11"/>
    <n v="68816"/>
    <n v="50995"/>
    <n v="11214"/>
  </r>
  <r>
    <x v="11"/>
    <n v="61111"/>
    <n v="35455"/>
    <n v="39596"/>
  </r>
  <r>
    <x v="12"/>
    <n v="60831"/>
    <n v="61888"/>
    <n v="17301"/>
  </r>
  <r>
    <x v="12"/>
    <n v="83415"/>
    <n v="44015"/>
    <n v="24045"/>
  </r>
  <r>
    <x v="12"/>
    <n v="77072"/>
    <n v="58804"/>
    <n v="6294"/>
  </r>
  <r>
    <x v="12"/>
    <n v="62493"/>
    <n v="56544"/>
    <n v="34329"/>
  </r>
  <r>
    <x v="12"/>
    <n v="73161"/>
    <n v="50463"/>
    <n v="9066"/>
  </r>
  <r>
    <x v="12"/>
    <n v="71457"/>
    <n v="47564"/>
    <n v="28204"/>
  </r>
  <r>
    <x v="12"/>
    <n v="75532"/>
    <n v="48901"/>
    <n v="27833"/>
  </r>
  <r>
    <x v="12"/>
    <n v="78337"/>
    <n v="48461"/>
    <n v="36566"/>
  </r>
  <r>
    <x v="12"/>
    <n v="72930"/>
    <n v="44499"/>
    <n v="33716"/>
  </r>
  <r>
    <x v="12"/>
    <n v="76657"/>
    <n v="55151"/>
    <n v="22295"/>
  </r>
  <r>
    <x v="12"/>
    <n v="73365"/>
    <n v="46012"/>
    <n v="34893"/>
  </r>
  <r>
    <x v="12"/>
    <n v="44263"/>
    <n v="43317"/>
    <n v="40457"/>
  </r>
  <r>
    <x v="12"/>
    <n v="81026"/>
    <n v="65858"/>
    <n v="21747"/>
  </r>
  <r>
    <x v="13"/>
    <n v="64782"/>
    <n v="70252"/>
    <n v="14113"/>
  </r>
  <r>
    <x v="13"/>
    <n v="72536"/>
    <n v="63254"/>
    <n v="13142"/>
  </r>
  <r>
    <x v="13"/>
    <n v="69255"/>
    <n v="81077"/>
    <n v="15198"/>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1.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2.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3.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4.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5.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6.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7.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18.xml.rels><?xml version="1.0" encoding="UTF-8" standalone="yes"?>
<Relationships xmlns="http://schemas.openxmlformats.org/package/2006/relationships"><Relationship Id="rId1" Type="http://purl.oclc.org/ooxml/officeDocument/relationships/pivotCacheDefinition" Target="../pivotCache/pivotCacheDefinition4.xml"/></Relationships>
</file>

<file path=xl/pivotTables/_rels/pivotTable19.xml.rels><?xml version="1.0" encoding="UTF-8" standalone="yes"?>
<Relationships xmlns="http://schemas.openxmlformats.org/package/2006/relationships"><Relationship Id="rId1" Type="http://purl.oclc.org/ooxml/officeDocument/relationships/pivotCacheDefinition" Target="../pivotCache/pivotCacheDefinition4.xml"/></Relationships>
</file>

<file path=xl/pivotTables/_rels/pivotTable20.xml.rels><?xml version="1.0" encoding="UTF-8" standalone="yes"?>
<Relationships xmlns="http://schemas.openxmlformats.org/package/2006/relationships"><Relationship Id="rId1" Type="http://purl.oclc.org/ooxml/officeDocument/relationships/pivotCacheDefinition" Target="../pivotCache/pivotCacheDefinition4.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6" firstHeaderRow="1" firstDataRow="1" firstDataCol="1"/>
  <pivotFields count="18">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numFmtId="164" showAll="0"/>
    <pivotField numFmtId="164" showAll="0"/>
    <pivotField numFmtId="164" showAll="0"/>
    <pivotField numFmtId="164" showAll="0"/>
    <pivotField numFmtId="164" showAll="0"/>
    <pivotField numFmtId="164" showAll="0"/>
  </pivotFields>
  <rowFields count="1">
    <field x="11"/>
  </rowFields>
  <rowItems count="3">
    <i>
      <x/>
    </i>
    <i>
      <x v="1"/>
    </i>
    <i t="grand">
      <x/>
    </i>
  </rowItems>
  <colItems count="1">
    <i/>
  </colItems>
  <dataFields count="1">
    <dataField name="Count of WINNER" fld="11" subtotal="count" baseField="0" baseItem="0"/>
  </dataFields>
  <chartFormats count="6">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1" count="1" selected="0">
            <x v="0"/>
          </reference>
        </references>
      </pivotArea>
    </chartFormat>
    <chartFormat chart="11" format="2">
      <pivotArea type="data" outline="0" fieldPosition="0">
        <references count="2">
          <reference field="4294967294" count="1" selected="0">
            <x v="0"/>
          </reference>
          <reference field="11"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1" count="1" selected="0">
            <x v="0"/>
          </reference>
        </references>
      </pivotArea>
    </chartFormat>
    <chartFormat chart="13"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4" firstHeaderRow="0" firstDataRow="1" firstDataCol="0"/>
  <pivotFields count="18">
    <pivotField showAll="0"/>
    <pivotField showAll="0">
      <items count="15">
        <item x="0"/>
        <item x="1"/>
        <item x="2"/>
        <item x="3"/>
        <item x="4"/>
        <item x="5"/>
        <item x="6"/>
        <item x="7"/>
        <item x="8"/>
        <item x="9"/>
        <item x="10"/>
        <item x="11"/>
        <item x="12"/>
        <item x="13"/>
        <item t="default"/>
      </items>
    </pivotField>
    <pivotField dataField="1" showAll="0">
      <items count="141">
        <item x="40"/>
        <item x="11"/>
        <item x="100"/>
        <item x="91"/>
        <item x="41"/>
        <item x="135"/>
        <item x="20"/>
        <item x="59"/>
        <item x="26"/>
        <item x="120"/>
        <item x="18"/>
        <item x="15"/>
        <item x="70"/>
        <item x="108"/>
        <item x="22"/>
        <item x="62"/>
        <item x="60"/>
        <item x="13"/>
        <item x="9"/>
        <item x="57"/>
        <item x="55"/>
        <item x="77"/>
        <item x="10"/>
        <item x="117"/>
        <item x="7"/>
        <item x="64"/>
        <item x="90"/>
        <item x="80"/>
        <item x="16"/>
        <item x="56"/>
        <item x="49"/>
        <item x="61"/>
        <item x="23"/>
        <item x="5"/>
        <item x="69"/>
        <item x="45"/>
        <item x="19"/>
        <item x="25"/>
        <item x="58"/>
        <item x="31"/>
        <item x="124"/>
        <item x="17"/>
        <item x="123"/>
        <item x="1"/>
        <item x="109"/>
        <item x="107"/>
        <item x="24"/>
        <item x="127"/>
        <item x="112"/>
        <item x="46"/>
        <item x="115"/>
        <item x="35"/>
        <item x="114"/>
        <item x="89"/>
        <item x="14"/>
        <item x="81"/>
        <item x="137"/>
        <item x="21"/>
        <item x="48"/>
        <item x="78"/>
        <item x="79"/>
        <item x="118"/>
        <item x="97"/>
        <item x="38"/>
        <item x="68"/>
        <item x="113"/>
        <item x="105"/>
        <item x="29"/>
        <item x="110"/>
        <item x="44"/>
        <item x="53"/>
        <item x="103"/>
        <item x="76"/>
        <item x="95"/>
        <item x="50"/>
        <item x="122"/>
        <item x="139"/>
        <item x="52"/>
        <item x="104"/>
        <item x="111"/>
        <item x="87"/>
        <item x="32"/>
        <item x="86"/>
        <item x="63"/>
        <item x="129"/>
        <item x="3"/>
        <item x="47"/>
        <item x="8"/>
        <item x="92"/>
        <item x="51"/>
        <item x="138"/>
        <item x="116"/>
        <item x="132"/>
        <item x="121"/>
        <item x="128"/>
        <item x="134"/>
        <item x="0"/>
        <item x="102"/>
        <item x="93"/>
        <item x="85"/>
        <item x="99"/>
        <item x="106"/>
        <item x="88"/>
        <item x="101"/>
        <item x="130"/>
        <item x="2"/>
        <item x="75"/>
        <item x="96"/>
        <item x="84"/>
        <item x="133"/>
        <item x="82"/>
        <item x="126"/>
        <item x="12"/>
        <item x="6"/>
        <item x="27"/>
        <item x="131"/>
        <item x="119"/>
        <item x="43"/>
        <item x="72"/>
        <item x="98"/>
        <item x="54"/>
        <item x="136"/>
        <item x="83"/>
        <item x="37"/>
        <item x="66"/>
        <item x="73"/>
        <item x="125"/>
        <item x="67"/>
        <item x="4"/>
        <item x="39"/>
        <item x="94"/>
        <item x="71"/>
        <item x="74"/>
        <item x="42"/>
        <item x="30"/>
        <item x="65"/>
        <item x="36"/>
        <item x="34"/>
        <item x="28"/>
        <item x="33"/>
        <item t="default"/>
      </items>
    </pivotField>
    <pivotField dataField="1" showAll="0">
      <items count="141">
        <item x="114"/>
        <item x="45"/>
        <item x="61"/>
        <item x="33"/>
        <item x="96"/>
        <item x="123"/>
        <item x="117"/>
        <item x="111"/>
        <item x="102"/>
        <item x="27"/>
        <item x="3"/>
        <item x="70"/>
        <item x="93"/>
        <item x="13"/>
        <item x="95"/>
        <item x="120"/>
        <item x="63"/>
        <item x="113"/>
        <item x="103"/>
        <item x="135"/>
        <item x="54"/>
        <item x="47"/>
        <item x="30"/>
        <item x="34"/>
        <item x="56"/>
        <item x="125"/>
        <item x="132"/>
        <item x="37"/>
        <item x="67"/>
        <item x="28"/>
        <item x="22"/>
        <item x="11"/>
        <item x="134"/>
        <item x="69"/>
        <item x="58"/>
        <item x="8"/>
        <item x="129"/>
        <item x="131"/>
        <item x="112"/>
        <item x="130"/>
        <item x="55"/>
        <item x="116"/>
        <item x="15"/>
        <item x="1"/>
        <item x="128"/>
        <item x="109"/>
        <item x="94"/>
        <item x="122"/>
        <item x="23"/>
        <item x="118"/>
        <item x="108"/>
        <item x="98"/>
        <item x="7"/>
        <item x="119"/>
        <item x="53"/>
        <item x="66"/>
        <item x="18"/>
        <item x="44"/>
        <item x="107"/>
        <item x="100"/>
        <item x="133"/>
        <item x="106"/>
        <item x="49"/>
        <item x="127"/>
        <item x="24"/>
        <item x="101"/>
        <item x="39"/>
        <item x="85"/>
        <item x="14"/>
        <item x="50"/>
        <item x="25"/>
        <item x="31"/>
        <item x="126"/>
        <item x="38"/>
        <item x="57"/>
        <item x="99"/>
        <item x="20"/>
        <item x="42"/>
        <item x="32"/>
        <item x="110"/>
        <item x="0"/>
        <item x="12"/>
        <item x="124"/>
        <item x="46"/>
        <item x="121"/>
        <item x="76"/>
        <item x="138"/>
        <item x="40"/>
        <item x="62"/>
        <item x="74"/>
        <item x="105"/>
        <item x="16"/>
        <item x="64"/>
        <item x="43"/>
        <item x="59"/>
        <item x="41"/>
        <item x="136"/>
        <item x="21"/>
        <item x="52"/>
        <item x="35"/>
        <item x="104"/>
        <item x="75"/>
        <item x="26"/>
        <item x="87"/>
        <item x="2"/>
        <item x="86"/>
        <item x="60"/>
        <item x="36"/>
        <item x="137"/>
        <item x="91"/>
        <item x="6"/>
        <item x="65"/>
        <item x="10"/>
        <item x="97"/>
        <item x="90"/>
        <item x="68"/>
        <item x="5"/>
        <item x="89"/>
        <item x="9"/>
        <item x="71"/>
        <item x="115"/>
        <item x="51"/>
        <item x="84"/>
        <item x="29"/>
        <item x="4"/>
        <item x="77"/>
        <item x="83"/>
        <item x="81"/>
        <item x="73"/>
        <item x="72"/>
        <item x="139"/>
        <item x="79"/>
        <item x="17"/>
        <item x="88"/>
        <item x="78"/>
        <item x="82"/>
        <item x="19"/>
        <item x="92"/>
        <item x="80"/>
        <item x="48"/>
        <item t="default"/>
      </items>
    </pivotField>
    <pivotField dataField="1" showAll="0">
      <items count="140">
        <item x="23"/>
        <item x="60"/>
        <item x="14"/>
        <item x="120"/>
        <item x="79"/>
        <item x="90"/>
        <item x="50"/>
        <item x="125"/>
        <item x="81"/>
        <item x="76"/>
        <item x="91"/>
        <item x="25"/>
        <item x="27"/>
        <item x="15"/>
        <item x="84"/>
        <item x="16"/>
        <item x="75"/>
        <item x="29"/>
        <item x="83"/>
        <item x="88"/>
        <item x="46"/>
        <item x="82"/>
        <item x="58"/>
        <item x="10"/>
        <item x="127"/>
        <item x="87"/>
        <item x="71"/>
        <item x="35"/>
        <item x="24"/>
        <item x="67"/>
        <item x="86"/>
        <item x="63"/>
        <item x="96"/>
        <item x="72"/>
        <item x="85"/>
        <item x="78"/>
        <item x="59"/>
        <item x="41"/>
        <item x="13"/>
        <item x="19"/>
        <item x="77"/>
        <item x="73"/>
        <item x="12"/>
        <item x="121"/>
        <item x="34"/>
        <item x="80"/>
        <item x="30"/>
        <item x="6"/>
        <item x="31"/>
        <item x="56"/>
        <item x="61"/>
        <item x="62"/>
        <item x="47"/>
        <item x="52"/>
        <item x="103"/>
        <item x="17"/>
        <item x="36"/>
        <item x="137"/>
        <item x="22"/>
        <item x="55"/>
        <item x="136"/>
        <item x="45"/>
        <item x="48"/>
        <item x="93"/>
        <item x="54"/>
        <item x="4"/>
        <item x="100"/>
        <item x="28"/>
        <item x="7"/>
        <item x="18"/>
        <item x="138"/>
        <item x="109"/>
        <item x="20"/>
        <item x="37"/>
        <item x="9"/>
        <item x="11"/>
        <item x="64"/>
        <item x="97"/>
        <item x="123"/>
        <item x="2"/>
        <item x="74"/>
        <item x="5"/>
        <item x="33"/>
        <item x="92"/>
        <item x="102"/>
        <item x="114"/>
        <item x="107"/>
        <item x="89"/>
        <item x="53"/>
        <item x="42"/>
        <item x="117"/>
        <item x="32"/>
        <item x="49"/>
        <item x="26"/>
        <item x="38"/>
        <item x="0"/>
        <item x="135"/>
        <item x="51"/>
        <item x="43"/>
        <item x="132"/>
        <item x="1"/>
        <item x="108"/>
        <item x="21"/>
        <item x="104"/>
        <item x="124"/>
        <item x="69"/>
        <item x="98"/>
        <item x="65"/>
        <item x="115"/>
        <item x="94"/>
        <item x="70"/>
        <item x="129"/>
        <item x="128"/>
        <item x="105"/>
        <item x="57"/>
        <item x="118"/>
        <item x="68"/>
        <item x="8"/>
        <item x="111"/>
        <item x="66"/>
        <item x="106"/>
        <item x="131"/>
        <item x="126"/>
        <item x="112"/>
        <item x="3"/>
        <item x="133"/>
        <item x="119"/>
        <item x="130"/>
        <item x="101"/>
        <item x="110"/>
        <item x="122"/>
        <item x="113"/>
        <item x="134"/>
        <item x="44"/>
        <item x="95"/>
        <item x="99"/>
        <item x="39"/>
        <item x="116"/>
        <item x="40"/>
        <item t="default"/>
      </items>
    </pivotField>
    <pivotField dataField="1" showAll="0">
      <items count="133">
        <item x="66"/>
        <item x="70"/>
        <item x="71"/>
        <item x="84"/>
        <item x="59"/>
        <item x="62"/>
        <item x="103"/>
        <item x="41"/>
        <item x="98"/>
        <item x="28"/>
        <item x="25"/>
        <item x="35"/>
        <item x="14"/>
        <item x="86"/>
        <item x="74"/>
        <item x="6"/>
        <item x="16"/>
        <item x="63"/>
        <item x="43"/>
        <item x="48"/>
        <item x="72"/>
        <item x="29"/>
        <item x="121"/>
        <item x="83"/>
        <item x="57"/>
        <item x="13"/>
        <item x="85"/>
        <item x="3"/>
        <item x="73"/>
        <item x="32"/>
        <item x="60"/>
        <item x="31"/>
        <item x="81"/>
        <item x="67"/>
        <item x="38"/>
        <item x="8"/>
        <item x="7"/>
        <item x="22"/>
        <item x="97"/>
        <item x="5"/>
        <item x="76"/>
        <item x="42"/>
        <item x="123"/>
        <item x="15"/>
        <item x="50"/>
        <item x="102"/>
        <item x="120"/>
        <item x="1"/>
        <item x="101"/>
        <item x="80"/>
        <item x="4"/>
        <item x="68"/>
        <item x="58"/>
        <item x="104"/>
        <item x="64"/>
        <item x="56"/>
        <item x="113"/>
        <item x="75"/>
        <item x="39"/>
        <item x="40"/>
        <item x="45"/>
        <item x="90"/>
        <item x="30"/>
        <item x="77"/>
        <item x="10"/>
        <item x="61"/>
        <item x="26"/>
        <item x="24"/>
        <item x="99"/>
        <item x="44"/>
        <item x="34"/>
        <item x="27"/>
        <item x="53"/>
        <item x="20"/>
        <item x="108"/>
        <item x="46"/>
        <item x="18"/>
        <item x="51"/>
        <item x="11"/>
        <item x="114"/>
        <item x="118"/>
        <item x="87"/>
        <item x="127"/>
        <item x="55"/>
        <item x="49"/>
        <item x="111"/>
        <item x="107"/>
        <item x="95"/>
        <item x="109"/>
        <item x="54"/>
        <item x="91"/>
        <item x="89"/>
        <item x="36"/>
        <item x="33"/>
        <item x="130"/>
        <item x="23"/>
        <item x="115"/>
        <item x="125"/>
        <item x="129"/>
        <item x="124"/>
        <item x="128"/>
        <item x="2"/>
        <item x="116"/>
        <item x="69"/>
        <item x="82"/>
        <item x="122"/>
        <item x="105"/>
        <item x="112"/>
        <item x="110"/>
        <item x="52"/>
        <item x="47"/>
        <item x="9"/>
        <item x="100"/>
        <item x="93"/>
        <item x="65"/>
        <item x="78"/>
        <item x="117"/>
        <item x="119"/>
        <item x="94"/>
        <item x="126"/>
        <item x="96"/>
        <item x="106"/>
        <item x="0"/>
        <item x="21"/>
        <item x="19"/>
        <item x="17"/>
        <item x="88"/>
        <item x="131"/>
        <item x="79"/>
        <item x="92"/>
        <item x="12"/>
        <item x="37"/>
        <item t="default"/>
      </items>
    </pivotField>
    <pivotField dataField="1" showAll="0">
      <items count="138">
        <item x="5"/>
        <item x="34"/>
        <item x="133"/>
        <item x="72"/>
        <item x="107"/>
        <item x="8"/>
        <item x="49"/>
        <item x="132"/>
        <item x="0"/>
        <item x="43"/>
        <item x="59"/>
        <item x="105"/>
        <item x="121"/>
        <item x="41"/>
        <item x="116"/>
        <item x="99"/>
        <item x="21"/>
        <item x="29"/>
        <item x="136"/>
        <item x="69"/>
        <item x="112"/>
        <item x="126"/>
        <item x="82"/>
        <item x="100"/>
        <item x="27"/>
        <item x="90"/>
        <item x="70"/>
        <item x="7"/>
        <item x="131"/>
        <item x="96"/>
        <item x="103"/>
        <item x="115"/>
        <item x="111"/>
        <item x="6"/>
        <item x="58"/>
        <item x="50"/>
        <item x="93"/>
        <item x="122"/>
        <item x="3"/>
        <item x="45"/>
        <item x="36"/>
        <item x="19"/>
        <item x="86"/>
        <item x="124"/>
        <item x="130"/>
        <item x="75"/>
        <item x="17"/>
        <item x="106"/>
        <item x="63"/>
        <item x="51"/>
        <item x="89"/>
        <item x="25"/>
        <item x="81"/>
        <item x="117"/>
        <item x="95"/>
        <item x="30"/>
        <item x="48"/>
        <item x="10"/>
        <item x="109"/>
        <item x="113"/>
        <item x="129"/>
        <item x="79"/>
        <item x="4"/>
        <item x="54"/>
        <item x="94"/>
        <item x="65"/>
        <item x="118"/>
        <item x="40"/>
        <item x="62"/>
        <item x="2"/>
        <item x="127"/>
        <item x="110"/>
        <item x="73"/>
        <item x="102"/>
        <item x="26"/>
        <item x="98"/>
        <item x="52"/>
        <item x="24"/>
        <item x="134"/>
        <item x="32"/>
        <item x="35"/>
        <item x="77"/>
        <item x="104"/>
        <item x="1"/>
        <item x="46"/>
        <item x="39"/>
        <item x="67"/>
        <item x="74"/>
        <item x="42"/>
        <item x="60"/>
        <item x="66"/>
        <item x="47"/>
        <item x="135"/>
        <item x="87"/>
        <item x="125"/>
        <item x="92"/>
        <item x="114"/>
        <item x="68"/>
        <item x="31"/>
        <item x="38"/>
        <item x="108"/>
        <item x="120"/>
        <item x="64"/>
        <item x="128"/>
        <item x="44"/>
        <item x="97"/>
        <item x="123"/>
        <item x="76"/>
        <item x="84"/>
        <item x="88"/>
        <item x="80"/>
        <item x="37"/>
        <item x="55"/>
        <item x="57"/>
        <item x="53"/>
        <item x="119"/>
        <item x="12"/>
        <item x="101"/>
        <item x="28"/>
        <item x="83"/>
        <item x="78"/>
        <item x="23"/>
        <item x="33"/>
        <item x="9"/>
        <item x="85"/>
        <item x="71"/>
        <item x="56"/>
        <item x="14"/>
        <item x="11"/>
        <item x="16"/>
        <item x="91"/>
        <item x="20"/>
        <item x="22"/>
        <item x="13"/>
        <item x="18"/>
        <item x="61"/>
        <item x="15"/>
        <item t="default"/>
      </items>
    </pivotField>
    <pivotField showAll="0"/>
    <pivotField showAll="0"/>
    <pivotField showAll="0"/>
    <pivotField showAll="0"/>
    <pivotField showAll="0"/>
    <pivotField numFmtId="164" showAll="0"/>
    <pivotField numFmtId="164" showAll="0"/>
    <pivotField numFmtId="164" showAll="0"/>
    <pivotField numFmtId="164" showAll="0"/>
    <pivotField numFmtId="164" showAll="0"/>
    <pivotField numFmtId="164" showAll="0"/>
  </pivotFields>
  <rowItems count="1">
    <i/>
  </rowItems>
  <colFields count="1">
    <field x="-2"/>
  </colFields>
  <colItems count="5">
    <i>
      <x/>
    </i>
    <i i="1">
      <x v="1"/>
    </i>
    <i i="2">
      <x v="2"/>
    </i>
    <i i="3">
      <x v="3"/>
    </i>
    <i i="4">
      <x v="4"/>
    </i>
  </colItems>
  <dataFields count="5">
    <dataField name="Sum of LDF" fld="2" baseField="0" baseItem="0"/>
    <dataField name="Sum of UDF" fld="3" baseField="0" baseItem="0"/>
    <dataField name="Sum of NDA" fld="4" baseField="0" baseItem="0"/>
    <dataField name="Sum of OTHERS" fld="6" baseField="0" baseItem="0"/>
    <dataField name="Sum of NOTA" fld="5"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4" firstHeaderRow="0" firstDataRow="1" firstDataCol="0"/>
  <pivotFields count="18">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dataField="1" showAll="0"/>
    <pivotField dataField="1" showAll="0"/>
    <pivotField showAll="0"/>
    <pivotField showAll="0"/>
    <pivotField showAll="0"/>
    <pivotField numFmtId="164" showAll="0"/>
    <pivotField numFmtId="164" showAll="0"/>
    <pivotField numFmtId="164" showAll="0"/>
    <pivotField numFmtId="164" showAll="0"/>
    <pivotField numFmtId="164" showAll="0"/>
    <pivotField numFmtId="164" showAll="0"/>
  </pivotFields>
  <rowItems count="1">
    <i/>
  </rowItems>
  <colFields count="1">
    <field x="-2"/>
  </colFields>
  <colItems count="2">
    <i>
      <x/>
    </i>
    <i i="1">
      <x v="1"/>
    </i>
  </colItems>
  <dataFields count="2">
    <dataField name="Sum of POSTAL VOTES" fld="8" baseField="0" baseItem="0"/>
    <dataField name="Sum of EVM VOTES" fld="7" baseField="0" baseItem="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300-000000000000}"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4" firstHeaderRow="0" firstDataRow="1" firstDataCol="1"/>
  <pivotFields count="7">
    <pivotField axis="axisRow" showAll="0">
      <items count="10">
        <item x="0"/>
        <item x="1"/>
        <item x="2"/>
        <item x="3"/>
        <item x="4"/>
        <item x="5"/>
        <item x="6"/>
        <item x="7"/>
        <item x="8"/>
        <item t="default"/>
      </items>
    </pivotField>
    <pivotField axis="axisRow" showAll="0">
      <items count="2">
        <item x="0"/>
        <item t="default"/>
      </items>
    </pivotField>
    <pivotField dataField="1" showAll="0"/>
    <pivotField dataField="1" showAll="0"/>
    <pivotField dataField="1" showAll="0"/>
    <pivotField showAll="0"/>
    <pivotField dataField="1" showAll="0"/>
  </pivotFields>
  <rowFields count="2">
    <field x="1"/>
    <field x="0"/>
  </rowFields>
  <rowItems count="11">
    <i>
      <x/>
    </i>
    <i r="1">
      <x/>
    </i>
    <i r="1">
      <x v="1"/>
    </i>
    <i r="1">
      <x v="2"/>
    </i>
    <i r="1">
      <x v="3"/>
    </i>
    <i r="1">
      <x v="4"/>
    </i>
    <i r="1">
      <x v="5"/>
    </i>
    <i r="1">
      <x v="6"/>
    </i>
    <i r="1">
      <x v="7"/>
    </i>
    <i r="1">
      <x v="8"/>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400-000000000000}" name="PivotTable1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9"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x="1"/>
        <item h="1" x="2"/>
        <item h="1" x="3"/>
        <item h="1" x="4"/>
        <item h="1" x="5"/>
        <item h="1" x="6"/>
        <item h="1" x="7"/>
        <item h="1"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16">
    <i>
      <x v="1"/>
    </i>
    <i r="1">
      <x v="3"/>
    </i>
    <i r="1">
      <x v="5"/>
    </i>
    <i r="1">
      <x v="28"/>
    </i>
    <i r="1">
      <x v="37"/>
    </i>
    <i r="1">
      <x v="48"/>
    </i>
    <i r="1">
      <x v="55"/>
    </i>
    <i r="1">
      <x v="65"/>
    </i>
    <i r="1">
      <x v="80"/>
    </i>
    <i r="1">
      <x v="93"/>
    </i>
    <i r="1">
      <x v="101"/>
    </i>
    <i r="1">
      <x v="102"/>
    </i>
    <i r="1">
      <x v="121"/>
    </i>
    <i r="1">
      <x v="122"/>
    </i>
    <i r="1">
      <x v="137"/>
    </i>
    <i t="grand">
      <x/>
    </i>
  </rowItems>
  <colFields count="1">
    <field x="-2"/>
  </colFields>
  <colItems count="4">
    <i>
      <x/>
    </i>
    <i i="1">
      <x v="1"/>
    </i>
    <i i="2">
      <x v="2"/>
    </i>
    <i i="3">
      <x v="3"/>
    </i>
  </colItems>
  <dataFields count="4">
    <dataField name="Sum of UDF" fld="3" baseField="0" baseItem="0"/>
    <dataField name="Sum of LDF" fld="2"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500-000000000000}" name="PivotTable1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0"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x="2"/>
        <item h="1" x="3"/>
        <item h="1" x="4"/>
        <item h="1" x="5"/>
        <item h="1" x="6"/>
        <item h="1" x="7"/>
        <item h="1"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7">
    <i>
      <x v="2"/>
    </i>
    <i r="1">
      <x v="23"/>
    </i>
    <i r="1">
      <x v="32"/>
    </i>
    <i r="1">
      <x v="97"/>
    </i>
    <i r="1">
      <x v="120"/>
    </i>
    <i r="1">
      <x v="129"/>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00000000-0007-0000-0600-000000000000}" name="PivotTable14"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6"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x="3"/>
        <item h="1" x="4"/>
        <item h="1" x="5"/>
        <item h="1" x="6"/>
        <item h="1" x="7"/>
        <item h="1"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13">
    <i>
      <x v="3"/>
    </i>
    <i r="1">
      <x v="10"/>
    </i>
    <i r="1">
      <x v="24"/>
    </i>
    <i r="1">
      <x v="33"/>
    </i>
    <i r="1">
      <x v="38"/>
    </i>
    <i r="1">
      <x v="42"/>
    </i>
    <i r="1">
      <x v="67"/>
    </i>
    <i r="1">
      <x v="78"/>
    </i>
    <i r="1">
      <x v="96"/>
    </i>
    <i r="1">
      <x v="99"/>
    </i>
    <i r="1">
      <x v="112"/>
    </i>
    <i r="1">
      <x v="115"/>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00000000-0007-0000-0700-000000000000}" name="PivotTable15"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0"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x="4"/>
        <item h="1" x="5"/>
        <item h="1" x="6"/>
        <item h="1" x="7"/>
        <item h="1"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7">
    <i>
      <x v="4"/>
    </i>
    <i r="1">
      <x v="40"/>
    </i>
    <i r="1">
      <x v="44"/>
    </i>
    <i r="1">
      <x v="75"/>
    </i>
    <i r="1">
      <x v="127"/>
    </i>
    <i r="1">
      <x v="128"/>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00000000-0007-0000-0800-000000000000}" name="PivotTable16"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6"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x="5"/>
        <item h="1" x="6"/>
        <item h="1" x="7"/>
        <item h="1"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13">
    <i>
      <x v="5"/>
    </i>
    <i r="1">
      <x v="13"/>
    </i>
    <i r="1">
      <x v="16"/>
    </i>
    <i r="1">
      <x v="17"/>
    </i>
    <i r="1">
      <x v="27"/>
    </i>
    <i r="1">
      <x v="43"/>
    </i>
    <i r="1">
      <x v="51"/>
    </i>
    <i r="1">
      <x v="57"/>
    </i>
    <i r="1">
      <x v="62"/>
    </i>
    <i r="1">
      <x v="66"/>
    </i>
    <i r="1">
      <x v="94"/>
    </i>
    <i r="1">
      <x v="105"/>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xmlns:mc="http://schemas.openxmlformats.org/markup-compatibility/2006" xmlns:xr="http://schemas.microsoft.com/office/spreadsheetml/2014/revision" mc:Ignorable="xr" xr:uid="{00000000-0007-0000-0900-000000000000}" name="PivotTable17"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4"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x="6"/>
        <item h="1" x="7"/>
        <item h="1"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11">
    <i>
      <x v="6"/>
    </i>
    <i r="1">
      <x v="15"/>
    </i>
    <i r="1">
      <x v="29"/>
    </i>
    <i r="1">
      <x v="35"/>
    </i>
    <i r="1">
      <x v="41"/>
    </i>
    <i r="1">
      <x v="58"/>
    </i>
    <i r="1">
      <x v="90"/>
    </i>
    <i r="1">
      <x v="104"/>
    </i>
    <i r="1">
      <x v="107"/>
    </i>
    <i r="1">
      <x v="131"/>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purl.oclc.org/ooxml/spreadsheetml/main" xmlns:mc="http://schemas.openxmlformats.org/markup-compatibility/2006" xmlns:xr="http://schemas.microsoft.com/office/spreadsheetml/2014/revision" mc:Ignorable="xr" xr:uid="{00000000-0007-0000-0A00-000000000000}" name="PivotTable18"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8"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h="1" x="6"/>
        <item x="7"/>
        <item h="1"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15">
    <i>
      <x v="7"/>
    </i>
    <i r="1">
      <x v="11"/>
    </i>
    <i r="1">
      <x v="12"/>
    </i>
    <i r="1">
      <x v="25"/>
    </i>
    <i r="1">
      <x v="50"/>
    </i>
    <i r="1">
      <x v="60"/>
    </i>
    <i r="1">
      <x v="61"/>
    </i>
    <i r="1">
      <x v="63"/>
    </i>
    <i r="1">
      <x v="69"/>
    </i>
    <i r="1">
      <x v="81"/>
    </i>
    <i r="1">
      <x v="98"/>
    </i>
    <i r="1">
      <x v="108"/>
    </i>
    <i r="1">
      <x v="118"/>
    </i>
    <i r="1">
      <x v="130"/>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purl.oclc.org/ooxml/spreadsheetml/main" xmlns:mc="http://schemas.openxmlformats.org/markup-compatibility/2006" xmlns:xr="http://schemas.microsoft.com/office/spreadsheetml/2014/revision" mc:Ignorable="xr" xr:uid="{00000000-0007-0000-0B00-000000000000}" name="PivotTable19"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21"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h="1" x="6"/>
        <item h="1" x="7"/>
        <item x="8"/>
        <item h="1"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18">
    <i>
      <x v="8"/>
    </i>
    <i r="1">
      <x v="26"/>
    </i>
    <i r="1">
      <x v="52"/>
    </i>
    <i r="1">
      <x v="56"/>
    </i>
    <i r="1">
      <x v="71"/>
    </i>
    <i r="1">
      <x v="74"/>
    </i>
    <i r="1">
      <x v="76"/>
    </i>
    <i r="1">
      <x v="87"/>
    </i>
    <i r="1">
      <x v="100"/>
    </i>
    <i r="1">
      <x v="103"/>
    </i>
    <i r="1">
      <x v="113"/>
    </i>
    <i r="1">
      <x v="116"/>
    </i>
    <i r="1">
      <x v="125"/>
    </i>
    <i r="1">
      <x v="126"/>
    </i>
    <i r="1">
      <x v="132"/>
    </i>
    <i r="1">
      <x v="136"/>
    </i>
    <i r="1">
      <x v="139"/>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purl.oclc.org/ooxml/spreadsheetml/main" xmlns:mc="http://schemas.openxmlformats.org/markup-compatibility/2006" xmlns:xr="http://schemas.microsoft.com/office/spreadsheetml/2014/revision" mc:Ignorable="xr" xr:uid="{00000000-0007-0000-0C00-000000000000}" name="PivotTable20"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7"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h="1" x="6"/>
        <item h="1" x="7"/>
        <item h="1" x="8"/>
        <item x="9"/>
        <item h="1"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14">
    <i>
      <x v="9"/>
    </i>
    <i r="1">
      <x v="2"/>
    </i>
    <i r="1">
      <x v="22"/>
    </i>
    <i r="1">
      <x v="53"/>
    </i>
    <i r="1">
      <x v="70"/>
    </i>
    <i r="1">
      <x v="77"/>
    </i>
    <i r="1">
      <x v="85"/>
    </i>
    <i r="1">
      <x v="89"/>
    </i>
    <i r="1">
      <x v="91"/>
    </i>
    <i r="1">
      <x v="95"/>
    </i>
    <i r="1">
      <x v="110"/>
    </i>
    <i r="1">
      <x v="114"/>
    </i>
    <i r="1">
      <x v="124"/>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purl.oclc.org/ooxml/spreadsheetml/main" xmlns:mc="http://schemas.openxmlformats.org/markup-compatibility/2006" xmlns:xr="http://schemas.microsoft.com/office/spreadsheetml/2014/revision" mc:Ignorable="xr" xr:uid="{00000000-0007-0000-0D00-000000000000}" name="PivotTable2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0"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h="1" x="6"/>
        <item h="1" x="7"/>
        <item h="1" x="8"/>
        <item h="1" x="9"/>
        <item x="10"/>
        <item h="1" x="11"/>
        <item h="1" x="12"/>
        <item h="1" x="13"/>
        <item t="default"/>
      </items>
    </pivotField>
    <pivotField dataField="1" showAll="0"/>
    <pivotField dataField="1" showAll="0"/>
    <pivotField dataField="1" showAll="0"/>
    <pivotField showAll="0"/>
    <pivotField dataField="1" showAll="0"/>
  </pivotFields>
  <rowFields count="2">
    <field x="1"/>
    <field x="0"/>
  </rowFields>
  <rowItems count="7">
    <i>
      <x v="10"/>
    </i>
    <i r="1">
      <x/>
    </i>
    <i r="1">
      <x v="6"/>
    </i>
    <i r="1">
      <x v="54"/>
    </i>
    <i r="1">
      <x v="109"/>
    </i>
    <i r="1">
      <x v="117"/>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purl.oclc.org/ooxml/spreadsheetml/main" xmlns:mc="http://schemas.openxmlformats.org/markup-compatibility/2006" xmlns:xr="http://schemas.microsoft.com/office/spreadsheetml/2014/revision" mc:Ignorable="xr" xr:uid="{00000000-0007-0000-0E00-000000000000}" name="PivotTable2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9"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h="1" x="6"/>
        <item h="1" x="7"/>
        <item h="1" x="8"/>
        <item h="1" x="9"/>
        <item h="1" x="10"/>
        <item x="11"/>
        <item h="1" x="12"/>
        <item h="1" x="13"/>
        <item t="default"/>
      </items>
    </pivotField>
    <pivotField dataField="1" showAll="0">
      <items count="141">
        <item x="40"/>
        <item x="11"/>
        <item x="100"/>
        <item x="91"/>
        <item x="41"/>
        <item x="135"/>
        <item x="20"/>
        <item x="59"/>
        <item x="26"/>
        <item x="120"/>
        <item x="18"/>
        <item x="15"/>
        <item x="70"/>
        <item x="108"/>
        <item x="22"/>
        <item x="62"/>
        <item x="60"/>
        <item x="13"/>
        <item x="9"/>
        <item x="57"/>
        <item x="55"/>
        <item x="77"/>
        <item x="10"/>
        <item x="117"/>
        <item x="7"/>
        <item x="64"/>
        <item x="90"/>
        <item x="80"/>
        <item x="16"/>
        <item x="56"/>
        <item x="49"/>
        <item x="61"/>
        <item x="23"/>
        <item x="5"/>
        <item x="69"/>
        <item x="45"/>
        <item x="19"/>
        <item x="25"/>
        <item x="58"/>
        <item x="31"/>
        <item x="124"/>
        <item x="17"/>
        <item x="123"/>
        <item x="1"/>
        <item x="109"/>
        <item x="107"/>
        <item x="24"/>
        <item x="127"/>
        <item x="112"/>
        <item x="46"/>
        <item x="115"/>
        <item x="35"/>
        <item x="114"/>
        <item x="89"/>
        <item x="14"/>
        <item x="81"/>
        <item x="137"/>
        <item x="21"/>
        <item x="48"/>
        <item x="78"/>
        <item x="79"/>
        <item x="118"/>
        <item x="97"/>
        <item x="38"/>
        <item x="68"/>
        <item x="113"/>
        <item x="105"/>
        <item x="29"/>
        <item x="110"/>
        <item x="44"/>
        <item x="53"/>
        <item x="103"/>
        <item x="76"/>
        <item x="95"/>
        <item x="50"/>
        <item x="122"/>
        <item x="139"/>
        <item x="52"/>
        <item x="104"/>
        <item x="111"/>
        <item x="87"/>
        <item x="32"/>
        <item x="86"/>
        <item x="63"/>
        <item x="129"/>
        <item x="3"/>
        <item x="47"/>
        <item x="8"/>
        <item x="92"/>
        <item x="51"/>
        <item x="138"/>
        <item x="116"/>
        <item x="132"/>
        <item x="121"/>
        <item x="128"/>
        <item x="134"/>
        <item x="0"/>
        <item x="102"/>
        <item x="93"/>
        <item x="85"/>
        <item x="99"/>
        <item x="106"/>
        <item x="88"/>
        <item x="101"/>
        <item x="130"/>
        <item x="2"/>
        <item x="75"/>
        <item x="96"/>
        <item x="84"/>
        <item x="133"/>
        <item x="82"/>
        <item x="126"/>
        <item x="12"/>
        <item x="6"/>
        <item x="27"/>
        <item x="131"/>
        <item x="119"/>
        <item x="43"/>
        <item x="72"/>
        <item x="98"/>
        <item x="54"/>
        <item x="136"/>
        <item x="83"/>
        <item x="37"/>
        <item x="66"/>
        <item x="73"/>
        <item x="125"/>
        <item x="67"/>
        <item x="4"/>
        <item x="39"/>
        <item x="94"/>
        <item x="71"/>
        <item x="74"/>
        <item x="42"/>
        <item x="30"/>
        <item x="65"/>
        <item x="36"/>
        <item x="34"/>
        <item x="28"/>
        <item x="33"/>
        <item t="default"/>
      </items>
    </pivotField>
    <pivotField dataField="1" showAll="0">
      <items count="141">
        <item x="114"/>
        <item x="45"/>
        <item x="61"/>
        <item x="33"/>
        <item x="96"/>
        <item x="123"/>
        <item x="117"/>
        <item x="111"/>
        <item x="102"/>
        <item x="27"/>
        <item x="3"/>
        <item x="70"/>
        <item x="93"/>
        <item x="13"/>
        <item x="95"/>
        <item x="120"/>
        <item x="63"/>
        <item x="113"/>
        <item x="103"/>
        <item x="135"/>
        <item x="54"/>
        <item x="47"/>
        <item x="30"/>
        <item x="34"/>
        <item x="56"/>
        <item x="125"/>
        <item x="132"/>
        <item x="37"/>
        <item x="67"/>
        <item x="28"/>
        <item x="22"/>
        <item x="11"/>
        <item x="134"/>
        <item x="69"/>
        <item x="58"/>
        <item x="8"/>
        <item x="129"/>
        <item x="131"/>
        <item x="112"/>
        <item x="130"/>
        <item x="55"/>
        <item x="116"/>
        <item x="15"/>
        <item x="1"/>
        <item x="128"/>
        <item x="109"/>
        <item x="94"/>
        <item x="122"/>
        <item x="23"/>
        <item x="118"/>
        <item x="108"/>
        <item x="98"/>
        <item x="7"/>
        <item x="119"/>
        <item x="53"/>
        <item x="66"/>
        <item x="18"/>
        <item x="44"/>
        <item x="107"/>
        <item x="100"/>
        <item x="133"/>
        <item x="106"/>
        <item x="49"/>
        <item x="127"/>
        <item x="24"/>
        <item x="101"/>
        <item x="39"/>
        <item x="85"/>
        <item x="14"/>
        <item x="50"/>
        <item x="25"/>
        <item x="31"/>
        <item x="126"/>
        <item x="38"/>
        <item x="57"/>
        <item x="99"/>
        <item x="20"/>
        <item x="42"/>
        <item x="32"/>
        <item x="110"/>
        <item x="0"/>
        <item x="12"/>
        <item x="124"/>
        <item x="46"/>
        <item x="121"/>
        <item x="76"/>
        <item x="138"/>
        <item x="40"/>
        <item x="62"/>
        <item x="74"/>
        <item x="105"/>
        <item x="16"/>
        <item x="64"/>
        <item x="43"/>
        <item x="59"/>
        <item x="41"/>
        <item x="136"/>
        <item x="21"/>
        <item x="52"/>
        <item x="35"/>
        <item x="104"/>
        <item x="75"/>
        <item x="26"/>
        <item x="87"/>
        <item x="2"/>
        <item x="86"/>
        <item x="60"/>
        <item x="36"/>
        <item x="137"/>
        <item x="91"/>
        <item x="6"/>
        <item x="65"/>
        <item x="10"/>
        <item x="97"/>
        <item x="90"/>
        <item x="68"/>
        <item x="5"/>
        <item x="89"/>
        <item x="9"/>
        <item x="71"/>
        <item x="115"/>
        <item x="51"/>
        <item x="84"/>
        <item x="29"/>
        <item x="4"/>
        <item x="77"/>
        <item x="83"/>
        <item x="81"/>
        <item x="73"/>
        <item x="72"/>
        <item x="139"/>
        <item x="79"/>
        <item x="17"/>
        <item x="88"/>
        <item x="78"/>
        <item x="82"/>
        <item x="19"/>
        <item x="92"/>
        <item x="80"/>
        <item x="48"/>
        <item t="default"/>
      </items>
    </pivotField>
    <pivotField dataField="1" showAll="0">
      <items count="140">
        <item x="23"/>
        <item x="60"/>
        <item x="14"/>
        <item x="120"/>
        <item x="79"/>
        <item x="90"/>
        <item x="50"/>
        <item x="125"/>
        <item x="81"/>
        <item x="76"/>
        <item x="91"/>
        <item x="25"/>
        <item x="27"/>
        <item x="15"/>
        <item x="84"/>
        <item x="16"/>
        <item x="75"/>
        <item x="29"/>
        <item x="83"/>
        <item x="88"/>
        <item x="46"/>
        <item x="82"/>
        <item x="58"/>
        <item x="10"/>
        <item x="127"/>
        <item x="87"/>
        <item x="71"/>
        <item x="35"/>
        <item x="24"/>
        <item x="67"/>
        <item x="86"/>
        <item x="63"/>
        <item x="96"/>
        <item x="72"/>
        <item x="85"/>
        <item x="78"/>
        <item x="59"/>
        <item x="41"/>
        <item x="13"/>
        <item x="19"/>
        <item x="77"/>
        <item x="73"/>
        <item x="12"/>
        <item x="121"/>
        <item x="34"/>
        <item x="80"/>
        <item x="30"/>
        <item x="6"/>
        <item x="31"/>
        <item x="56"/>
        <item x="61"/>
        <item x="62"/>
        <item x="47"/>
        <item x="52"/>
        <item x="103"/>
        <item x="17"/>
        <item x="36"/>
        <item x="137"/>
        <item x="22"/>
        <item x="55"/>
        <item x="136"/>
        <item x="45"/>
        <item x="48"/>
        <item x="93"/>
        <item x="54"/>
        <item x="4"/>
        <item x="100"/>
        <item x="28"/>
        <item x="7"/>
        <item x="18"/>
        <item x="138"/>
        <item x="109"/>
        <item x="20"/>
        <item x="37"/>
        <item x="9"/>
        <item x="11"/>
        <item x="64"/>
        <item x="97"/>
        <item x="123"/>
        <item x="2"/>
        <item x="74"/>
        <item x="5"/>
        <item x="33"/>
        <item x="92"/>
        <item x="102"/>
        <item x="114"/>
        <item x="107"/>
        <item x="89"/>
        <item x="53"/>
        <item x="42"/>
        <item x="117"/>
        <item x="32"/>
        <item x="49"/>
        <item x="26"/>
        <item x="38"/>
        <item x="0"/>
        <item x="135"/>
        <item x="51"/>
        <item x="43"/>
        <item x="132"/>
        <item x="1"/>
        <item x="108"/>
        <item x="21"/>
        <item x="104"/>
        <item x="124"/>
        <item x="69"/>
        <item x="98"/>
        <item x="65"/>
        <item x="115"/>
        <item x="94"/>
        <item x="70"/>
        <item x="129"/>
        <item x="128"/>
        <item x="105"/>
        <item x="57"/>
        <item x="118"/>
        <item x="68"/>
        <item x="8"/>
        <item x="111"/>
        <item x="66"/>
        <item x="106"/>
        <item x="131"/>
        <item x="126"/>
        <item x="112"/>
        <item x="3"/>
        <item x="133"/>
        <item x="119"/>
        <item x="130"/>
        <item x="101"/>
        <item x="110"/>
        <item x="122"/>
        <item x="113"/>
        <item x="134"/>
        <item x="44"/>
        <item x="95"/>
        <item x="99"/>
        <item x="39"/>
        <item x="116"/>
        <item x="40"/>
        <item t="default"/>
      </items>
    </pivotField>
    <pivotField showAll="0"/>
    <pivotField dataField="1" showAll="0"/>
  </pivotFields>
  <rowFields count="2">
    <field x="1"/>
    <field x="0"/>
  </rowFields>
  <rowItems count="16">
    <i>
      <x v="11"/>
    </i>
    <i r="1">
      <x v="8"/>
    </i>
    <i r="1">
      <x v="9"/>
    </i>
    <i r="1">
      <x v="21"/>
    </i>
    <i r="1">
      <x v="45"/>
    </i>
    <i r="1">
      <x v="47"/>
    </i>
    <i r="1">
      <x v="59"/>
    </i>
    <i r="1">
      <x v="83"/>
    </i>
    <i r="1">
      <x v="84"/>
    </i>
    <i r="1">
      <x v="86"/>
    </i>
    <i r="1">
      <x v="92"/>
    </i>
    <i r="1">
      <x v="119"/>
    </i>
    <i r="1">
      <x v="133"/>
    </i>
    <i r="1">
      <x v="134"/>
    </i>
    <i r="1">
      <x v="135"/>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purl.oclc.org/ooxml/spreadsheetml/main" xmlns:mc="http://schemas.openxmlformats.org/markup-compatibility/2006" xmlns:xr="http://schemas.microsoft.com/office/spreadsheetml/2014/revision" mc:Ignorable="xr" xr:uid="{00000000-0007-0000-0F00-000000000000}" name="PivotTable2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E18"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h="1" x="6"/>
        <item h="1" x="7"/>
        <item h="1" x="8"/>
        <item h="1" x="9"/>
        <item h="1" x="10"/>
        <item h="1" x="11"/>
        <item x="12"/>
        <item h="1" x="13"/>
        <item t="default"/>
      </items>
    </pivotField>
    <pivotField dataField="1" showAll="0"/>
    <pivotField dataField="1" showAll="0"/>
    <pivotField dataField="1" showAll="0"/>
    <pivotField showAll="0"/>
    <pivotField dataField="1" showAll="0"/>
  </pivotFields>
  <rowFields count="2">
    <field x="1"/>
    <field x="0"/>
  </rowFields>
  <rowItems count="15">
    <i>
      <x v="12"/>
    </i>
    <i r="1">
      <x v="14"/>
    </i>
    <i r="1">
      <x v="18"/>
    </i>
    <i r="1">
      <x v="30"/>
    </i>
    <i r="1">
      <x v="34"/>
    </i>
    <i r="1">
      <x v="36"/>
    </i>
    <i r="1">
      <x v="49"/>
    </i>
    <i r="1">
      <x v="64"/>
    </i>
    <i r="1">
      <x v="72"/>
    </i>
    <i r="1">
      <x v="82"/>
    </i>
    <i r="1">
      <x v="88"/>
    </i>
    <i r="1">
      <x v="106"/>
    </i>
    <i r="1">
      <x v="123"/>
    </i>
    <i r="1">
      <x v="138"/>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purl.oclc.org/ooxml/spreadsheetml/main" xmlns:mc="http://schemas.openxmlformats.org/markup-compatibility/2006" xmlns:xr="http://schemas.microsoft.com/office/spreadsheetml/2014/revision" mc:Ignorable="xr" xr:uid="{00000000-0007-0000-1000-000000000000}" name="PivotTable24"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8" firstHeaderRow="0" firstDataRow="1" firstDataCol="1"/>
  <pivotFields count="7">
    <pivotField axis="axisRow" showAll="0">
      <items count="141">
        <item x="105"/>
        <item x="0"/>
        <item x="93"/>
        <item x="9"/>
        <item x="1"/>
        <item x="10"/>
        <item x="106"/>
        <item x="2"/>
        <item x="110"/>
        <item x="111"/>
        <item x="38"/>
        <item x="65"/>
        <item x="66"/>
        <item x="44"/>
        <item x="124"/>
        <item x="55"/>
        <item x="45"/>
        <item x="46"/>
        <item x="125"/>
        <item x="3"/>
        <item x="4"/>
        <item x="112"/>
        <item x="94"/>
        <item x="23"/>
        <item x="28"/>
        <item x="67"/>
        <item x="77"/>
        <item x="47"/>
        <item x="11"/>
        <item x="56"/>
        <item x="126"/>
        <item x="5"/>
        <item x="24"/>
        <item x="29"/>
        <item x="127"/>
        <item x="57"/>
        <item x="128"/>
        <item x="12"/>
        <item x="30"/>
        <item x="137"/>
        <item x="39"/>
        <item x="58"/>
        <item x="31"/>
        <item x="48"/>
        <item x="40"/>
        <item x="113"/>
        <item x="6"/>
        <item x="114"/>
        <item x="13"/>
        <item x="129"/>
        <item x="68"/>
        <item x="49"/>
        <item x="78"/>
        <item x="95"/>
        <item x="107"/>
        <item x="14"/>
        <item x="79"/>
        <item x="50"/>
        <item x="59"/>
        <item x="115"/>
        <item x="69"/>
        <item x="70"/>
        <item x="51"/>
        <item x="71"/>
        <item x="130"/>
        <item x="15"/>
        <item x="52"/>
        <item x="32"/>
        <item x="7"/>
        <item x="72"/>
        <item x="96"/>
        <item x="80"/>
        <item x="131"/>
        <item x="138"/>
        <item x="81"/>
        <item x="41"/>
        <item x="82"/>
        <item x="97"/>
        <item x="33"/>
        <item x="8"/>
        <item x="16"/>
        <item x="73"/>
        <item x="132"/>
        <item x="116"/>
        <item x="117"/>
        <item x="98"/>
        <item x="118"/>
        <item x="83"/>
        <item x="133"/>
        <item x="99"/>
        <item x="60"/>
        <item x="100"/>
        <item x="119"/>
        <item x="17"/>
        <item x="53"/>
        <item x="101"/>
        <item x="34"/>
        <item x="25"/>
        <item x="74"/>
        <item x="35"/>
        <item x="84"/>
        <item x="18"/>
        <item x="19"/>
        <item x="85"/>
        <item x="61"/>
        <item x="54"/>
        <item x="134"/>
        <item x="62"/>
        <item x="75"/>
        <item x="108"/>
        <item x="102"/>
        <item x="139"/>
        <item x="36"/>
        <item x="86"/>
        <item x="103"/>
        <item x="37"/>
        <item x="87"/>
        <item x="109"/>
        <item x="76"/>
        <item x="120"/>
        <item x="26"/>
        <item x="20"/>
        <item x="21"/>
        <item x="135"/>
        <item x="104"/>
        <item x="88"/>
        <item x="89"/>
        <item x="42"/>
        <item x="43"/>
        <item x="27"/>
        <item x="64"/>
        <item x="63"/>
        <item x="90"/>
        <item x="121"/>
        <item x="122"/>
        <item x="123"/>
        <item x="91"/>
        <item x="22"/>
        <item x="136"/>
        <item x="92"/>
        <item t="default"/>
      </items>
    </pivotField>
    <pivotField axis="axisRow" showAll="0">
      <items count="15">
        <item h="1" x="0"/>
        <item h="1" x="1"/>
        <item h="1" x="2"/>
        <item h="1" x="3"/>
        <item h="1" x="4"/>
        <item h="1" x="5"/>
        <item h="1" x="6"/>
        <item h="1" x="7"/>
        <item h="1" x="8"/>
        <item h="1" x="9"/>
        <item h="1" x="10"/>
        <item h="1" x="11"/>
        <item h="1" x="12"/>
        <item x="13"/>
        <item t="default"/>
      </items>
    </pivotField>
    <pivotField dataField="1" showAll="0"/>
    <pivotField dataField="1" showAll="0"/>
    <pivotField dataField="1" showAll="0"/>
    <pivotField showAll="0"/>
    <pivotField dataField="1" showAll="0"/>
  </pivotFields>
  <rowFields count="2">
    <field x="1"/>
    <field x="0"/>
  </rowFields>
  <rowItems count="5">
    <i>
      <x v="13"/>
    </i>
    <i r="1">
      <x v="39"/>
    </i>
    <i r="1">
      <x v="73"/>
    </i>
    <i r="1">
      <x v="111"/>
    </i>
    <i t="grand">
      <x/>
    </i>
  </rowItems>
  <colFields count="1">
    <field x="-2"/>
  </colFields>
  <colItems count="4">
    <i>
      <x/>
    </i>
    <i i="1">
      <x v="1"/>
    </i>
    <i i="2">
      <x v="2"/>
    </i>
    <i i="3">
      <x v="3"/>
    </i>
  </colItems>
  <dataFields count="4">
    <dataField name="Sum of LDF" fld="2" baseField="0" baseItem="0"/>
    <dataField name="Sum of UDF" fld="3" baseField="0" baseItem="0"/>
    <dataField name="Sum of NDA" fld="4" baseField="0" baseItem="0"/>
    <dataField name="Sum of OTHERS"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purl.oclc.org/ooxml/spreadsheetml/main" xmlns:mc="http://schemas.openxmlformats.org/markup-compatibility/2006" xmlns:xr="http://schemas.microsoft.com/office/spreadsheetml/2014/revision" mc:Ignorable="xr" xr:uid="{370C4028-9712-48D0-AEA0-00F54D1C9988}"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8" firstHeaderRow="1" firstDataRow="1" firstDataCol="1"/>
  <pivotFields count="4">
    <pivotField axis="axisRow" showAll="0">
      <items count="15">
        <item x="0"/>
        <item x="1"/>
        <item x="2"/>
        <item x="3"/>
        <item x="4"/>
        <item x="5"/>
        <item x="6"/>
        <item x="7"/>
        <item x="8"/>
        <item x="9"/>
        <item x="10"/>
        <item x="11"/>
        <item x="12"/>
        <item x="13"/>
        <item t="default"/>
      </items>
    </pivotField>
    <pivotField dataField="1" showAll="0"/>
    <pivotField showAll="0"/>
    <pivotField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LDF"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purl.oclc.org/ooxml/spreadsheetml/main" xmlns:mc="http://schemas.openxmlformats.org/markup-compatibility/2006" xmlns:xr="http://schemas.microsoft.com/office/spreadsheetml/2014/revision" mc:Ignorable="xr" xr:uid="{556C1E78-C83F-4294-B17E-5E265272BAF9}"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8" firstHeaderRow="1" firstDataRow="1" firstDataCol="1"/>
  <pivotFields count="4">
    <pivotField axis="axisRow" showAll="0">
      <items count="15">
        <item x="0"/>
        <item x="1"/>
        <item x="2"/>
        <item x="3"/>
        <item x="4"/>
        <item x="5"/>
        <item x="6"/>
        <item x="7"/>
        <item x="8"/>
        <item x="9"/>
        <item x="10"/>
        <item x="11"/>
        <item x="12"/>
        <item x="13"/>
        <item t="default"/>
      </items>
    </pivotField>
    <pivotField showAll="0"/>
    <pivotField dataField="1" showAll="0"/>
    <pivotField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UDF" fld="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purl.oclc.org/ooxml/spreadsheetml/main" xmlns:mc="http://schemas.openxmlformats.org/markup-compatibility/2006" xmlns:xr="http://schemas.microsoft.com/office/spreadsheetml/2014/revision" mc:Ignorable="xr" xr:uid="{DC8F3D4C-571B-45D6-ABDB-3A0CCAA952B2}"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8" firstHeaderRow="1" firstDataRow="1" firstDataCol="1"/>
  <pivotFields count="4">
    <pivotField axis="axisRow" showAll="0">
      <items count="15">
        <item x="0"/>
        <item x="1"/>
        <item x="2"/>
        <item x="3"/>
        <item x="4"/>
        <item x="5"/>
        <item x="6"/>
        <item x="7"/>
        <item x="8"/>
        <item x="9"/>
        <item x="10"/>
        <item x="11"/>
        <item x="12"/>
        <item x="13"/>
        <item t="default"/>
      </items>
    </pivotField>
    <pivotField showAll="0"/>
    <pivotField showAll="0"/>
    <pivotField dataField="1"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NDA" fld="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ISTRICT1" xr10:uid="{00000000-0013-0000-FFFF-FFFF02000000}" sourceName="DISTRICT">
  <pivotTables>
    <pivotTable tabId="3" name="PivotTable2"/>
    <pivotTable tabId="4" name="PivotTable3"/>
    <pivotTable tabId="2" name="PivotTable1"/>
  </pivotTables>
  <data>
    <tabular pivotCacheId="586716200">
      <items count="14">
        <i x="0" s="1"/>
        <i x="1" s="1"/>
        <i x="2" s="1"/>
        <i x="3" s="1"/>
        <i x="4" s="1"/>
        <i x="5" s="1"/>
        <i x="6" s="1"/>
        <i x="7" s="1"/>
        <i x="8" s="1"/>
        <i x="9" s="1"/>
        <i x="10" s="1"/>
        <i x="11" s="1"/>
        <i x="12" s="1"/>
        <i x="13"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ISTRICT 3" xr10:uid="{B68284E1-27A8-42E7-A8A3-72C6812E010C}" cache="Slicer_DISTRICT1" caption="DISTRICT" startItem="7" rowHeight="24130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ISTRICT" xr10:uid="{00000000-0014-0000-FFFF-FFFF01000000}" cache="Slicer_DISTRICT1" caption="DISTRICT" rowHeight="241300"/>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ISTRICT 1" xr10:uid="{00000000-0014-0000-FFFF-FFFF02000000}" cache="Slicer_DISTRICT1" caption="DISTRICT" rowHeight="241300"/>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ISTRICT 2" xr10:uid="{00000000-0014-0000-FFFF-FFFF03000000}" cache="Slicer_DISTRICT1" caption="DISTRICT"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image" Target="../media/image1.jpeg"/><Relationship Id="rId2" Type="http://purl.oclc.org/ooxml/officeDocument/relationships/drawing" Target="../drawings/drawing1.xml"/><Relationship Id="rId1" Type="http://purl.oclc.org/ooxml/officeDocument/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drawing" Target="../drawings/drawing4.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5.xml"/></Relationships>
</file>

<file path=xl/worksheets/_rels/sheet8.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ivotTable" Target="../pivotTables/pivotTable6.xml"/></Relationships>
</file>

<file path=xl/worksheets/_rels/sheet9.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ivotTable" Target="../pivotTables/pivotTable7.xml"/></Relationships>
</file>

<file path=xl/worksheets/_rels/sheet10.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ivotTable" Target="../pivotTables/pivotTable8.xml"/></Relationships>
</file>

<file path=xl/worksheets/_rels/sheet11.xml.rels><?xml version="1.0" encoding="UTF-8" standalone="yes"?>
<Relationships xmlns="http://schemas.openxmlformats.org/package/2006/relationships"><Relationship Id="rId2" Type="http://purl.oclc.org/ooxml/officeDocument/relationships/drawing" Target="../drawings/drawing10.xml"/><Relationship Id="rId1" Type="http://purl.oclc.org/ooxml/officeDocument/relationships/pivotTable" Target="../pivotTables/pivotTable9.xml"/></Relationships>
</file>

<file path=xl/worksheets/_rels/sheet12.xml.rels><?xml version="1.0" encoding="UTF-8" standalone="yes"?>
<Relationships xmlns="http://schemas.openxmlformats.org/package/2006/relationships"><Relationship Id="rId2" Type="http://purl.oclc.org/ooxml/officeDocument/relationships/drawing" Target="../drawings/drawing11.xml"/><Relationship Id="rId1" Type="http://purl.oclc.org/ooxml/officeDocument/relationships/pivotTable" Target="../pivotTables/pivotTable10.xml"/></Relationships>
</file>

<file path=xl/worksheets/_rels/sheet13.xml.rels><?xml version="1.0" encoding="UTF-8" standalone="yes"?>
<Relationships xmlns="http://schemas.openxmlformats.org/package/2006/relationships"><Relationship Id="rId2" Type="http://purl.oclc.org/ooxml/officeDocument/relationships/drawing" Target="../drawings/drawing12.xml"/><Relationship Id="rId1" Type="http://purl.oclc.org/ooxml/officeDocument/relationships/pivotTable" Target="../pivotTables/pivotTable11.xml"/></Relationships>
</file>

<file path=xl/worksheets/_rels/sheet14.xml.rels><?xml version="1.0" encoding="UTF-8" standalone="yes"?>
<Relationships xmlns="http://schemas.openxmlformats.org/package/2006/relationships"><Relationship Id="rId2" Type="http://purl.oclc.org/ooxml/officeDocument/relationships/drawing" Target="../drawings/drawing13.xml"/><Relationship Id="rId1" Type="http://purl.oclc.org/ooxml/officeDocument/relationships/pivotTable" Target="../pivotTables/pivotTable12.xml"/></Relationships>
</file>

<file path=xl/worksheets/_rels/sheet15.xml.rels><?xml version="1.0" encoding="UTF-8" standalone="yes"?>
<Relationships xmlns="http://schemas.openxmlformats.org/package/2006/relationships"><Relationship Id="rId2" Type="http://purl.oclc.org/ooxml/officeDocument/relationships/drawing" Target="../drawings/drawing14.xml"/><Relationship Id="rId1" Type="http://purl.oclc.org/ooxml/officeDocument/relationships/pivotTable" Target="../pivotTables/pivotTable13.xml"/></Relationships>
</file>

<file path=xl/worksheets/_rels/sheet16.xml.rels><?xml version="1.0" encoding="UTF-8" standalone="yes"?>
<Relationships xmlns="http://schemas.openxmlformats.org/package/2006/relationships"><Relationship Id="rId2" Type="http://purl.oclc.org/ooxml/officeDocument/relationships/drawing" Target="../drawings/drawing15.xml"/><Relationship Id="rId1" Type="http://purl.oclc.org/ooxml/officeDocument/relationships/pivotTable" Target="../pivotTables/pivotTable14.xml"/></Relationships>
</file>

<file path=xl/worksheets/_rels/sheet17.xml.rels><?xml version="1.0" encoding="UTF-8" standalone="yes"?>
<Relationships xmlns="http://schemas.openxmlformats.org/package/2006/relationships"><Relationship Id="rId2" Type="http://purl.oclc.org/ooxml/officeDocument/relationships/drawing" Target="../drawings/drawing16.xml"/><Relationship Id="rId1" Type="http://purl.oclc.org/ooxml/officeDocument/relationships/pivotTable" Target="../pivotTables/pivotTable15.xml"/></Relationships>
</file>

<file path=xl/worksheets/_rels/sheet18.xml.rels><?xml version="1.0" encoding="UTF-8" standalone="yes"?>
<Relationships xmlns="http://schemas.openxmlformats.org/package/2006/relationships"><Relationship Id="rId2" Type="http://purl.oclc.org/ooxml/officeDocument/relationships/drawing" Target="../drawings/drawing17.xml"/><Relationship Id="rId1" Type="http://purl.oclc.org/ooxml/officeDocument/relationships/pivotTable" Target="../pivotTables/pivotTable16.xml"/></Relationships>
</file>

<file path=xl/worksheets/_rels/sheet19.xml.rels><?xml version="1.0" encoding="UTF-8" standalone="yes"?>
<Relationships xmlns="http://schemas.openxmlformats.org/package/2006/relationships"><Relationship Id="rId2" Type="http://purl.oclc.org/ooxml/officeDocument/relationships/drawing" Target="../drawings/drawing18.xml"/><Relationship Id="rId1" Type="http://purl.oclc.org/ooxml/officeDocument/relationships/pivotTable" Target="../pivotTables/pivotTable17.xml"/></Relationships>
</file>

<file path=xl/worksheets/_rels/sheet20.xml.rels><?xml version="1.0" encoding="UTF-8" standalone="yes"?>
<Relationships xmlns="http://schemas.openxmlformats.org/package/2006/relationships"><Relationship Id="rId2" Type="http://purl.oclc.org/ooxml/officeDocument/relationships/drawing" Target="../drawings/drawing19.xml"/><Relationship Id="rId1" Type="http://purl.oclc.org/ooxml/officeDocument/relationships/pivotTable" Target="../pivotTables/pivotTable18.xml"/></Relationships>
</file>

<file path=xl/worksheets/_rels/sheet21.xml.rels><?xml version="1.0" encoding="UTF-8" standalone="yes"?>
<Relationships xmlns="http://schemas.openxmlformats.org/package/2006/relationships"><Relationship Id="rId2" Type="http://purl.oclc.org/ooxml/officeDocument/relationships/drawing" Target="../drawings/drawing20.xml"/><Relationship Id="rId1" Type="http://purl.oclc.org/ooxml/officeDocument/relationships/pivotTable" Target="../pivotTables/pivotTable19.xml"/></Relationships>
</file>

<file path=xl/worksheets/_rels/sheet22.xml.rels><?xml version="1.0" encoding="UTF-8" standalone="yes"?>
<Relationships xmlns="http://schemas.openxmlformats.org/package/2006/relationships"><Relationship Id="rId2" Type="http://purl.oclc.org/ooxml/officeDocument/relationships/drawing" Target="../drawings/drawing21.xml"/><Relationship Id="rId1" Type="http://purl.oclc.org/ooxml/officeDocument/relationships/pivotTable" Target="../pivotTables/pivotTable20.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141"/>
  <sheetViews>
    <sheetView workbookViewId="0">
      <selection activeCell="B1" sqref="B1:E141"/>
    </sheetView>
  </sheetViews>
  <sheetFormatPr defaultRowHeight="14.5" x14ac:dyDescent="0.35"/>
  <cols>
    <col min="1" max="1" width="14.81640625" customWidth="1"/>
    <col min="2" max="2" width="11.7265625" customWidth="1"/>
    <col min="8" max="8" width="10.1796875" customWidth="1"/>
    <col min="9" max="9" width="13.1796875" customWidth="1"/>
    <col min="10" max="10" width="12" customWidth="1"/>
    <col min="13" max="15" width="9.36328125" bestFit="1" customWidth="1"/>
    <col min="16" max="17" width="8.81640625" bestFit="1" customWidth="1"/>
    <col min="18" max="18" width="9.36328125" bestFit="1" customWidth="1"/>
  </cols>
  <sheetData>
    <row r="1" spans="1:18" ht="30.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18</v>
      </c>
      <c r="B2" t="s">
        <v>18</v>
      </c>
      <c r="C2">
        <v>73412</v>
      </c>
      <c r="D2">
        <v>61768</v>
      </c>
      <c r="E2">
        <v>21650</v>
      </c>
      <c r="F2">
        <v>1089</v>
      </c>
      <c r="G2">
        <v>527</v>
      </c>
      <c r="H2">
        <v>154149</v>
      </c>
      <c r="I2">
        <v>4297</v>
      </c>
      <c r="J2">
        <v>158446</v>
      </c>
      <c r="K2">
        <v>11644</v>
      </c>
      <c r="L2" t="s">
        <v>2</v>
      </c>
      <c r="M2" s="2">
        <v>46.332504450000002</v>
      </c>
      <c r="N2" s="2">
        <v>38.983628490000001</v>
      </c>
      <c r="O2" s="2">
        <v>13.663961219999999</v>
      </c>
      <c r="P2" s="2">
        <v>0.687300405</v>
      </c>
      <c r="Q2" s="2">
        <v>2.71196496</v>
      </c>
      <c r="R2" s="2">
        <v>7.3488759579999998</v>
      </c>
    </row>
    <row r="3" spans="1:18" x14ac:dyDescent="0.35">
      <c r="A3" t="s">
        <v>19</v>
      </c>
      <c r="B3" t="s">
        <v>18</v>
      </c>
      <c r="C3">
        <v>61365</v>
      </c>
      <c r="D3">
        <v>50240</v>
      </c>
      <c r="E3">
        <v>22389</v>
      </c>
      <c r="F3">
        <v>591</v>
      </c>
      <c r="G3">
        <v>2436</v>
      </c>
      <c r="H3">
        <v>133382</v>
      </c>
      <c r="I3">
        <v>3639</v>
      </c>
      <c r="J3">
        <v>137021</v>
      </c>
      <c r="K3">
        <v>11125</v>
      </c>
      <c r="L3" t="s">
        <v>2</v>
      </c>
      <c r="M3" s="2">
        <v>44.78510593</v>
      </c>
      <c r="N3" s="2">
        <v>36.665912519999999</v>
      </c>
      <c r="O3" s="2">
        <v>16.339831119999999</v>
      </c>
      <c r="P3" s="2">
        <v>0.43132074599999998</v>
      </c>
      <c r="Q3" s="2">
        <v>2.655797287</v>
      </c>
      <c r="R3" s="2">
        <v>8.1191934079999992</v>
      </c>
    </row>
    <row r="4" spans="1:18" x14ac:dyDescent="0.35">
      <c r="A4" t="s">
        <v>20</v>
      </c>
      <c r="B4" t="s">
        <v>18</v>
      </c>
      <c r="C4">
        <v>75617</v>
      </c>
      <c r="D4">
        <v>68604</v>
      </c>
      <c r="E4">
        <v>17479</v>
      </c>
      <c r="F4">
        <v>846</v>
      </c>
      <c r="G4">
        <v>1945</v>
      </c>
      <c r="H4">
        <v>160851</v>
      </c>
      <c r="I4">
        <v>3640</v>
      </c>
      <c r="J4">
        <v>164491</v>
      </c>
      <c r="K4">
        <v>7013</v>
      </c>
      <c r="L4" t="s">
        <v>2</v>
      </c>
      <c r="M4" s="2">
        <v>45.970296249999997</v>
      </c>
      <c r="N4" s="2">
        <v>41.706841099999998</v>
      </c>
      <c r="O4" s="2">
        <v>10.62611328</v>
      </c>
      <c r="P4" s="2">
        <v>0.51431385299999999</v>
      </c>
      <c r="Q4" s="2">
        <v>2.2128870269999998</v>
      </c>
      <c r="R4" s="2">
        <v>4.2634551429999998</v>
      </c>
    </row>
    <row r="5" spans="1:18" x14ac:dyDescent="0.35">
      <c r="A5" t="s">
        <v>21</v>
      </c>
      <c r="B5" t="s">
        <v>18</v>
      </c>
      <c r="C5">
        <v>71502</v>
      </c>
      <c r="D5">
        <v>39409</v>
      </c>
      <c r="E5">
        <v>34620</v>
      </c>
      <c r="F5">
        <v>491</v>
      </c>
      <c r="G5">
        <v>1149</v>
      </c>
      <c r="H5">
        <v>142958</v>
      </c>
      <c r="I5">
        <v>4213</v>
      </c>
      <c r="J5">
        <v>147171</v>
      </c>
      <c r="K5">
        <v>32093</v>
      </c>
      <c r="L5" t="s">
        <v>2</v>
      </c>
      <c r="M5" s="2">
        <v>48.584299899999998</v>
      </c>
      <c r="N5" s="2">
        <v>26.777693979999999</v>
      </c>
      <c r="O5" s="2">
        <v>23.523656160000002</v>
      </c>
      <c r="P5" s="2">
        <v>0.33362551000000001</v>
      </c>
      <c r="Q5" s="2">
        <v>2.862656366</v>
      </c>
      <c r="R5" s="2">
        <v>21.806605919999999</v>
      </c>
    </row>
    <row r="6" spans="1:18" x14ac:dyDescent="0.35">
      <c r="A6" t="s">
        <v>22</v>
      </c>
      <c r="B6" t="s">
        <v>18</v>
      </c>
      <c r="C6">
        <v>83702</v>
      </c>
      <c r="D6">
        <v>77554</v>
      </c>
      <c r="E6">
        <v>14562</v>
      </c>
      <c r="F6">
        <v>602</v>
      </c>
      <c r="G6">
        <v>1677</v>
      </c>
      <c r="H6">
        <v>172214</v>
      </c>
      <c r="I6">
        <v>5883</v>
      </c>
      <c r="J6">
        <v>178097</v>
      </c>
      <c r="K6">
        <v>6148</v>
      </c>
      <c r="L6" t="s">
        <v>2</v>
      </c>
      <c r="M6" s="2">
        <v>46.997984240000001</v>
      </c>
      <c r="N6" s="2">
        <v>43.545932829999998</v>
      </c>
      <c r="O6" s="2">
        <v>8.1764431739999992</v>
      </c>
      <c r="P6" s="2">
        <v>0.33801804600000002</v>
      </c>
      <c r="Q6" s="2">
        <v>3.3032560910000002</v>
      </c>
      <c r="R6" s="2">
        <v>3.4520514100000002</v>
      </c>
    </row>
    <row r="7" spans="1:18" x14ac:dyDescent="0.35">
      <c r="A7" t="s">
        <v>23</v>
      </c>
      <c r="B7" t="s">
        <v>18</v>
      </c>
      <c r="C7">
        <v>59102</v>
      </c>
      <c r="D7">
        <v>72768</v>
      </c>
      <c r="E7">
        <v>17890</v>
      </c>
      <c r="F7">
        <v>536</v>
      </c>
      <c r="G7">
        <v>327</v>
      </c>
      <c r="H7">
        <v>145585</v>
      </c>
      <c r="I7">
        <v>5038</v>
      </c>
      <c r="J7">
        <v>150623</v>
      </c>
      <c r="K7">
        <v>13666</v>
      </c>
      <c r="L7" t="s">
        <v>3</v>
      </c>
      <c r="M7" s="2">
        <v>39.238363329999999</v>
      </c>
      <c r="N7" s="2">
        <v>48.311346870000001</v>
      </c>
      <c r="O7" s="2">
        <v>11.87733613</v>
      </c>
      <c r="P7" s="2">
        <v>0.35585534699999999</v>
      </c>
      <c r="Q7" s="2">
        <v>3.344774702</v>
      </c>
      <c r="R7" s="2">
        <v>9.0729835419999993</v>
      </c>
    </row>
    <row r="8" spans="1:18" x14ac:dyDescent="0.35">
      <c r="A8" t="s">
        <v>24</v>
      </c>
      <c r="B8" t="s">
        <v>18</v>
      </c>
      <c r="C8">
        <v>77348</v>
      </c>
      <c r="D8">
        <v>71050</v>
      </c>
      <c r="E8">
        <v>11413</v>
      </c>
      <c r="F8">
        <v>420</v>
      </c>
      <c r="G8">
        <v>1026</v>
      </c>
      <c r="H8">
        <v>156701</v>
      </c>
      <c r="I8">
        <v>4556</v>
      </c>
      <c r="J8">
        <v>161257</v>
      </c>
      <c r="K8">
        <v>6298</v>
      </c>
      <c r="L8" t="s">
        <v>2</v>
      </c>
      <c r="M8" s="2">
        <v>47.96566971</v>
      </c>
      <c r="N8" s="2">
        <v>44.060102819999997</v>
      </c>
      <c r="O8" s="2">
        <v>7.0775222160000002</v>
      </c>
      <c r="P8" s="2">
        <v>0.26045381000000001</v>
      </c>
      <c r="Q8" s="2">
        <v>2.8253037079999999</v>
      </c>
      <c r="R8" s="2">
        <v>3.9055668899999998</v>
      </c>
    </row>
    <row r="9" spans="1:18" x14ac:dyDescent="0.35">
      <c r="A9" t="s">
        <v>25</v>
      </c>
      <c r="B9" t="s">
        <v>18</v>
      </c>
      <c r="C9">
        <v>57379</v>
      </c>
      <c r="D9">
        <v>51863</v>
      </c>
      <c r="E9">
        <v>14946</v>
      </c>
      <c r="F9">
        <v>523</v>
      </c>
      <c r="G9">
        <v>925</v>
      </c>
      <c r="H9">
        <v>121355</v>
      </c>
      <c r="I9">
        <v>4281</v>
      </c>
      <c r="J9">
        <v>125636</v>
      </c>
      <c r="K9">
        <v>5516</v>
      </c>
      <c r="L9" t="s">
        <v>2</v>
      </c>
      <c r="M9" s="2">
        <v>45.670826830000003</v>
      </c>
      <c r="N9" s="2">
        <v>41.280365500000002</v>
      </c>
      <c r="O9" s="2">
        <v>11.89627177</v>
      </c>
      <c r="P9" s="2">
        <v>0.41628195699999998</v>
      </c>
      <c r="Q9" s="2">
        <v>3.407462829</v>
      </c>
      <c r="R9" s="2">
        <v>4.3904613330000002</v>
      </c>
    </row>
    <row r="10" spans="1:18" x14ac:dyDescent="0.35">
      <c r="A10" t="s">
        <v>26</v>
      </c>
      <c r="B10" t="s">
        <v>18</v>
      </c>
      <c r="C10">
        <v>71743</v>
      </c>
      <c r="D10">
        <v>47026</v>
      </c>
      <c r="E10">
        <v>30955</v>
      </c>
      <c r="F10">
        <v>519</v>
      </c>
      <c r="G10">
        <v>447</v>
      </c>
      <c r="H10">
        <v>146030</v>
      </c>
      <c r="I10">
        <v>4660</v>
      </c>
      <c r="J10">
        <v>150690</v>
      </c>
      <c r="K10">
        <v>24717</v>
      </c>
      <c r="L10" t="s">
        <v>2</v>
      </c>
      <c r="M10" s="2">
        <v>47.609662219999997</v>
      </c>
      <c r="N10" s="2">
        <v>31.207113939999999</v>
      </c>
      <c r="O10" s="2">
        <v>20.542172669999999</v>
      </c>
      <c r="P10" s="2">
        <v>0.344415688</v>
      </c>
      <c r="Q10" s="2">
        <v>3.0924414360000001</v>
      </c>
      <c r="R10" s="2">
        <v>16.402548280000001</v>
      </c>
    </row>
    <row r="11" spans="1:18" x14ac:dyDescent="0.35">
      <c r="A11" t="s">
        <v>27</v>
      </c>
      <c r="B11" t="s">
        <v>28</v>
      </c>
      <c r="C11">
        <v>54817</v>
      </c>
      <c r="D11">
        <v>73703</v>
      </c>
      <c r="E11">
        <v>15893</v>
      </c>
      <c r="F11">
        <v>939</v>
      </c>
      <c r="G11">
        <v>5076</v>
      </c>
      <c r="H11">
        <v>148130</v>
      </c>
      <c r="I11">
        <v>2298</v>
      </c>
      <c r="J11">
        <v>150428</v>
      </c>
      <c r="K11">
        <v>18886</v>
      </c>
      <c r="L11" t="s">
        <v>3</v>
      </c>
      <c r="M11" s="2">
        <v>36.440689229999997</v>
      </c>
      <c r="N11" s="2">
        <v>48.995532750000002</v>
      </c>
      <c r="O11" s="2">
        <v>10.565187330000001</v>
      </c>
      <c r="P11" s="2">
        <v>0.62421889500000005</v>
      </c>
      <c r="Q11" s="2">
        <v>1.527641131</v>
      </c>
      <c r="R11" s="2">
        <v>12.55484351</v>
      </c>
    </row>
    <row r="12" spans="1:18" x14ac:dyDescent="0.35">
      <c r="A12" t="s">
        <v>29</v>
      </c>
      <c r="B12" t="s">
        <v>28</v>
      </c>
      <c r="C12">
        <v>55633</v>
      </c>
      <c r="D12">
        <v>71562</v>
      </c>
      <c r="E12">
        <v>8677</v>
      </c>
      <c r="F12">
        <v>669</v>
      </c>
      <c r="G12">
        <v>1456</v>
      </c>
      <c r="H12">
        <v>135412</v>
      </c>
      <c r="I12">
        <v>2585</v>
      </c>
      <c r="J12">
        <v>137997</v>
      </c>
      <c r="K12">
        <v>15929</v>
      </c>
      <c r="L12" t="s">
        <v>3</v>
      </c>
      <c r="M12" s="2">
        <v>40.314644520000002</v>
      </c>
      <c r="N12" s="2">
        <v>51.857649080000002</v>
      </c>
      <c r="O12" s="2">
        <v>6.2878178509999998</v>
      </c>
      <c r="P12" s="2">
        <v>0.48479314800000001</v>
      </c>
      <c r="Q12" s="2">
        <v>1.873229128</v>
      </c>
      <c r="R12" s="2">
        <v>11.54300456</v>
      </c>
    </row>
    <row r="13" spans="1:18" x14ac:dyDescent="0.35">
      <c r="A13" t="s">
        <v>28</v>
      </c>
      <c r="B13" t="s">
        <v>28</v>
      </c>
      <c r="C13">
        <v>34960</v>
      </c>
      <c r="D13">
        <v>45930</v>
      </c>
      <c r="E13">
        <v>16043</v>
      </c>
      <c r="F13">
        <v>712</v>
      </c>
      <c r="G13">
        <v>12453</v>
      </c>
      <c r="H13">
        <v>108434</v>
      </c>
      <c r="I13">
        <v>1664</v>
      </c>
      <c r="J13">
        <v>110098</v>
      </c>
      <c r="K13">
        <v>10970</v>
      </c>
      <c r="L13" t="s">
        <v>3</v>
      </c>
      <c r="M13" s="2">
        <v>31.753528670000001</v>
      </c>
      <c r="N13" s="2">
        <v>41.717379059999999</v>
      </c>
      <c r="O13" s="2">
        <v>14.57156352</v>
      </c>
      <c r="P13" s="2">
        <v>0.64669657899999999</v>
      </c>
      <c r="Q13" s="2">
        <v>1.5113807699999999</v>
      </c>
      <c r="R13" s="2">
        <v>9.9638503879999991</v>
      </c>
    </row>
    <row r="14" spans="1:18" x14ac:dyDescent="0.35">
      <c r="A14" t="s">
        <v>30</v>
      </c>
      <c r="B14" t="s">
        <v>28</v>
      </c>
      <c r="C14">
        <v>77141</v>
      </c>
      <c r="D14">
        <v>61805</v>
      </c>
      <c r="E14">
        <v>11179</v>
      </c>
      <c r="F14">
        <v>1518</v>
      </c>
      <c r="G14">
        <v>4220</v>
      </c>
      <c r="H14">
        <v>153259</v>
      </c>
      <c r="I14">
        <v>2604</v>
      </c>
      <c r="J14">
        <v>155863</v>
      </c>
      <c r="K14">
        <v>15336</v>
      </c>
      <c r="L14" t="s">
        <v>2</v>
      </c>
      <c r="M14" s="2">
        <v>49.492823829999999</v>
      </c>
      <c r="N14" s="2">
        <v>39.653413569999998</v>
      </c>
      <c r="O14" s="2">
        <v>7.1723244130000001</v>
      </c>
      <c r="P14" s="2">
        <v>0.97393223500000004</v>
      </c>
      <c r="Q14" s="2">
        <v>1.6706979850000001</v>
      </c>
      <c r="R14" s="2">
        <v>9.8394102510000003</v>
      </c>
    </row>
    <row r="15" spans="1:18" x14ac:dyDescent="0.35">
      <c r="A15" t="s">
        <v>31</v>
      </c>
      <c r="B15" t="s">
        <v>28</v>
      </c>
      <c r="C15">
        <v>54632</v>
      </c>
      <c r="D15">
        <v>40553</v>
      </c>
      <c r="E15">
        <v>10991</v>
      </c>
      <c r="F15">
        <v>474</v>
      </c>
      <c r="G15">
        <v>22053</v>
      </c>
      <c r="H15">
        <v>126999</v>
      </c>
      <c r="I15">
        <v>1704</v>
      </c>
      <c r="J15">
        <v>128703</v>
      </c>
      <c r="K15">
        <v>14079</v>
      </c>
      <c r="L15" t="s">
        <v>2</v>
      </c>
      <c r="M15" s="2">
        <v>42.448116980000002</v>
      </c>
      <c r="N15" s="2">
        <v>31.508978030000002</v>
      </c>
      <c r="O15" s="2">
        <v>8.5398164770000005</v>
      </c>
      <c r="P15" s="2">
        <v>0.36828978299999998</v>
      </c>
      <c r="Q15" s="2">
        <v>1.3239784619999999</v>
      </c>
      <c r="R15" s="2">
        <v>10.93913895</v>
      </c>
    </row>
    <row r="16" spans="1:18" x14ac:dyDescent="0.35">
      <c r="A16" t="s">
        <v>32</v>
      </c>
      <c r="B16" t="s">
        <v>28</v>
      </c>
      <c r="C16">
        <v>64234</v>
      </c>
      <c r="D16">
        <v>57629</v>
      </c>
      <c r="E16">
        <v>4638</v>
      </c>
      <c r="F16">
        <v>414</v>
      </c>
      <c r="G16">
        <v>9782</v>
      </c>
      <c r="H16">
        <v>132748</v>
      </c>
      <c r="I16">
        <v>3949</v>
      </c>
      <c r="J16">
        <v>136697</v>
      </c>
      <c r="K16">
        <v>6605</v>
      </c>
      <c r="L16" t="s">
        <v>2</v>
      </c>
      <c r="M16" s="2">
        <v>46.990058300000001</v>
      </c>
      <c r="N16" s="2">
        <v>42.158203909999997</v>
      </c>
      <c r="O16" s="2">
        <v>3.3929054769999998</v>
      </c>
      <c r="P16" s="2">
        <v>0.30285960899999997</v>
      </c>
      <c r="Q16" s="2">
        <v>2.8888710070000001</v>
      </c>
      <c r="R16" s="2">
        <v>4.8318543930000004</v>
      </c>
    </row>
    <row r="17" spans="1:18" x14ac:dyDescent="0.35">
      <c r="A17" t="s">
        <v>33</v>
      </c>
      <c r="B17" t="s">
        <v>28</v>
      </c>
      <c r="C17">
        <v>52351</v>
      </c>
      <c r="D17">
        <v>49636</v>
      </c>
      <c r="E17">
        <v>7218</v>
      </c>
      <c r="F17">
        <v>565</v>
      </c>
      <c r="G17">
        <v>45154</v>
      </c>
      <c r="H17">
        <v>151540</v>
      </c>
      <c r="I17">
        <v>3384</v>
      </c>
      <c r="J17">
        <v>154924</v>
      </c>
      <c r="K17">
        <v>2715</v>
      </c>
      <c r="L17" t="s">
        <v>2</v>
      </c>
      <c r="M17" s="2">
        <v>33.791407399999997</v>
      </c>
      <c r="N17" s="2">
        <v>32.038935219999999</v>
      </c>
      <c r="O17" s="2">
        <v>4.6590586350000001</v>
      </c>
      <c r="P17" s="2">
        <v>0.36469494699999999</v>
      </c>
      <c r="Q17" s="2">
        <v>2.1842968169999999</v>
      </c>
      <c r="R17" s="2">
        <v>1.75247218</v>
      </c>
    </row>
    <row r="18" spans="1:18" x14ac:dyDescent="0.35">
      <c r="A18" t="s">
        <v>34</v>
      </c>
      <c r="B18" t="s">
        <v>28</v>
      </c>
      <c r="C18">
        <v>58264</v>
      </c>
      <c r="D18">
        <v>64425</v>
      </c>
      <c r="E18">
        <v>7527</v>
      </c>
      <c r="F18">
        <v>427</v>
      </c>
      <c r="G18">
        <v>13711</v>
      </c>
      <c r="H18">
        <v>140600</v>
      </c>
      <c r="I18">
        <v>3754</v>
      </c>
      <c r="J18">
        <v>144354</v>
      </c>
      <c r="K18">
        <v>6161</v>
      </c>
      <c r="L18" t="s">
        <v>3</v>
      </c>
      <c r="M18" s="2">
        <v>40.361888139999998</v>
      </c>
      <c r="N18" s="2">
        <v>44.62986824</v>
      </c>
      <c r="O18" s="2">
        <v>5.2142649319999999</v>
      </c>
      <c r="P18" s="2">
        <v>0.295800601</v>
      </c>
      <c r="Q18" s="2">
        <v>2.6005514220000001</v>
      </c>
      <c r="R18" s="2">
        <v>4.2679801040000003</v>
      </c>
    </row>
    <row r="19" spans="1:18" x14ac:dyDescent="0.35">
      <c r="A19" t="s">
        <v>35</v>
      </c>
      <c r="B19" t="s">
        <v>28</v>
      </c>
      <c r="C19">
        <v>60963</v>
      </c>
      <c r="D19">
        <v>82264</v>
      </c>
      <c r="E19">
        <v>12964</v>
      </c>
      <c r="F19">
        <v>1113</v>
      </c>
      <c r="G19">
        <v>1290</v>
      </c>
      <c r="H19">
        <v>155316</v>
      </c>
      <c r="I19">
        <v>3278</v>
      </c>
      <c r="J19">
        <v>158594</v>
      </c>
      <c r="K19">
        <v>21301</v>
      </c>
      <c r="L19" t="s">
        <v>3</v>
      </c>
      <c r="M19" s="2">
        <v>38.439663539999998</v>
      </c>
      <c r="N19" s="2">
        <v>51.870814780000003</v>
      </c>
      <c r="O19" s="2">
        <v>8.1743319420000002</v>
      </c>
      <c r="P19" s="2">
        <v>0.70179199699999995</v>
      </c>
      <c r="Q19" s="2">
        <v>2.0669129979999998</v>
      </c>
      <c r="R19" s="2">
        <v>13.43115124</v>
      </c>
    </row>
    <row r="20" spans="1:18" x14ac:dyDescent="0.35">
      <c r="A20" t="s">
        <v>36</v>
      </c>
      <c r="B20" t="s">
        <v>28</v>
      </c>
      <c r="C20">
        <v>50585</v>
      </c>
      <c r="D20">
        <v>53484</v>
      </c>
      <c r="E20">
        <v>15135</v>
      </c>
      <c r="F20">
        <v>703</v>
      </c>
      <c r="G20">
        <v>24264</v>
      </c>
      <c r="H20">
        <v>140845</v>
      </c>
      <c r="I20">
        <v>3326</v>
      </c>
      <c r="J20">
        <v>144171</v>
      </c>
      <c r="K20">
        <v>2899</v>
      </c>
      <c r="L20" t="s">
        <v>3</v>
      </c>
      <c r="M20" s="2">
        <v>35.086806639999999</v>
      </c>
      <c r="N20" s="2">
        <v>37.097613250000002</v>
      </c>
      <c r="O20" s="2">
        <v>10.49795035</v>
      </c>
      <c r="P20" s="2">
        <v>0.487615401</v>
      </c>
      <c r="Q20" s="2">
        <v>2.30698268</v>
      </c>
      <c r="R20" s="2">
        <v>2.0108066120000001</v>
      </c>
    </row>
    <row r="21" spans="1:18" x14ac:dyDescent="0.35">
      <c r="A21" t="s">
        <v>37</v>
      </c>
      <c r="B21" t="s">
        <v>28</v>
      </c>
      <c r="C21">
        <v>59692</v>
      </c>
      <c r="D21">
        <v>85056</v>
      </c>
      <c r="E21">
        <v>11021</v>
      </c>
      <c r="F21">
        <v>1109</v>
      </c>
      <c r="G21">
        <v>1219</v>
      </c>
      <c r="H21">
        <v>153535</v>
      </c>
      <c r="I21">
        <v>4562</v>
      </c>
      <c r="J21">
        <v>158097</v>
      </c>
      <c r="K21">
        <v>25364</v>
      </c>
      <c r="L21" t="s">
        <v>3</v>
      </c>
      <c r="M21" s="2">
        <v>37.756567169999997</v>
      </c>
      <c r="N21" s="2">
        <v>53.799882349999997</v>
      </c>
      <c r="O21" s="2">
        <v>6.9710367690000004</v>
      </c>
      <c r="P21" s="2">
        <v>0.70146808599999999</v>
      </c>
      <c r="Q21" s="2">
        <v>2.8855702509999999</v>
      </c>
      <c r="R21" s="2">
        <v>16.04331518</v>
      </c>
    </row>
    <row r="22" spans="1:18" x14ac:dyDescent="0.35">
      <c r="A22" t="s">
        <v>38</v>
      </c>
      <c r="B22" t="s">
        <v>28</v>
      </c>
      <c r="C22">
        <v>45510</v>
      </c>
      <c r="D22">
        <v>59839</v>
      </c>
      <c r="E22">
        <v>15483</v>
      </c>
      <c r="F22">
        <v>695</v>
      </c>
      <c r="G22">
        <v>15043</v>
      </c>
      <c r="H22">
        <v>134398</v>
      </c>
      <c r="I22">
        <v>2172</v>
      </c>
      <c r="J22">
        <v>136570</v>
      </c>
      <c r="K22">
        <v>14329</v>
      </c>
      <c r="L22" t="s">
        <v>3</v>
      </c>
      <c r="M22" s="2">
        <v>33.323570330000003</v>
      </c>
      <c r="N22" s="2">
        <v>43.815625689999997</v>
      </c>
      <c r="O22" s="2">
        <v>11.337043270000001</v>
      </c>
      <c r="P22" s="2">
        <v>0.50889653700000004</v>
      </c>
      <c r="Q22" s="2">
        <v>1.590393205</v>
      </c>
      <c r="R22" s="2">
        <v>10.49205536</v>
      </c>
    </row>
    <row r="23" spans="1:18" x14ac:dyDescent="0.35">
      <c r="A23" t="s">
        <v>39</v>
      </c>
      <c r="B23" t="s">
        <v>28</v>
      </c>
      <c r="C23">
        <v>64883</v>
      </c>
      <c r="D23">
        <v>65875</v>
      </c>
      <c r="E23">
        <v>23756</v>
      </c>
      <c r="F23">
        <v>1099</v>
      </c>
      <c r="G23">
        <v>694</v>
      </c>
      <c r="H23">
        <v>155038</v>
      </c>
      <c r="I23">
        <v>1269</v>
      </c>
      <c r="J23">
        <v>156307</v>
      </c>
      <c r="K23">
        <v>992</v>
      </c>
      <c r="L23" t="s">
        <v>3</v>
      </c>
      <c r="M23" s="2">
        <v>41.509977159999998</v>
      </c>
      <c r="N23" s="2">
        <v>42.144625640000001</v>
      </c>
      <c r="O23" s="2">
        <v>15.198295659999999</v>
      </c>
      <c r="P23" s="2">
        <v>0.70310350799999999</v>
      </c>
      <c r="Q23" s="2">
        <v>0.81186383200000001</v>
      </c>
      <c r="R23" s="2">
        <v>0.63464847999999996</v>
      </c>
    </row>
    <row r="24" spans="1:18" x14ac:dyDescent="0.35">
      <c r="A24" t="s">
        <v>40</v>
      </c>
      <c r="B24" t="s">
        <v>28</v>
      </c>
      <c r="C24">
        <v>53858</v>
      </c>
      <c r="D24">
        <v>45657</v>
      </c>
      <c r="E24">
        <v>13540</v>
      </c>
      <c r="F24">
        <v>525</v>
      </c>
      <c r="G24">
        <v>17016</v>
      </c>
      <c r="H24">
        <v>128169</v>
      </c>
      <c r="I24">
        <v>2427</v>
      </c>
      <c r="J24">
        <v>130596</v>
      </c>
      <c r="K24">
        <v>8201</v>
      </c>
      <c r="L24" t="s">
        <v>2</v>
      </c>
      <c r="M24" s="2">
        <v>41.240160490000001</v>
      </c>
      <c r="N24" s="2">
        <v>34.960488839999996</v>
      </c>
      <c r="O24" s="2">
        <v>10.367851999999999</v>
      </c>
      <c r="P24" s="2">
        <v>0.40200312399999999</v>
      </c>
      <c r="Q24" s="2">
        <v>1.8584030140000001</v>
      </c>
      <c r="R24" s="2">
        <v>6.2796716589999999</v>
      </c>
    </row>
    <row r="25" spans="1:18" x14ac:dyDescent="0.35">
      <c r="A25" t="s">
        <v>41</v>
      </c>
      <c r="B25" t="s">
        <v>42</v>
      </c>
      <c r="C25">
        <v>59049</v>
      </c>
      <c r="D25">
        <v>51201</v>
      </c>
      <c r="E25">
        <v>0</v>
      </c>
      <c r="F25">
        <v>807</v>
      </c>
      <c r="G25">
        <v>4717</v>
      </c>
      <c r="H25">
        <v>114083</v>
      </c>
      <c r="I25">
        <v>1691</v>
      </c>
      <c r="J25">
        <v>115774</v>
      </c>
      <c r="K25">
        <v>7848</v>
      </c>
      <c r="L25" t="s">
        <v>2</v>
      </c>
      <c r="M25" s="2">
        <v>51.003679579999996</v>
      </c>
      <c r="N25" s="2">
        <v>44.224955520000002</v>
      </c>
      <c r="O25" s="2">
        <v>0</v>
      </c>
      <c r="P25" s="2">
        <v>0.69704769600000005</v>
      </c>
      <c r="Q25" s="2">
        <v>1.4606042809999999</v>
      </c>
      <c r="R25" s="2">
        <v>6.7787240659999997</v>
      </c>
    </row>
    <row r="26" spans="1:18" x14ac:dyDescent="0.35">
      <c r="A26" t="s">
        <v>42</v>
      </c>
      <c r="B26" t="s">
        <v>42</v>
      </c>
      <c r="C26">
        <v>62368</v>
      </c>
      <c r="D26">
        <v>56795</v>
      </c>
      <c r="E26">
        <v>9286</v>
      </c>
      <c r="F26">
        <v>677</v>
      </c>
      <c r="G26">
        <v>2225</v>
      </c>
      <c r="H26">
        <v>128481</v>
      </c>
      <c r="I26">
        <v>2870</v>
      </c>
      <c r="J26">
        <v>131351</v>
      </c>
      <c r="K26">
        <v>5573</v>
      </c>
      <c r="L26" t="s">
        <v>2</v>
      </c>
      <c r="M26" s="2">
        <v>47.481937709999997</v>
      </c>
      <c r="N26" s="2">
        <v>43.239107429999997</v>
      </c>
      <c r="O26" s="2">
        <v>7.0696073879999997</v>
      </c>
      <c r="P26" s="2">
        <v>0.51541290100000003</v>
      </c>
      <c r="Q26" s="2">
        <v>2.1849852680000001</v>
      </c>
      <c r="R26" s="2">
        <v>4.2428302789999996</v>
      </c>
    </row>
    <row r="27" spans="1:18" x14ac:dyDescent="0.35">
      <c r="A27" t="s">
        <v>43</v>
      </c>
      <c r="B27" t="s">
        <v>42</v>
      </c>
      <c r="C27">
        <v>60141</v>
      </c>
      <c r="D27">
        <v>58306</v>
      </c>
      <c r="E27">
        <v>7126</v>
      </c>
      <c r="F27">
        <v>401</v>
      </c>
      <c r="G27">
        <v>1317</v>
      </c>
      <c r="H27">
        <v>125912</v>
      </c>
      <c r="I27">
        <v>1379</v>
      </c>
      <c r="J27">
        <v>127291</v>
      </c>
      <c r="K27">
        <v>1835</v>
      </c>
      <c r="L27" t="s">
        <v>2</v>
      </c>
      <c r="M27" s="2">
        <v>47.246859559999997</v>
      </c>
      <c r="N27" s="2">
        <v>45.805280809999999</v>
      </c>
      <c r="O27" s="2">
        <v>5.5981962589999998</v>
      </c>
      <c r="P27" s="2">
        <v>0.31502619999999998</v>
      </c>
      <c r="Q27" s="2">
        <v>1.083344463</v>
      </c>
      <c r="R27" s="2">
        <v>1.4415787449999999</v>
      </c>
    </row>
    <row r="28" spans="1:18" x14ac:dyDescent="0.35">
      <c r="A28" t="s">
        <v>44</v>
      </c>
      <c r="B28" t="s">
        <v>42</v>
      </c>
      <c r="C28">
        <v>47236</v>
      </c>
      <c r="D28">
        <v>67495</v>
      </c>
      <c r="E28">
        <v>21263</v>
      </c>
      <c r="F28">
        <v>674</v>
      </c>
      <c r="G28">
        <v>2139</v>
      </c>
      <c r="H28">
        <v>134167</v>
      </c>
      <c r="I28">
        <v>4640</v>
      </c>
      <c r="J28">
        <v>138807</v>
      </c>
      <c r="K28">
        <v>20259</v>
      </c>
      <c r="L28" t="s">
        <v>3</v>
      </c>
      <c r="M28" s="2">
        <v>34.029984079999998</v>
      </c>
      <c r="N28" s="2">
        <v>48.625069340000003</v>
      </c>
      <c r="O28" s="2">
        <v>15.318391719999999</v>
      </c>
      <c r="P28" s="2">
        <v>0.48556629000000001</v>
      </c>
      <c r="Q28" s="2">
        <v>3.3427708979999999</v>
      </c>
      <c r="R28" s="2">
        <v>14.595085259999999</v>
      </c>
    </row>
    <row r="29" spans="1:18" x14ac:dyDescent="0.35">
      <c r="A29" t="s">
        <v>45</v>
      </c>
      <c r="B29" t="s">
        <v>42</v>
      </c>
      <c r="C29">
        <v>77381</v>
      </c>
      <c r="D29">
        <v>39076</v>
      </c>
      <c r="E29">
        <v>7208</v>
      </c>
      <c r="F29">
        <v>687</v>
      </c>
      <c r="G29">
        <v>867</v>
      </c>
      <c r="H29">
        <v>122803</v>
      </c>
      <c r="I29">
        <v>2416</v>
      </c>
      <c r="J29">
        <v>125219</v>
      </c>
      <c r="K29">
        <v>38305</v>
      </c>
      <c r="L29" t="s">
        <v>2</v>
      </c>
      <c r="M29" s="2">
        <v>61.796532480000003</v>
      </c>
      <c r="N29" s="2">
        <v>31.206126869999999</v>
      </c>
      <c r="O29" s="2">
        <v>5.7563149359999999</v>
      </c>
      <c r="P29" s="2">
        <v>0.54863878499999996</v>
      </c>
      <c r="Q29" s="2">
        <v>1.929419657</v>
      </c>
      <c r="R29" s="2">
        <v>30.590405610000001</v>
      </c>
    </row>
    <row r="30" spans="1:18" x14ac:dyDescent="0.35">
      <c r="A30" t="s">
        <v>46</v>
      </c>
      <c r="B30" t="s">
        <v>47</v>
      </c>
      <c r="C30">
        <v>95522</v>
      </c>
      <c r="D30">
        <v>45399</v>
      </c>
      <c r="E30">
        <v>14623</v>
      </c>
      <c r="F30">
        <v>400</v>
      </c>
      <c r="G30">
        <v>4303</v>
      </c>
      <c r="H30">
        <v>155212</v>
      </c>
      <c r="I30">
        <v>5035</v>
      </c>
      <c r="J30">
        <v>160247</v>
      </c>
      <c r="K30">
        <v>50123</v>
      </c>
      <c r="L30" t="s">
        <v>2</v>
      </c>
      <c r="M30" s="2">
        <v>59.609228250000001</v>
      </c>
      <c r="N30" s="2">
        <v>28.33063958</v>
      </c>
      <c r="O30" s="2">
        <v>9.1252878370000001</v>
      </c>
      <c r="P30" s="2">
        <v>0.24961465699999999</v>
      </c>
      <c r="Q30" s="2">
        <v>3.1420245000000002</v>
      </c>
      <c r="R30" s="2">
        <v>31.278588679999999</v>
      </c>
    </row>
    <row r="31" spans="1:18" x14ac:dyDescent="0.35">
      <c r="A31" t="s">
        <v>48</v>
      </c>
      <c r="B31" t="s">
        <v>47</v>
      </c>
      <c r="C31">
        <v>66754</v>
      </c>
      <c r="D31">
        <v>76764</v>
      </c>
      <c r="E31">
        <v>7825</v>
      </c>
      <c r="F31">
        <v>459</v>
      </c>
      <c r="G31">
        <v>714</v>
      </c>
      <c r="H31">
        <v>147404</v>
      </c>
      <c r="I31">
        <v>5112</v>
      </c>
      <c r="J31">
        <v>152516</v>
      </c>
      <c r="K31">
        <v>10010</v>
      </c>
      <c r="L31" t="s">
        <v>3</v>
      </c>
      <c r="M31" s="2">
        <v>43.768522650000001</v>
      </c>
      <c r="N31" s="2">
        <v>50.33176847</v>
      </c>
      <c r="O31" s="2">
        <v>5.1306092479999998</v>
      </c>
      <c r="P31" s="2">
        <v>0.30095203100000001</v>
      </c>
      <c r="Q31" s="2">
        <v>3.3517794849999998</v>
      </c>
      <c r="R31" s="2">
        <v>6.5632458229999999</v>
      </c>
    </row>
    <row r="32" spans="1:18" x14ac:dyDescent="0.35">
      <c r="A32" t="s">
        <v>49</v>
      </c>
      <c r="B32" t="s">
        <v>47</v>
      </c>
      <c r="C32">
        <v>88252</v>
      </c>
      <c r="D32">
        <v>43859</v>
      </c>
      <c r="E32">
        <v>11365</v>
      </c>
      <c r="F32">
        <v>666</v>
      </c>
      <c r="G32">
        <v>1443</v>
      </c>
      <c r="H32">
        <v>141284</v>
      </c>
      <c r="I32">
        <v>4301</v>
      </c>
      <c r="J32">
        <v>145585</v>
      </c>
      <c r="K32">
        <v>44393</v>
      </c>
      <c r="L32" t="s">
        <v>2</v>
      </c>
      <c r="M32" s="2">
        <v>60.61888244</v>
      </c>
      <c r="N32" s="2">
        <v>30.126043209999999</v>
      </c>
      <c r="O32" s="2">
        <v>7.8064361030000002</v>
      </c>
      <c r="P32" s="2">
        <v>0.45746471100000002</v>
      </c>
      <c r="Q32" s="2">
        <v>2.9542878730000002</v>
      </c>
      <c r="R32" s="2">
        <v>30.492839230000001</v>
      </c>
    </row>
    <row r="33" spans="1:18" x14ac:dyDescent="0.35">
      <c r="A33" t="s">
        <v>47</v>
      </c>
      <c r="B33" t="s">
        <v>47</v>
      </c>
      <c r="C33">
        <v>60313</v>
      </c>
      <c r="D33">
        <v>58568</v>
      </c>
      <c r="E33">
        <v>11581</v>
      </c>
      <c r="F33">
        <v>504</v>
      </c>
      <c r="G33">
        <v>3123</v>
      </c>
      <c r="H33">
        <v>130366</v>
      </c>
      <c r="I33">
        <v>3723</v>
      </c>
      <c r="J33">
        <v>134089</v>
      </c>
      <c r="K33">
        <v>1745</v>
      </c>
      <c r="L33" t="s">
        <v>2</v>
      </c>
      <c r="M33" s="2">
        <v>44.97982683</v>
      </c>
      <c r="N33" s="2">
        <v>43.678452370000002</v>
      </c>
      <c r="O33" s="2">
        <v>8.6368009309999998</v>
      </c>
      <c r="P33" s="2">
        <v>0.375869758</v>
      </c>
      <c r="Q33" s="2">
        <v>2.776514106</v>
      </c>
      <c r="R33" s="2">
        <v>1.3013744599999999</v>
      </c>
    </row>
    <row r="34" spans="1:18" x14ac:dyDescent="0.35">
      <c r="A34" t="s">
        <v>50</v>
      </c>
      <c r="B34" t="s">
        <v>47</v>
      </c>
      <c r="C34">
        <v>70626</v>
      </c>
      <c r="D34">
        <v>61085</v>
      </c>
      <c r="E34">
        <v>21212</v>
      </c>
      <c r="F34">
        <v>494</v>
      </c>
      <c r="G34">
        <v>2292</v>
      </c>
      <c r="H34">
        <v>151704</v>
      </c>
      <c r="I34">
        <v>4005</v>
      </c>
      <c r="J34">
        <v>155709</v>
      </c>
      <c r="K34">
        <v>9541</v>
      </c>
      <c r="L34" t="s">
        <v>2</v>
      </c>
      <c r="M34" s="2">
        <v>45.357686450000003</v>
      </c>
      <c r="N34" s="2">
        <v>39.230230749999997</v>
      </c>
      <c r="O34" s="2">
        <v>13.62284775</v>
      </c>
      <c r="P34" s="2">
        <v>0.31725847600000001</v>
      </c>
      <c r="Q34" s="2">
        <v>2.572105659</v>
      </c>
      <c r="R34" s="2">
        <v>6.1274557029999999</v>
      </c>
    </row>
    <row r="35" spans="1:18" x14ac:dyDescent="0.35">
      <c r="A35" t="s">
        <v>51</v>
      </c>
      <c r="B35" t="s">
        <v>47</v>
      </c>
      <c r="C35">
        <v>96129</v>
      </c>
      <c r="D35">
        <v>35166</v>
      </c>
      <c r="E35">
        <v>18223</v>
      </c>
      <c r="F35">
        <v>796</v>
      </c>
      <c r="G35">
        <v>4820</v>
      </c>
      <c r="H35">
        <v>150574</v>
      </c>
      <c r="I35">
        <v>4560</v>
      </c>
      <c r="J35">
        <v>155134</v>
      </c>
      <c r="K35">
        <v>60963</v>
      </c>
      <c r="L35" t="s">
        <v>2</v>
      </c>
      <c r="M35" s="2">
        <v>61.965139809999997</v>
      </c>
      <c r="N35" s="2">
        <v>22.668144959999999</v>
      </c>
      <c r="O35" s="2">
        <v>11.74661905</v>
      </c>
      <c r="P35" s="2">
        <v>0.51310480000000003</v>
      </c>
      <c r="Q35" s="2">
        <v>2.9393943299999998</v>
      </c>
      <c r="R35" s="2">
        <v>39.296994859999998</v>
      </c>
    </row>
    <row r="36" spans="1:18" x14ac:dyDescent="0.35">
      <c r="A36" t="s">
        <v>52</v>
      </c>
      <c r="B36" t="s">
        <v>47</v>
      </c>
      <c r="C36">
        <v>93695</v>
      </c>
      <c r="D36">
        <v>43915</v>
      </c>
      <c r="E36">
        <v>11308</v>
      </c>
      <c r="F36">
        <v>686</v>
      </c>
      <c r="G36">
        <v>341</v>
      </c>
      <c r="H36">
        <v>144667</v>
      </c>
      <c r="I36">
        <v>5278</v>
      </c>
      <c r="J36">
        <v>149945</v>
      </c>
      <c r="K36">
        <v>49780</v>
      </c>
      <c r="L36" t="s">
        <v>2</v>
      </c>
      <c r="M36" s="2">
        <v>62.486244960000001</v>
      </c>
      <c r="N36" s="2">
        <v>29.287405379999999</v>
      </c>
      <c r="O36" s="2">
        <v>7.5414318580000002</v>
      </c>
      <c r="P36" s="2">
        <v>0.457501084</v>
      </c>
      <c r="Q36" s="2">
        <v>3.5199573179999999</v>
      </c>
      <c r="R36" s="2">
        <v>33.198839569999997</v>
      </c>
    </row>
    <row r="37" spans="1:18" x14ac:dyDescent="0.35">
      <c r="A37" t="s">
        <v>53</v>
      </c>
      <c r="B37" t="s">
        <v>47</v>
      </c>
      <c r="C37">
        <v>63534</v>
      </c>
      <c r="D37">
        <v>66706</v>
      </c>
      <c r="E37">
        <v>9155</v>
      </c>
      <c r="F37">
        <v>404</v>
      </c>
      <c r="G37">
        <v>2339</v>
      </c>
      <c r="H37">
        <v>138373</v>
      </c>
      <c r="I37">
        <v>3765</v>
      </c>
      <c r="J37">
        <v>142138</v>
      </c>
      <c r="K37">
        <v>3172</v>
      </c>
      <c r="L37" t="s">
        <v>3</v>
      </c>
      <c r="M37" s="2">
        <v>44.698813829999999</v>
      </c>
      <c r="N37" s="2">
        <v>46.930447870000002</v>
      </c>
      <c r="O37" s="2">
        <v>6.4409236090000004</v>
      </c>
      <c r="P37" s="2">
        <v>0.284230818</v>
      </c>
      <c r="Q37" s="2">
        <v>2.648834232</v>
      </c>
      <c r="R37" s="2">
        <v>2.2316340459999999</v>
      </c>
    </row>
    <row r="38" spans="1:18" x14ac:dyDescent="0.35">
      <c r="A38" t="s">
        <v>54</v>
      </c>
      <c r="B38" t="s">
        <v>47</v>
      </c>
      <c r="C38">
        <v>92870</v>
      </c>
      <c r="D38">
        <v>70181</v>
      </c>
      <c r="E38">
        <v>13058</v>
      </c>
      <c r="F38">
        <v>789</v>
      </c>
      <c r="G38">
        <v>1214</v>
      </c>
      <c r="H38">
        <v>172482</v>
      </c>
      <c r="I38">
        <v>5630</v>
      </c>
      <c r="J38">
        <v>178112</v>
      </c>
      <c r="K38">
        <v>22689</v>
      </c>
      <c r="L38" t="s">
        <v>2</v>
      </c>
      <c r="M38" s="2">
        <v>52.141349259999998</v>
      </c>
      <c r="N38" s="2">
        <v>39.402735360000001</v>
      </c>
      <c r="O38" s="2">
        <v>7.3313420770000004</v>
      </c>
      <c r="P38" s="2">
        <v>0.44297969799999998</v>
      </c>
      <c r="Q38" s="2">
        <v>3.160932447</v>
      </c>
      <c r="R38" s="2">
        <v>12.73861391</v>
      </c>
    </row>
    <row r="39" spans="1:18" x14ac:dyDescent="0.35">
      <c r="A39" t="s">
        <v>55</v>
      </c>
      <c r="B39" t="s">
        <v>47</v>
      </c>
      <c r="C39">
        <v>81810</v>
      </c>
      <c r="D39">
        <v>45009</v>
      </c>
      <c r="E39">
        <v>0</v>
      </c>
      <c r="F39">
        <v>2313</v>
      </c>
      <c r="G39">
        <v>3857</v>
      </c>
      <c r="H39">
        <v>129505</v>
      </c>
      <c r="I39">
        <v>3484</v>
      </c>
      <c r="J39">
        <v>132989</v>
      </c>
      <c r="K39">
        <v>36801</v>
      </c>
      <c r="L39" t="s">
        <v>2</v>
      </c>
      <c r="M39" s="2">
        <v>61.51636602</v>
      </c>
      <c r="N39" s="2">
        <v>33.844152520000002</v>
      </c>
      <c r="O39" s="2">
        <v>0</v>
      </c>
      <c r="P39" s="2">
        <v>1.7392415910000001</v>
      </c>
      <c r="Q39" s="2">
        <v>2.6197655449999999</v>
      </c>
      <c r="R39" s="2">
        <v>27.672213490000001</v>
      </c>
    </row>
    <row r="40" spans="1:18" x14ac:dyDescent="0.35">
      <c r="A40" t="s">
        <v>56</v>
      </c>
      <c r="B40" t="s">
        <v>47</v>
      </c>
      <c r="C40">
        <v>65794</v>
      </c>
      <c r="D40">
        <v>59653</v>
      </c>
      <c r="E40">
        <v>15741</v>
      </c>
      <c r="F40">
        <v>517</v>
      </c>
      <c r="G40">
        <v>3192</v>
      </c>
      <c r="H40">
        <v>141433</v>
      </c>
      <c r="I40">
        <v>3464</v>
      </c>
      <c r="J40">
        <v>144897</v>
      </c>
      <c r="K40">
        <v>6141</v>
      </c>
      <c r="L40" t="s">
        <v>2</v>
      </c>
      <c r="M40" s="2">
        <v>45.407427339999998</v>
      </c>
      <c r="N40" s="2">
        <v>41.16924436</v>
      </c>
      <c r="O40" s="2">
        <v>10.86357896</v>
      </c>
      <c r="P40" s="2">
        <v>0.35680517899999997</v>
      </c>
      <c r="Q40" s="2">
        <v>2.3906637129999999</v>
      </c>
      <c r="R40" s="2">
        <v>4.2381829849999999</v>
      </c>
    </row>
    <row r="41" spans="1:18" x14ac:dyDescent="0.35">
      <c r="A41" t="s">
        <v>57</v>
      </c>
      <c r="B41" t="s">
        <v>58</v>
      </c>
      <c r="C41">
        <v>84615</v>
      </c>
      <c r="D41">
        <v>57476</v>
      </c>
      <c r="E41">
        <v>21570</v>
      </c>
      <c r="F41">
        <v>637</v>
      </c>
      <c r="G41">
        <v>2537</v>
      </c>
      <c r="H41">
        <v>162510</v>
      </c>
      <c r="I41">
        <v>4325</v>
      </c>
      <c r="J41">
        <v>166835</v>
      </c>
      <c r="K41">
        <v>27139</v>
      </c>
      <c r="L41" t="s">
        <v>2</v>
      </c>
      <c r="M41" s="2">
        <v>50.71777505</v>
      </c>
      <c r="N41" s="2">
        <v>34.450804689999998</v>
      </c>
      <c r="O41" s="2">
        <v>12.92894177</v>
      </c>
      <c r="P41" s="2">
        <v>0.38181436699999999</v>
      </c>
      <c r="Q41" s="2">
        <v>2.5923816940000002</v>
      </c>
      <c r="R41" s="2">
        <v>16.266970359999998</v>
      </c>
    </row>
    <row r="42" spans="1:18" x14ac:dyDescent="0.35">
      <c r="A42" t="s">
        <v>58</v>
      </c>
      <c r="B42" t="s">
        <v>58</v>
      </c>
      <c r="C42">
        <v>28323</v>
      </c>
      <c r="D42">
        <v>63296</v>
      </c>
      <c r="E42">
        <v>50395</v>
      </c>
      <c r="F42">
        <v>639</v>
      </c>
      <c r="G42">
        <v>1847</v>
      </c>
      <c r="H42">
        <v>143031</v>
      </c>
      <c r="I42">
        <v>1469</v>
      </c>
      <c r="J42">
        <v>144500</v>
      </c>
      <c r="K42">
        <v>12901</v>
      </c>
      <c r="L42" t="s">
        <v>3</v>
      </c>
      <c r="M42" s="2">
        <v>19.600692039999998</v>
      </c>
      <c r="N42" s="2">
        <v>43.803460209999997</v>
      </c>
      <c r="O42" s="2">
        <v>34.875432529999998</v>
      </c>
      <c r="P42" s="2">
        <v>0.44221453300000002</v>
      </c>
      <c r="Q42" s="2">
        <v>1.0166089970000001</v>
      </c>
      <c r="R42" s="2">
        <v>8.9280276819999997</v>
      </c>
    </row>
    <row r="43" spans="1:18" x14ac:dyDescent="0.35">
      <c r="A43" t="s">
        <v>59</v>
      </c>
      <c r="B43" t="s">
        <v>58</v>
      </c>
      <c r="C43">
        <v>40639</v>
      </c>
      <c r="D43">
        <v>65758</v>
      </c>
      <c r="E43">
        <v>65013</v>
      </c>
      <c r="F43">
        <v>387</v>
      </c>
      <c r="G43">
        <v>629</v>
      </c>
      <c r="H43">
        <v>170301</v>
      </c>
      <c r="I43">
        <v>2125</v>
      </c>
      <c r="J43">
        <v>172426</v>
      </c>
      <c r="K43">
        <v>745</v>
      </c>
      <c r="L43" t="s">
        <v>3</v>
      </c>
      <c r="M43" s="2">
        <v>23.56895132</v>
      </c>
      <c r="N43" s="2">
        <v>38.136939900000002</v>
      </c>
      <c r="O43" s="2">
        <v>37.704870499999998</v>
      </c>
      <c r="P43" s="2">
        <v>0.224444109</v>
      </c>
      <c r="Q43" s="2">
        <v>1.232412745</v>
      </c>
      <c r="R43" s="2">
        <v>0.43206940900000002</v>
      </c>
    </row>
    <row r="44" spans="1:18" x14ac:dyDescent="0.35">
      <c r="A44" t="s">
        <v>60</v>
      </c>
      <c r="B44" t="s">
        <v>58</v>
      </c>
      <c r="C44">
        <v>86151</v>
      </c>
      <c r="D44">
        <v>60014</v>
      </c>
      <c r="E44">
        <v>10961</v>
      </c>
      <c r="F44">
        <v>558</v>
      </c>
      <c r="G44">
        <v>2724</v>
      </c>
      <c r="H44">
        <v>154533</v>
      </c>
      <c r="I44">
        <v>5875</v>
      </c>
      <c r="J44">
        <v>160408</v>
      </c>
      <c r="K44">
        <v>26137</v>
      </c>
      <c r="L44" t="s">
        <v>2</v>
      </c>
      <c r="M44" s="2">
        <v>53.707421080000003</v>
      </c>
      <c r="N44" s="2">
        <v>37.413345970000002</v>
      </c>
      <c r="O44" s="2">
        <v>6.8332003390000002</v>
      </c>
      <c r="P44" s="2">
        <v>0.34786294899999998</v>
      </c>
      <c r="Q44" s="2">
        <v>3.6625355339999999</v>
      </c>
      <c r="R44" s="2">
        <v>16.294075110000001</v>
      </c>
    </row>
    <row r="45" spans="1:18" x14ac:dyDescent="0.35">
      <c r="A45" t="s">
        <v>61</v>
      </c>
      <c r="B45" t="s">
        <v>58</v>
      </c>
      <c r="C45">
        <v>78664</v>
      </c>
      <c r="D45">
        <v>65342</v>
      </c>
      <c r="E45">
        <v>20360</v>
      </c>
      <c r="F45">
        <v>434</v>
      </c>
      <c r="G45">
        <v>541</v>
      </c>
      <c r="H45">
        <v>161785</v>
      </c>
      <c r="I45">
        <v>3556</v>
      </c>
      <c r="J45">
        <v>165341</v>
      </c>
      <c r="K45">
        <v>13322</v>
      </c>
      <c r="L45" t="s">
        <v>2</v>
      </c>
      <c r="M45" s="2">
        <v>47.576826070000003</v>
      </c>
      <c r="N45" s="2">
        <v>39.519538410000003</v>
      </c>
      <c r="O45" s="2">
        <v>12.31394512</v>
      </c>
      <c r="P45" s="2">
        <v>0.26248782799999998</v>
      </c>
      <c r="Q45" s="2">
        <v>2.1507067210000002</v>
      </c>
      <c r="R45" s="2">
        <v>8.0572876660000006</v>
      </c>
    </row>
    <row r="46" spans="1:18" x14ac:dyDescent="0.35">
      <c r="A46" t="s">
        <v>62</v>
      </c>
      <c r="B46" t="s">
        <v>63</v>
      </c>
      <c r="C46">
        <v>67252</v>
      </c>
      <c r="D46">
        <v>53574</v>
      </c>
      <c r="E46">
        <v>22238</v>
      </c>
      <c r="F46">
        <v>685</v>
      </c>
      <c r="G46">
        <v>3428</v>
      </c>
      <c r="H46">
        <v>142285</v>
      </c>
      <c r="I46">
        <v>4892</v>
      </c>
      <c r="J46">
        <v>147177</v>
      </c>
      <c r="K46">
        <v>13678</v>
      </c>
      <c r="L46" t="s">
        <v>2</v>
      </c>
      <c r="M46" s="2">
        <v>45.694639789999997</v>
      </c>
      <c r="N46" s="2">
        <v>36.401068100000003</v>
      </c>
      <c r="O46" s="2">
        <v>15.10969785</v>
      </c>
      <c r="P46" s="2">
        <v>0.46542598400000001</v>
      </c>
      <c r="Q46" s="2">
        <v>3.3238889230000002</v>
      </c>
      <c r="R46" s="2">
        <v>9.2935716859999999</v>
      </c>
    </row>
    <row r="47" spans="1:18" x14ac:dyDescent="0.35">
      <c r="A47" t="s">
        <v>64</v>
      </c>
      <c r="B47" t="s">
        <v>63</v>
      </c>
      <c r="C47">
        <v>59296</v>
      </c>
      <c r="D47">
        <v>34280</v>
      </c>
      <c r="E47">
        <v>42090</v>
      </c>
      <c r="F47">
        <v>642</v>
      </c>
      <c r="G47">
        <v>1195</v>
      </c>
      <c r="H47">
        <v>133823</v>
      </c>
      <c r="I47">
        <v>3680</v>
      </c>
      <c r="J47">
        <v>137503</v>
      </c>
      <c r="K47">
        <v>17206</v>
      </c>
      <c r="L47" t="s">
        <v>2</v>
      </c>
      <c r="M47" s="2">
        <v>43.123422759999997</v>
      </c>
      <c r="N47" s="2">
        <v>24.930365160000001</v>
      </c>
      <c r="O47" s="2">
        <v>30.61024123</v>
      </c>
      <c r="P47" s="2">
        <v>0.466898904</v>
      </c>
      <c r="Q47" s="2">
        <v>2.6763052439999999</v>
      </c>
      <c r="R47" s="2">
        <v>12.513181530000001</v>
      </c>
    </row>
    <row r="48" spans="1:18" x14ac:dyDescent="0.35">
      <c r="A48" t="s">
        <v>65</v>
      </c>
      <c r="B48" t="s">
        <v>63</v>
      </c>
      <c r="C48">
        <v>63282</v>
      </c>
      <c r="D48">
        <v>62186</v>
      </c>
      <c r="E48">
        <v>14211</v>
      </c>
      <c r="F48">
        <v>701</v>
      </c>
      <c r="G48">
        <v>2500</v>
      </c>
      <c r="H48">
        <v>138418</v>
      </c>
      <c r="I48">
        <v>4462</v>
      </c>
      <c r="J48">
        <v>142880</v>
      </c>
      <c r="K48">
        <v>1096</v>
      </c>
      <c r="L48" t="s">
        <v>2</v>
      </c>
      <c r="M48" s="2">
        <v>44.29031355</v>
      </c>
      <c r="N48" s="2">
        <v>43.523236279999999</v>
      </c>
      <c r="O48" s="2">
        <v>9.9461086230000006</v>
      </c>
      <c r="P48" s="2">
        <v>0.49062150100000002</v>
      </c>
      <c r="Q48" s="2">
        <v>3.1229003359999998</v>
      </c>
      <c r="R48" s="2">
        <v>0.76707726799999998</v>
      </c>
    </row>
    <row r="49" spans="1:18" x14ac:dyDescent="0.35">
      <c r="A49" t="s">
        <v>66</v>
      </c>
      <c r="B49" t="s">
        <v>63</v>
      </c>
      <c r="C49">
        <v>71573</v>
      </c>
      <c r="D49">
        <v>43452</v>
      </c>
      <c r="E49">
        <v>8468</v>
      </c>
      <c r="F49">
        <v>931</v>
      </c>
      <c r="G49">
        <v>2817</v>
      </c>
      <c r="H49">
        <v>124300</v>
      </c>
      <c r="I49">
        <v>2941</v>
      </c>
      <c r="J49">
        <v>127241</v>
      </c>
      <c r="K49">
        <v>28121</v>
      </c>
      <c r="L49" t="s">
        <v>2</v>
      </c>
      <c r="M49" s="2">
        <v>56.24995088</v>
      </c>
      <c r="N49" s="2">
        <v>34.149370089999998</v>
      </c>
      <c r="O49" s="2">
        <v>6.6550875899999999</v>
      </c>
      <c r="P49" s="2">
        <v>0.73168239800000001</v>
      </c>
      <c r="Q49" s="2">
        <v>2.311361904</v>
      </c>
      <c r="R49" s="2">
        <v>22.100580789999999</v>
      </c>
    </row>
    <row r="50" spans="1:18" x14ac:dyDescent="0.35">
      <c r="A50" t="s">
        <v>67</v>
      </c>
      <c r="B50" t="s">
        <v>63</v>
      </c>
      <c r="C50">
        <v>65017</v>
      </c>
      <c r="D50">
        <v>94225</v>
      </c>
      <c r="E50">
        <v>12144</v>
      </c>
      <c r="F50">
        <v>450</v>
      </c>
      <c r="G50">
        <v>1448</v>
      </c>
      <c r="H50">
        <v>168376</v>
      </c>
      <c r="I50">
        <v>4908</v>
      </c>
      <c r="J50">
        <v>173284</v>
      </c>
      <c r="K50">
        <v>29208</v>
      </c>
      <c r="L50" t="s">
        <v>3</v>
      </c>
      <c r="M50" s="2">
        <v>37.520486599999998</v>
      </c>
      <c r="N50" s="2">
        <v>54.37605318</v>
      </c>
      <c r="O50" s="2">
        <v>7.0081484730000003</v>
      </c>
      <c r="P50" s="2">
        <v>0.25968929600000001</v>
      </c>
      <c r="Q50" s="2">
        <v>2.8323445899999999</v>
      </c>
      <c r="R50" s="2">
        <v>16.855566580000001</v>
      </c>
    </row>
    <row r="51" spans="1:18" x14ac:dyDescent="0.35">
      <c r="A51" t="s">
        <v>63</v>
      </c>
      <c r="B51" t="s">
        <v>63</v>
      </c>
      <c r="C51">
        <v>58524</v>
      </c>
      <c r="D51">
        <v>56452</v>
      </c>
      <c r="E51">
        <v>14252</v>
      </c>
      <c r="F51">
        <v>750</v>
      </c>
      <c r="G51">
        <v>473</v>
      </c>
      <c r="H51">
        <v>127155</v>
      </c>
      <c r="I51">
        <v>3296</v>
      </c>
      <c r="J51">
        <v>130451</v>
      </c>
      <c r="K51">
        <v>2072</v>
      </c>
      <c r="L51" t="s">
        <v>2</v>
      </c>
      <c r="M51" s="2">
        <v>44.862822059999999</v>
      </c>
      <c r="N51" s="2">
        <v>43.274486209999999</v>
      </c>
      <c r="O51" s="2">
        <v>10.92517497</v>
      </c>
      <c r="P51" s="2">
        <v>0.57492851700000003</v>
      </c>
      <c r="Q51" s="2">
        <v>2.5266191899999999</v>
      </c>
      <c r="R51" s="2">
        <v>1.58833585</v>
      </c>
    </row>
    <row r="52" spans="1:18" x14ac:dyDescent="0.35">
      <c r="A52" t="s">
        <v>68</v>
      </c>
      <c r="B52" t="s">
        <v>63</v>
      </c>
      <c r="C52">
        <v>68770</v>
      </c>
      <c r="D52">
        <v>57956</v>
      </c>
      <c r="E52">
        <v>21223</v>
      </c>
      <c r="F52">
        <v>574</v>
      </c>
      <c r="G52">
        <v>1029</v>
      </c>
      <c r="H52">
        <v>145013</v>
      </c>
      <c r="I52">
        <v>4539</v>
      </c>
      <c r="J52">
        <v>149552</v>
      </c>
      <c r="K52">
        <v>10814</v>
      </c>
      <c r="L52" t="s">
        <v>2</v>
      </c>
      <c r="M52" s="2">
        <v>45.98400556</v>
      </c>
      <c r="N52" s="2">
        <v>38.753075850000002</v>
      </c>
      <c r="O52" s="2">
        <v>14.191050600000001</v>
      </c>
      <c r="P52" s="2">
        <v>0.38381298800000002</v>
      </c>
      <c r="Q52" s="2">
        <v>3.035064727</v>
      </c>
      <c r="R52" s="2">
        <v>7.2309297099999998</v>
      </c>
    </row>
    <row r="53" spans="1:18" x14ac:dyDescent="0.35">
      <c r="A53" t="s">
        <v>69</v>
      </c>
      <c r="B53" t="s">
        <v>63</v>
      </c>
      <c r="C53">
        <v>71882</v>
      </c>
      <c r="D53">
        <v>76405</v>
      </c>
      <c r="E53">
        <v>6100</v>
      </c>
      <c r="F53">
        <v>710</v>
      </c>
      <c r="G53">
        <v>1304</v>
      </c>
      <c r="H53">
        <v>152518</v>
      </c>
      <c r="I53">
        <v>3883</v>
      </c>
      <c r="J53">
        <v>156401</v>
      </c>
      <c r="K53">
        <v>4523</v>
      </c>
      <c r="L53" t="s">
        <v>3</v>
      </c>
      <c r="M53" s="2">
        <v>45.960064189999997</v>
      </c>
      <c r="N53" s="2">
        <v>48.851989439999997</v>
      </c>
      <c r="O53" s="2">
        <v>3.9002308170000002</v>
      </c>
      <c r="P53" s="2">
        <v>0.45396129200000002</v>
      </c>
      <c r="Q53" s="2">
        <v>2.4827206990000001</v>
      </c>
      <c r="R53" s="2">
        <v>2.8919252430000002</v>
      </c>
    </row>
    <row r="54" spans="1:18" x14ac:dyDescent="0.35">
      <c r="A54" t="s">
        <v>70</v>
      </c>
      <c r="B54" t="s">
        <v>63</v>
      </c>
      <c r="C54">
        <v>69436</v>
      </c>
      <c r="D54">
        <v>66646</v>
      </c>
      <c r="E54">
        <v>21760</v>
      </c>
      <c r="F54">
        <v>922</v>
      </c>
      <c r="G54">
        <v>2220</v>
      </c>
      <c r="H54">
        <v>155299</v>
      </c>
      <c r="I54">
        <v>5685</v>
      </c>
      <c r="J54">
        <v>160984</v>
      </c>
      <c r="K54">
        <v>2790</v>
      </c>
      <c r="L54" t="s">
        <v>2</v>
      </c>
      <c r="M54" s="2">
        <v>43.132236740000003</v>
      </c>
      <c r="N54" s="2">
        <v>41.399145259999997</v>
      </c>
      <c r="O54" s="2">
        <v>13.51687124</v>
      </c>
      <c r="P54" s="2">
        <v>0.57272772400000005</v>
      </c>
      <c r="Q54" s="2">
        <v>3.531406848</v>
      </c>
      <c r="R54" s="2">
        <v>1.733091487</v>
      </c>
    </row>
    <row r="55" spans="1:18" x14ac:dyDescent="0.35">
      <c r="A55" t="s">
        <v>71</v>
      </c>
      <c r="B55" t="s">
        <v>63</v>
      </c>
      <c r="C55">
        <v>67276</v>
      </c>
      <c r="D55">
        <v>52940</v>
      </c>
      <c r="E55">
        <v>12398</v>
      </c>
      <c r="F55">
        <v>474</v>
      </c>
      <c r="G55">
        <v>3948</v>
      </c>
      <c r="H55">
        <v>133075</v>
      </c>
      <c r="I55">
        <v>3961</v>
      </c>
      <c r="J55">
        <v>137036</v>
      </c>
      <c r="K55">
        <v>14336</v>
      </c>
      <c r="L55" t="s">
        <v>2</v>
      </c>
      <c r="M55" s="2">
        <v>49.093668819999998</v>
      </c>
      <c r="N55" s="2">
        <v>38.632184240000001</v>
      </c>
      <c r="O55" s="2">
        <v>9.0472576549999992</v>
      </c>
      <c r="P55" s="2">
        <v>0.34589450900000002</v>
      </c>
      <c r="Q55" s="2">
        <v>2.8904813329999999</v>
      </c>
      <c r="R55" s="2">
        <v>10.46148457</v>
      </c>
    </row>
    <row r="56" spans="1:18" x14ac:dyDescent="0.35">
      <c r="A56" t="s">
        <v>72</v>
      </c>
      <c r="B56" t="s">
        <v>63</v>
      </c>
      <c r="C56">
        <v>80428</v>
      </c>
      <c r="D56">
        <v>43371</v>
      </c>
      <c r="E56">
        <v>20069</v>
      </c>
      <c r="F56">
        <v>688</v>
      </c>
      <c r="G56">
        <v>1695</v>
      </c>
      <c r="H56">
        <v>142770</v>
      </c>
      <c r="I56">
        <v>3481</v>
      </c>
      <c r="J56">
        <v>146251</v>
      </c>
      <c r="K56">
        <v>37057</v>
      </c>
      <c r="L56" t="s">
        <v>2</v>
      </c>
      <c r="M56" s="2">
        <v>54.993128249999998</v>
      </c>
      <c r="N56" s="2">
        <v>29.655181840000001</v>
      </c>
      <c r="O56" s="2">
        <v>13.72229933</v>
      </c>
      <c r="P56" s="2">
        <v>0.47042413399999999</v>
      </c>
      <c r="Q56" s="2">
        <v>2.3801546660000001</v>
      </c>
      <c r="R56" s="2">
        <v>25.337946410000001</v>
      </c>
    </row>
    <row r="57" spans="1:18" x14ac:dyDescent="0.35">
      <c r="A57" t="s">
        <v>73</v>
      </c>
      <c r="B57" t="s">
        <v>74</v>
      </c>
      <c r="C57">
        <v>55425</v>
      </c>
      <c r="D57">
        <v>49366</v>
      </c>
      <c r="E57">
        <v>14491</v>
      </c>
      <c r="F57">
        <v>434</v>
      </c>
      <c r="G57">
        <v>3869</v>
      </c>
      <c r="H57">
        <v>120562</v>
      </c>
      <c r="I57">
        <v>3023</v>
      </c>
      <c r="J57">
        <v>123585</v>
      </c>
      <c r="K57">
        <v>6059</v>
      </c>
      <c r="L57" t="s">
        <v>2</v>
      </c>
      <c r="M57" s="2">
        <v>44.847675690000003</v>
      </c>
      <c r="N57" s="2">
        <v>39.944977139999999</v>
      </c>
      <c r="O57" s="2">
        <v>11.725533029999999</v>
      </c>
      <c r="P57" s="2">
        <v>0.35117530400000002</v>
      </c>
      <c r="Q57" s="2">
        <v>2.4460897359999998</v>
      </c>
      <c r="R57" s="2">
        <v>4.902698548</v>
      </c>
    </row>
    <row r="58" spans="1:18" x14ac:dyDescent="0.35">
      <c r="A58" t="s">
        <v>75</v>
      </c>
      <c r="B58" t="s">
        <v>74</v>
      </c>
      <c r="C58">
        <v>58289</v>
      </c>
      <c r="D58">
        <v>43986</v>
      </c>
      <c r="E58">
        <v>13746</v>
      </c>
      <c r="F58">
        <v>780</v>
      </c>
      <c r="G58">
        <v>9366</v>
      </c>
      <c r="H58">
        <v>122493</v>
      </c>
      <c r="I58">
        <v>3674</v>
      </c>
      <c r="J58">
        <v>126167</v>
      </c>
      <c r="K58">
        <v>14303</v>
      </c>
      <c r="L58" t="s">
        <v>2</v>
      </c>
      <c r="M58" s="2">
        <v>46.19987794</v>
      </c>
      <c r="N58" s="2">
        <v>34.863316079999997</v>
      </c>
      <c r="O58" s="2">
        <v>10.8950835</v>
      </c>
      <c r="P58" s="2">
        <v>0.61822822099999997</v>
      </c>
      <c r="Q58" s="2">
        <v>2.9120134430000002</v>
      </c>
      <c r="R58" s="2">
        <v>11.33656186</v>
      </c>
    </row>
    <row r="59" spans="1:18" x14ac:dyDescent="0.35">
      <c r="A59" t="s">
        <v>76</v>
      </c>
      <c r="B59" t="s">
        <v>74</v>
      </c>
      <c r="C59">
        <v>55410</v>
      </c>
      <c r="D59">
        <v>59666</v>
      </c>
      <c r="E59">
        <v>11670</v>
      </c>
      <c r="F59">
        <v>731</v>
      </c>
      <c r="G59">
        <v>3934</v>
      </c>
      <c r="H59">
        <v>127682</v>
      </c>
      <c r="I59">
        <v>3729</v>
      </c>
      <c r="J59">
        <v>131411</v>
      </c>
      <c r="K59">
        <v>4256</v>
      </c>
      <c r="L59" t="s">
        <v>3</v>
      </c>
      <c r="M59" s="2">
        <v>42.16541994</v>
      </c>
      <c r="N59" s="2">
        <v>45.404113809999998</v>
      </c>
      <c r="O59" s="2">
        <v>8.8805351150000007</v>
      </c>
      <c r="P59" s="2">
        <v>0.55627002299999995</v>
      </c>
      <c r="Q59" s="2">
        <v>2.8376619920000001</v>
      </c>
      <c r="R59" s="2">
        <v>3.238693869</v>
      </c>
    </row>
    <row r="60" spans="1:18" x14ac:dyDescent="0.35">
      <c r="A60" t="s">
        <v>77</v>
      </c>
      <c r="B60" t="s">
        <v>74</v>
      </c>
      <c r="C60">
        <v>60299</v>
      </c>
      <c r="D60">
        <v>46596</v>
      </c>
      <c r="E60">
        <v>29157</v>
      </c>
      <c r="F60">
        <v>624</v>
      </c>
      <c r="G60">
        <v>1027</v>
      </c>
      <c r="H60">
        <v>134649</v>
      </c>
      <c r="I60">
        <v>3054</v>
      </c>
      <c r="J60">
        <v>137703</v>
      </c>
      <c r="K60">
        <v>13703</v>
      </c>
      <c r="L60" t="s">
        <v>2</v>
      </c>
      <c r="M60" s="2">
        <v>43.789169440000002</v>
      </c>
      <c r="N60" s="2">
        <v>33.838042739999999</v>
      </c>
      <c r="O60" s="2">
        <v>21.173830639999998</v>
      </c>
      <c r="P60" s="2">
        <v>0.45314916900000002</v>
      </c>
      <c r="Q60" s="2">
        <v>2.2178166049999999</v>
      </c>
      <c r="R60" s="2">
        <v>9.9511266999999997</v>
      </c>
    </row>
    <row r="61" spans="1:18" x14ac:dyDescent="0.35">
      <c r="A61" t="s">
        <v>74</v>
      </c>
      <c r="B61" t="s">
        <v>74</v>
      </c>
      <c r="C61">
        <v>46658</v>
      </c>
      <c r="D61">
        <v>65401</v>
      </c>
      <c r="E61">
        <v>8611</v>
      </c>
      <c r="F61">
        <v>473</v>
      </c>
      <c r="G61">
        <v>595</v>
      </c>
      <c r="H61">
        <v>119837</v>
      </c>
      <c r="I61">
        <v>1901</v>
      </c>
      <c r="J61">
        <v>121738</v>
      </c>
      <c r="K61">
        <v>18743</v>
      </c>
      <c r="L61" t="s">
        <v>3</v>
      </c>
      <c r="M61" s="2">
        <v>38.326570179999997</v>
      </c>
      <c r="N61" s="2">
        <v>53.722748850000002</v>
      </c>
      <c r="O61" s="2">
        <v>7.0733871099999996</v>
      </c>
      <c r="P61" s="2">
        <v>0.38853932200000002</v>
      </c>
      <c r="Q61" s="2">
        <v>1.5615502139999999</v>
      </c>
      <c r="R61" s="2">
        <v>15.39617868</v>
      </c>
    </row>
    <row r="62" spans="1:18" x14ac:dyDescent="0.35">
      <c r="A62" t="s">
        <v>78</v>
      </c>
      <c r="B62" t="s">
        <v>74</v>
      </c>
      <c r="C62">
        <v>54426</v>
      </c>
      <c r="D62">
        <v>69804</v>
      </c>
      <c r="E62">
        <v>10869</v>
      </c>
      <c r="F62">
        <v>604</v>
      </c>
      <c r="G62">
        <v>2728</v>
      </c>
      <c r="H62">
        <v>134122</v>
      </c>
      <c r="I62">
        <v>4309</v>
      </c>
      <c r="J62">
        <v>138431</v>
      </c>
      <c r="K62">
        <v>15378</v>
      </c>
      <c r="L62" t="s">
        <v>3</v>
      </c>
      <c r="M62" s="2">
        <v>39.316338100000003</v>
      </c>
      <c r="N62" s="2">
        <v>50.425121539999999</v>
      </c>
      <c r="O62" s="2">
        <v>7.8515650399999997</v>
      </c>
      <c r="P62" s="2">
        <v>0.43631845499999999</v>
      </c>
      <c r="Q62" s="2">
        <v>3.1127420880000001</v>
      </c>
      <c r="R62" s="2">
        <v>11.10878344</v>
      </c>
    </row>
    <row r="63" spans="1:18" x14ac:dyDescent="0.35">
      <c r="A63" t="s">
        <v>79</v>
      </c>
      <c r="B63" t="s">
        <v>74</v>
      </c>
      <c r="C63">
        <v>58668</v>
      </c>
      <c r="D63">
        <v>34633</v>
      </c>
      <c r="E63">
        <v>2965</v>
      </c>
      <c r="F63">
        <v>345</v>
      </c>
      <c r="G63">
        <v>43283</v>
      </c>
      <c r="H63">
        <v>137032</v>
      </c>
      <c r="I63">
        <v>2862</v>
      </c>
      <c r="J63">
        <v>139894</v>
      </c>
      <c r="K63">
        <v>24035</v>
      </c>
      <c r="L63" t="s">
        <v>2</v>
      </c>
      <c r="M63" s="2">
        <v>41.93746694</v>
      </c>
      <c r="N63" s="2">
        <v>24.75660143</v>
      </c>
      <c r="O63" s="2">
        <v>2.1194618780000001</v>
      </c>
      <c r="P63" s="2">
        <v>0.24661529400000001</v>
      </c>
      <c r="Q63" s="2">
        <v>2.0458347030000001</v>
      </c>
      <c r="R63" s="2">
        <v>17.18086551</v>
      </c>
    </row>
    <row r="64" spans="1:18" x14ac:dyDescent="0.35">
      <c r="A64" t="s">
        <v>80</v>
      </c>
      <c r="B64" t="s">
        <v>74</v>
      </c>
      <c r="C64">
        <v>54328</v>
      </c>
      <c r="D64">
        <v>63372</v>
      </c>
      <c r="E64">
        <v>11694</v>
      </c>
      <c r="F64">
        <v>497</v>
      </c>
      <c r="G64">
        <v>1906</v>
      </c>
      <c r="H64">
        <v>128843</v>
      </c>
      <c r="I64">
        <v>2954</v>
      </c>
      <c r="J64">
        <v>131797</v>
      </c>
      <c r="K64">
        <v>9044</v>
      </c>
      <c r="L64" t="s">
        <v>3</v>
      </c>
      <c r="M64" s="2">
        <v>41.22096861</v>
      </c>
      <c r="N64" s="2">
        <v>48.083036790000001</v>
      </c>
      <c r="O64" s="2">
        <v>8.8727361019999993</v>
      </c>
      <c r="P64" s="2">
        <v>0.37709507799999997</v>
      </c>
      <c r="Q64" s="2">
        <v>2.2413256750000001</v>
      </c>
      <c r="R64" s="2">
        <v>6.8620681809999997</v>
      </c>
    </row>
    <row r="65" spans="1:18" x14ac:dyDescent="0.35">
      <c r="A65" t="s">
        <v>81</v>
      </c>
      <c r="B65" t="s">
        <v>74</v>
      </c>
      <c r="C65">
        <v>71388</v>
      </c>
      <c r="D65">
        <v>42266</v>
      </c>
      <c r="E65">
        <v>11953</v>
      </c>
      <c r="F65">
        <v>670</v>
      </c>
      <c r="G65">
        <v>1299</v>
      </c>
      <c r="H65">
        <v>124201</v>
      </c>
      <c r="I65">
        <v>3375</v>
      </c>
      <c r="J65">
        <v>127576</v>
      </c>
      <c r="K65">
        <v>29122</v>
      </c>
      <c r="L65" t="s">
        <v>2</v>
      </c>
      <c r="M65" s="2">
        <v>55.957233340000002</v>
      </c>
      <c r="N65" s="2">
        <v>33.130055810000002</v>
      </c>
      <c r="O65" s="2">
        <v>9.3693171129999993</v>
      </c>
      <c r="P65" s="2">
        <v>0.52517714900000001</v>
      </c>
      <c r="Q65" s="2">
        <v>2.6454819089999999</v>
      </c>
      <c r="R65" s="2">
        <v>22.82717753</v>
      </c>
    </row>
    <row r="66" spans="1:18" x14ac:dyDescent="0.35">
      <c r="A66" t="s">
        <v>82</v>
      </c>
      <c r="B66" t="s">
        <v>83</v>
      </c>
      <c r="C66">
        <v>57602</v>
      </c>
      <c r="D66">
        <v>65093</v>
      </c>
      <c r="E66">
        <v>10225</v>
      </c>
      <c r="F66">
        <v>353</v>
      </c>
      <c r="G66">
        <v>3400</v>
      </c>
      <c r="H66">
        <v>132822</v>
      </c>
      <c r="I66">
        <v>3851</v>
      </c>
      <c r="J66">
        <v>136673</v>
      </c>
      <c r="K66">
        <v>7491</v>
      </c>
      <c r="L66" t="s">
        <v>3</v>
      </c>
      <c r="M66" s="2">
        <v>42.145851780000001</v>
      </c>
      <c r="N66" s="2">
        <v>47.626817289999998</v>
      </c>
      <c r="O66" s="2">
        <v>7.4813606200000002</v>
      </c>
      <c r="P66" s="2">
        <v>0.25828071400000002</v>
      </c>
      <c r="Q66" s="2">
        <v>2.817674303</v>
      </c>
      <c r="R66" s="2">
        <v>5.4809655160000004</v>
      </c>
    </row>
    <row r="67" spans="1:18" x14ac:dyDescent="0.35">
      <c r="A67" t="s">
        <v>84</v>
      </c>
      <c r="B67" t="s">
        <v>83</v>
      </c>
      <c r="C67">
        <v>91839</v>
      </c>
      <c r="D67">
        <v>71467</v>
      </c>
      <c r="E67">
        <v>16490</v>
      </c>
      <c r="F67">
        <v>431</v>
      </c>
      <c r="G67">
        <v>1727</v>
      </c>
      <c r="H67">
        <v>175852</v>
      </c>
      <c r="I67">
        <v>6102</v>
      </c>
      <c r="J67">
        <v>181954</v>
      </c>
      <c r="K67">
        <v>20372</v>
      </c>
      <c r="L67" t="s">
        <v>2</v>
      </c>
      <c r="M67" s="2">
        <v>50.47374611</v>
      </c>
      <c r="N67" s="2">
        <v>39.277509700000003</v>
      </c>
      <c r="O67" s="2">
        <v>9.0627301409999994</v>
      </c>
      <c r="P67" s="2">
        <v>0.236873056</v>
      </c>
      <c r="Q67" s="2">
        <v>3.3535948649999998</v>
      </c>
      <c r="R67" s="2">
        <v>11.196236409999999</v>
      </c>
    </row>
    <row r="68" spans="1:18" x14ac:dyDescent="0.35">
      <c r="A68" t="s">
        <v>85</v>
      </c>
      <c r="B68" t="s">
        <v>83</v>
      </c>
      <c r="C68">
        <v>82165</v>
      </c>
      <c r="D68">
        <v>53418</v>
      </c>
      <c r="E68">
        <v>26267</v>
      </c>
      <c r="F68">
        <v>621</v>
      </c>
      <c r="G68">
        <v>2739</v>
      </c>
      <c r="H68">
        <v>162216</v>
      </c>
      <c r="I68">
        <v>2994</v>
      </c>
      <c r="J68">
        <v>165210</v>
      </c>
      <c r="K68">
        <v>28747</v>
      </c>
      <c r="L68" t="s">
        <v>2</v>
      </c>
      <c r="M68" s="2">
        <v>49.733672300000002</v>
      </c>
      <c r="N68" s="2">
        <v>32.333393860000001</v>
      </c>
      <c r="O68" s="2">
        <v>15.89915865</v>
      </c>
      <c r="P68" s="2">
        <v>0.37588523699999998</v>
      </c>
      <c r="Q68" s="2">
        <v>1.812238969</v>
      </c>
      <c r="R68" s="2">
        <v>17.40027843</v>
      </c>
    </row>
    <row r="69" spans="1:18" x14ac:dyDescent="0.35">
      <c r="A69" t="s">
        <v>86</v>
      </c>
      <c r="B69" t="s">
        <v>83</v>
      </c>
      <c r="C69">
        <v>83639</v>
      </c>
      <c r="D69">
        <v>45137</v>
      </c>
      <c r="E69">
        <v>32010</v>
      </c>
      <c r="F69">
        <v>984</v>
      </c>
      <c r="G69">
        <v>2580</v>
      </c>
      <c r="H69">
        <v>158703</v>
      </c>
      <c r="I69">
        <v>5647</v>
      </c>
      <c r="J69">
        <v>164350</v>
      </c>
      <c r="K69">
        <v>38502</v>
      </c>
      <c r="L69" t="s">
        <v>2</v>
      </c>
      <c r="M69" s="2">
        <v>50.890781869999998</v>
      </c>
      <c r="N69" s="2">
        <v>27.463948890000001</v>
      </c>
      <c r="O69" s="2">
        <v>19.476726500000002</v>
      </c>
      <c r="P69" s="2">
        <v>0.59872223899999999</v>
      </c>
      <c r="Q69" s="2">
        <v>3.4359598419999999</v>
      </c>
      <c r="R69" s="2">
        <v>23.42683298</v>
      </c>
    </row>
    <row r="70" spans="1:18" x14ac:dyDescent="0.35">
      <c r="A70" t="s">
        <v>87</v>
      </c>
      <c r="B70" t="s">
        <v>83</v>
      </c>
      <c r="C70">
        <v>65992</v>
      </c>
      <c r="D70">
        <v>72336</v>
      </c>
      <c r="E70">
        <v>9498</v>
      </c>
      <c r="F70">
        <v>269</v>
      </c>
      <c r="G70">
        <v>3059</v>
      </c>
      <c r="H70">
        <v>146783</v>
      </c>
      <c r="I70">
        <v>4371</v>
      </c>
      <c r="J70">
        <v>151154</v>
      </c>
      <c r="K70">
        <v>6344</v>
      </c>
      <c r="L70" t="s">
        <v>3</v>
      </c>
      <c r="M70" s="2">
        <v>43.658785080000001</v>
      </c>
      <c r="N70" s="2">
        <v>47.855829149999998</v>
      </c>
      <c r="O70" s="2">
        <v>6.2836577269999996</v>
      </c>
      <c r="P70" s="2">
        <v>0.17796419499999999</v>
      </c>
      <c r="Q70" s="2">
        <v>2.8917527820000002</v>
      </c>
      <c r="R70" s="2">
        <v>4.1970440739999999</v>
      </c>
    </row>
    <row r="71" spans="1:18" x14ac:dyDescent="0.35">
      <c r="A71" t="s">
        <v>88</v>
      </c>
      <c r="B71" t="s">
        <v>83</v>
      </c>
      <c r="C71">
        <v>59124</v>
      </c>
      <c r="D71">
        <v>46196</v>
      </c>
      <c r="E71">
        <v>30952</v>
      </c>
      <c r="F71">
        <v>516</v>
      </c>
      <c r="G71">
        <v>774</v>
      </c>
      <c r="H71">
        <v>133603</v>
      </c>
      <c r="I71">
        <v>3959</v>
      </c>
      <c r="J71">
        <v>137562</v>
      </c>
      <c r="K71">
        <v>12928</v>
      </c>
      <c r="L71" t="s">
        <v>2</v>
      </c>
      <c r="M71" s="2">
        <v>42.979892700000001</v>
      </c>
      <c r="N71" s="2">
        <v>33.581948500000003</v>
      </c>
      <c r="O71" s="2">
        <v>22.500399819999998</v>
      </c>
      <c r="P71" s="2">
        <v>0.37510358999999999</v>
      </c>
      <c r="Q71" s="2">
        <v>2.8779750220000002</v>
      </c>
      <c r="R71" s="2">
        <v>9.3979441999999995</v>
      </c>
    </row>
    <row r="72" spans="1:18" x14ac:dyDescent="0.35">
      <c r="A72" t="s">
        <v>89</v>
      </c>
      <c r="B72" t="s">
        <v>83</v>
      </c>
      <c r="C72">
        <v>52557</v>
      </c>
      <c r="D72">
        <v>40098</v>
      </c>
      <c r="E72">
        <v>24873</v>
      </c>
      <c r="F72">
        <v>603</v>
      </c>
      <c r="G72">
        <v>923</v>
      </c>
      <c r="H72">
        <v>116769</v>
      </c>
      <c r="I72">
        <v>2285</v>
      </c>
      <c r="J72">
        <v>119054</v>
      </c>
      <c r="K72">
        <v>12459</v>
      </c>
      <c r="L72" t="s">
        <v>2</v>
      </c>
      <c r="M72" s="2">
        <v>44.145513800000003</v>
      </c>
      <c r="N72" s="2">
        <v>33.680514719999998</v>
      </c>
      <c r="O72" s="2">
        <v>20.89220018</v>
      </c>
      <c r="P72" s="2">
        <v>0.50649285200000005</v>
      </c>
      <c r="Q72" s="2">
        <v>1.919297126</v>
      </c>
      <c r="R72" s="2">
        <v>10.46499908</v>
      </c>
    </row>
    <row r="73" spans="1:18" x14ac:dyDescent="0.35">
      <c r="A73" t="s">
        <v>90</v>
      </c>
      <c r="B73" t="s">
        <v>83</v>
      </c>
      <c r="C73">
        <v>85138</v>
      </c>
      <c r="D73">
        <v>74862</v>
      </c>
      <c r="E73">
        <v>27672</v>
      </c>
      <c r="F73">
        <v>864</v>
      </c>
      <c r="G73">
        <v>5286</v>
      </c>
      <c r="H73">
        <v>188541</v>
      </c>
      <c r="I73">
        <v>5281</v>
      </c>
      <c r="J73">
        <v>193822</v>
      </c>
      <c r="K73">
        <v>10276</v>
      </c>
      <c r="L73" t="s">
        <v>2</v>
      </c>
      <c r="M73" s="2">
        <v>43.92587013</v>
      </c>
      <c r="N73" s="2">
        <v>38.624098400000001</v>
      </c>
      <c r="O73" s="2">
        <v>14.27701706</v>
      </c>
      <c r="P73" s="2">
        <v>0.44576982999999998</v>
      </c>
      <c r="Q73" s="2">
        <v>2.724664899</v>
      </c>
      <c r="R73" s="2">
        <v>5.3017717290000004</v>
      </c>
    </row>
    <row r="74" spans="1:18" x14ac:dyDescent="0.35">
      <c r="A74" t="s">
        <v>91</v>
      </c>
      <c r="B74" t="s">
        <v>83</v>
      </c>
      <c r="C74">
        <v>80143</v>
      </c>
      <c r="D74">
        <v>79810</v>
      </c>
      <c r="E74">
        <v>9139</v>
      </c>
      <c r="F74">
        <v>296</v>
      </c>
      <c r="G74">
        <v>391</v>
      </c>
      <c r="H74">
        <v>164400</v>
      </c>
      <c r="I74">
        <v>5379</v>
      </c>
      <c r="J74">
        <v>169779</v>
      </c>
      <c r="K74">
        <v>333</v>
      </c>
      <c r="L74" t="s">
        <v>2</v>
      </c>
      <c r="M74" s="2">
        <v>47.204306780000003</v>
      </c>
      <c r="N74" s="2">
        <v>47.008169440000003</v>
      </c>
      <c r="O74" s="2">
        <v>5.3828800970000001</v>
      </c>
      <c r="P74" s="2">
        <v>0.17434429500000001</v>
      </c>
      <c r="Q74" s="2">
        <v>3.1682363539999998</v>
      </c>
      <c r="R74" s="2">
        <v>0.196137331</v>
      </c>
    </row>
    <row r="75" spans="1:18" x14ac:dyDescent="0.35">
      <c r="A75" t="s">
        <v>92</v>
      </c>
      <c r="B75" t="s">
        <v>83</v>
      </c>
      <c r="C75">
        <v>83293</v>
      </c>
      <c r="D75">
        <v>79258</v>
      </c>
      <c r="E75">
        <v>10537</v>
      </c>
      <c r="F75">
        <v>316</v>
      </c>
      <c r="G75">
        <v>2099</v>
      </c>
      <c r="H75">
        <v>170374</v>
      </c>
      <c r="I75">
        <v>5129</v>
      </c>
      <c r="J75">
        <v>175503</v>
      </c>
      <c r="K75">
        <v>4035</v>
      </c>
      <c r="L75" t="s">
        <v>2</v>
      </c>
      <c r="M75" s="2">
        <v>47.459587589999998</v>
      </c>
      <c r="N75" s="2">
        <v>45.160481590000003</v>
      </c>
      <c r="O75" s="2">
        <v>6.003885973</v>
      </c>
      <c r="P75" s="2">
        <v>0.18005390199999999</v>
      </c>
      <c r="Q75" s="2">
        <v>2.9224571660000001</v>
      </c>
      <c r="R75" s="2">
        <v>2.2991059979999999</v>
      </c>
    </row>
    <row r="76" spans="1:18" x14ac:dyDescent="0.35">
      <c r="A76" t="s">
        <v>93</v>
      </c>
      <c r="B76" t="s">
        <v>83</v>
      </c>
      <c r="C76">
        <v>86023</v>
      </c>
      <c r="D76">
        <v>63431</v>
      </c>
      <c r="E76">
        <v>11165</v>
      </c>
      <c r="F76">
        <v>458</v>
      </c>
      <c r="G76">
        <v>2660</v>
      </c>
      <c r="H76">
        <v>158120</v>
      </c>
      <c r="I76">
        <v>5617</v>
      </c>
      <c r="J76">
        <v>163737</v>
      </c>
      <c r="K76">
        <v>22592</v>
      </c>
      <c r="L76" t="s">
        <v>2</v>
      </c>
      <c r="M76" s="2">
        <v>52.53730067</v>
      </c>
      <c r="N76" s="2">
        <v>38.739564059999999</v>
      </c>
      <c r="O76" s="2">
        <v>6.818861955</v>
      </c>
      <c r="P76" s="2">
        <v>0.27971686299999998</v>
      </c>
      <c r="Q76" s="2">
        <v>3.4305013529999999</v>
      </c>
      <c r="R76" s="2">
        <v>13.797736609999999</v>
      </c>
    </row>
    <row r="77" spans="1:18" x14ac:dyDescent="0.35">
      <c r="A77" t="s">
        <v>94</v>
      </c>
      <c r="B77" t="s">
        <v>83</v>
      </c>
      <c r="C77">
        <v>75628</v>
      </c>
      <c r="D77">
        <v>67156</v>
      </c>
      <c r="E77">
        <v>17555</v>
      </c>
      <c r="F77">
        <v>492</v>
      </c>
      <c r="G77">
        <v>1253</v>
      </c>
      <c r="H77">
        <v>158155</v>
      </c>
      <c r="I77">
        <v>3929</v>
      </c>
      <c r="J77">
        <v>162084</v>
      </c>
      <c r="K77">
        <v>8472</v>
      </c>
      <c r="L77" t="s">
        <v>2</v>
      </c>
      <c r="M77" s="2">
        <v>46.65975667</v>
      </c>
      <c r="N77" s="2">
        <v>41.432837290000002</v>
      </c>
      <c r="O77" s="2">
        <v>10.83080378</v>
      </c>
      <c r="P77" s="2">
        <v>0.30354630900000001</v>
      </c>
      <c r="Q77" s="2">
        <v>2.4240517260000001</v>
      </c>
      <c r="R77" s="2">
        <v>5.2269193749999996</v>
      </c>
    </row>
    <row r="78" spans="1:18" x14ac:dyDescent="0.35">
      <c r="A78" t="s">
        <v>95</v>
      </c>
      <c r="B78" t="s">
        <v>83</v>
      </c>
      <c r="C78">
        <v>67867</v>
      </c>
      <c r="D78">
        <v>63224</v>
      </c>
      <c r="E78">
        <v>7794</v>
      </c>
      <c r="F78">
        <v>419</v>
      </c>
      <c r="G78">
        <v>3705</v>
      </c>
      <c r="H78">
        <v>139133</v>
      </c>
      <c r="I78">
        <v>3876</v>
      </c>
      <c r="J78">
        <v>143009</v>
      </c>
      <c r="K78">
        <v>4643</v>
      </c>
      <c r="L78" t="s">
        <v>2</v>
      </c>
      <c r="M78" s="2">
        <v>47.456453789999998</v>
      </c>
      <c r="N78" s="2">
        <v>44.209804980000001</v>
      </c>
      <c r="O78" s="2">
        <v>5.450006643</v>
      </c>
      <c r="P78" s="2">
        <v>0.29298855299999998</v>
      </c>
      <c r="Q78" s="2">
        <v>2.7103189310000002</v>
      </c>
      <c r="R78" s="2">
        <v>3.2466488120000001</v>
      </c>
    </row>
    <row r="79" spans="1:18" x14ac:dyDescent="0.35">
      <c r="A79" t="s">
        <v>96</v>
      </c>
      <c r="B79" t="s">
        <v>97</v>
      </c>
      <c r="C79">
        <v>55530</v>
      </c>
      <c r="D79">
        <v>78076</v>
      </c>
      <c r="E79">
        <v>6683</v>
      </c>
      <c r="F79">
        <v>636</v>
      </c>
      <c r="G79">
        <v>2347</v>
      </c>
      <c r="H79">
        <v>139609</v>
      </c>
      <c r="I79">
        <v>3663</v>
      </c>
      <c r="J79">
        <v>143272</v>
      </c>
      <c r="K79">
        <v>22546</v>
      </c>
      <c r="L79" t="s">
        <v>3</v>
      </c>
      <c r="M79" s="2">
        <v>38.758445469999998</v>
      </c>
      <c r="N79" s="2">
        <v>54.494946669999997</v>
      </c>
      <c r="O79" s="2">
        <v>4.6645541350000004</v>
      </c>
      <c r="P79" s="2">
        <v>0.44391088299999998</v>
      </c>
      <c r="Q79" s="2">
        <v>2.556675415</v>
      </c>
      <c r="R79" s="2">
        <v>15.736501199999999</v>
      </c>
    </row>
    <row r="80" spans="1:18" x14ac:dyDescent="0.35">
      <c r="A80" t="s">
        <v>98</v>
      </c>
      <c r="B80" t="s">
        <v>97</v>
      </c>
      <c r="C80">
        <v>65093</v>
      </c>
      <c r="D80">
        <v>82759</v>
      </c>
      <c r="E80">
        <v>11114</v>
      </c>
      <c r="F80">
        <v>554</v>
      </c>
      <c r="G80">
        <v>4625</v>
      </c>
      <c r="H80">
        <v>161251</v>
      </c>
      <c r="I80">
        <v>2894</v>
      </c>
      <c r="J80">
        <v>164145</v>
      </c>
      <c r="K80">
        <v>17666</v>
      </c>
      <c r="L80" t="s">
        <v>3</v>
      </c>
      <c r="M80" s="2">
        <v>39.655792140000003</v>
      </c>
      <c r="N80" s="2">
        <v>50.418227790000003</v>
      </c>
      <c r="O80" s="2">
        <v>6.7708428520000004</v>
      </c>
      <c r="P80" s="2">
        <v>0.33750647299999997</v>
      </c>
      <c r="Q80" s="2">
        <v>1.7630753299999999</v>
      </c>
      <c r="R80" s="2">
        <v>10.76243565</v>
      </c>
    </row>
    <row r="81" spans="1:18" x14ac:dyDescent="0.35">
      <c r="A81" t="s">
        <v>99</v>
      </c>
      <c r="B81" t="s">
        <v>97</v>
      </c>
      <c r="C81">
        <v>65112</v>
      </c>
      <c r="D81">
        <v>81700</v>
      </c>
      <c r="E81">
        <v>10796</v>
      </c>
      <c r="F81">
        <v>668</v>
      </c>
      <c r="G81">
        <v>1657</v>
      </c>
      <c r="H81">
        <v>156638</v>
      </c>
      <c r="I81">
        <v>3295</v>
      </c>
      <c r="J81">
        <v>159933</v>
      </c>
      <c r="K81">
        <v>16588</v>
      </c>
      <c r="L81" t="s">
        <v>3</v>
      </c>
      <c r="M81" s="2">
        <v>40.712048170000003</v>
      </c>
      <c r="N81" s="2">
        <v>51.083891379999997</v>
      </c>
      <c r="O81" s="2">
        <v>6.7503266990000004</v>
      </c>
      <c r="P81" s="2">
        <v>0.41767490099999999</v>
      </c>
      <c r="Q81" s="2">
        <v>2.0602377249999999</v>
      </c>
      <c r="R81" s="2">
        <v>10.37184321</v>
      </c>
    </row>
    <row r="82" spans="1:18" x14ac:dyDescent="0.35">
      <c r="A82" t="s">
        <v>97</v>
      </c>
      <c r="B82" t="s">
        <v>97</v>
      </c>
      <c r="C82">
        <v>57958</v>
      </c>
      <c r="D82">
        <v>93166</v>
      </c>
      <c r="E82">
        <v>5883</v>
      </c>
      <c r="F82">
        <v>994</v>
      </c>
      <c r="G82">
        <v>3824</v>
      </c>
      <c r="H82">
        <v>158740</v>
      </c>
      <c r="I82">
        <v>3085</v>
      </c>
      <c r="J82">
        <v>161825</v>
      </c>
      <c r="K82">
        <v>35208</v>
      </c>
      <c r="L82" t="s">
        <v>3</v>
      </c>
      <c r="M82" s="2">
        <v>35.8152325</v>
      </c>
      <c r="N82" s="2">
        <v>57.572068590000001</v>
      </c>
      <c r="O82" s="2">
        <v>3.6354086200000002</v>
      </c>
      <c r="P82" s="2">
        <v>0.61424378199999996</v>
      </c>
      <c r="Q82" s="2">
        <v>1.906380349</v>
      </c>
      <c r="R82" s="2">
        <v>21.75683609</v>
      </c>
    </row>
    <row r="83" spans="1:18" x14ac:dyDescent="0.35">
      <c r="A83" t="s">
        <v>100</v>
      </c>
      <c r="B83" t="s">
        <v>97</v>
      </c>
      <c r="C83">
        <v>64263</v>
      </c>
      <c r="D83">
        <v>78836</v>
      </c>
      <c r="E83">
        <v>11350</v>
      </c>
      <c r="F83">
        <v>1202</v>
      </c>
      <c r="G83">
        <v>1341</v>
      </c>
      <c r="H83">
        <v>153812</v>
      </c>
      <c r="I83">
        <v>3180</v>
      </c>
      <c r="J83">
        <v>156992</v>
      </c>
      <c r="K83">
        <v>14573</v>
      </c>
      <c r="L83" t="s">
        <v>3</v>
      </c>
      <c r="M83" s="2">
        <v>40.933932939999998</v>
      </c>
      <c r="N83" s="2">
        <v>50.216571549999998</v>
      </c>
      <c r="O83" s="2">
        <v>7.2296677540000003</v>
      </c>
      <c r="P83" s="2">
        <v>0.76564410900000002</v>
      </c>
      <c r="Q83" s="2">
        <v>2.025580921</v>
      </c>
      <c r="R83" s="2">
        <v>9.2826386060000008</v>
      </c>
    </row>
    <row r="84" spans="1:18" x14ac:dyDescent="0.35">
      <c r="A84" t="s">
        <v>101</v>
      </c>
      <c r="B84" t="s">
        <v>97</v>
      </c>
      <c r="C84">
        <v>76985</v>
      </c>
      <c r="D84">
        <v>83231</v>
      </c>
      <c r="E84">
        <v>6641</v>
      </c>
      <c r="F84">
        <v>599</v>
      </c>
      <c r="G84">
        <v>812</v>
      </c>
      <c r="H84">
        <v>164441</v>
      </c>
      <c r="I84">
        <v>3827</v>
      </c>
      <c r="J84">
        <v>168268</v>
      </c>
      <c r="K84">
        <v>6246</v>
      </c>
      <c r="L84" t="s">
        <v>3</v>
      </c>
      <c r="M84" s="2">
        <v>45.751420349999997</v>
      </c>
      <c r="N84" s="2">
        <v>49.463356070000003</v>
      </c>
      <c r="O84" s="2">
        <v>3.9466802959999998</v>
      </c>
      <c r="P84" s="2">
        <v>0.35597974700000001</v>
      </c>
      <c r="Q84" s="2">
        <v>2.2743480639999998</v>
      </c>
      <c r="R84" s="2">
        <v>3.7119357220000002</v>
      </c>
    </row>
    <row r="85" spans="1:18" x14ac:dyDescent="0.35">
      <c r="A85" t="s">
        <v>102</v>
      </c>
      <c r="B85" t="s">
        <v>97</v>
      </c>
      <c r="C85">
        <v>81227</v>
      </c>
      <c r="D85">
        <v>78527</v>
      </c>
      <c r="E85">
        <v>8595</v>
      </c>
      <c r="F85">
        <v>507</v>
      </c>
      <c r="G85">
        <v>4349</v>
      </c>
      <c r="H85">
        <v>169461</v>
      </c>
      <c r="I85">
        <v>3744</v>
      </c>
      <c r="J85">
        <v>173205</v>
      </c>
      <c r="K85">
        <v>2700</v>
      </c>
      <c r="L85" t="s">
        <v>2</v>
      </c>
      <c r="M85" s="2">
        <v>46.896452179999997</v>
      </c>
      <c r="N85" s="2">
        <v>45.33760573</v>
      </c>
      <c r="O85" s="2">
        <v>4.9623278769999999</v>
      </c>
      <c r="P85" s="2">
        <v>0.29271672300000001</v>
      </c>
      <c r="Q85" s="2">
        <v>2.1616004160000002</v>
      </c>
      <c r="R85" s="2">
        <v>1.558846454</v>
      </c>
    </row>
    <row r="86" spans="1:18" x14ac:dyDescent="0.35">
      <c r="A86" t="s">
        <v>103</v>
      </c>
      <c r="B86" t="s">
        <v>97</v>
      </c>
      <c r="C86">
        <v>76492</v>
      </c>
      <c r="D86">
        <v>76530</v>
      </c>
      <c r="E86">
        <v>8021</v>
      </c>
      <c r="F86">
        <v>867</v>
      </c>
      <c r="G86">
        <v>3706</v>
      </c>
      <c r="H86">
        <v>162706</v>
      </c>
      <c r="I86">
        <v>2910</v>
      </c>
      <c r="J86">
        <v>165616</v>
      </c>
      <c r="K86">
        <v>38</v>
      </c>
      <c r="L86" t="s">
        <v>3</v>
      </c>
      <c r="M86" s="2">
        <v>46.186358810000002</v>
      </c>
      <c r="N86" s="2">
        <v>46.20930345</v>
      </c>
      <c r="O86" s="2">
        <v>4.8431310979999997</v>
      </c>
      <c r="P86" s="2">
        <v>0.52350014499999997</v>
      </c>
      <c r="Q86" s="2">
        <v>1.757076611</v>
      </c>
      <c r="R86" s="2">
        <v>2.2944643000000001E-2</v>
      </c>
    </row>
    <row r="87" spans="1:18" x14ac:dyDescent="0.35">
      <c r="A87" t="s">
        <v>104</v>
      </c>
      <c r="B87" t="s">
        <v>97</v>
      </c>
      <c r="C87">
        <v>74668</v>
      </c>
      <c r="D87">
        <v>57625</v>
      </c>
      <c r="E87">
        <v>7419</v>
      </c>
      <c r="F87">
        <v>467</v>
      </c>
      <c r="G87">
        <v>5243</v>
      </c>
      <c r="H87">
        <v>142941</v>
      </c>
      <c r="I87">
        <v>2481</v>
      </c>
      <c r="J87">
        <v>145422</v>
      </c>
      <c r="K87">
        <v>17043</v>
      </c>
      <c r="L87" t="s">
        <v>2</v>
      </c>
      <c r="M87" s="2">
        <v>51.345738609999998</v>
      </c>
      <c r="N87" s="2">
        <v>39.626053829999996</v>
      </c>
      <c r="O87" s="2">
        <v>5.1017040060000003</v>
      </c>
      <c r="P87" s="2">
        <v>0.32113435400000001</v>
      </c>
      <c r="Q87" s="2">
        <v>1.706069233</v>
      </c>
      <c r="R87" s="2">
        <v>11.71968478</v>
      </c>
    </row>
    <row r="88" spans="1:18" x14ac:dyDescent="0.35">
      <c r="A88" t="s">
        <v>105</v>
      </c>
      <c r="B88" t="s">
        <v>97</v>
      </c>
      <c r="C88">
        <v>70704</v>
      </c>
      <c r="D88">
        <v>69719</v>
      </c>
      <c r="E88">
        <v>10590</v>
      </c>
      <c r="F88">
        <v>336</v>
      </c>
      <c r="G88">
        <v>1221</v>
      </c>
      <c r="H88">
        <v>150345</v>
      </c>
      <c r="I88">
        <v>2225</v>
      </c>
      <c r="J88">
        <v>152570</v>
      </c>
      <c r="K88">
        <v>985</v>
      </c>
      <c r="L88" t="s">
        <v>2</v>
      </c>
      <c r="M88" s="2">
        <v>46.342006949999998</v>
      </c>
      <c r="N88" s="2">
        <v>45.696401649999999</v>
      </c>
      <c r="O88" s="2">
        <v>6.9410762269999999</v>
      </c>
      <c r="P88" s="2">
        <v>0.22022678100000001</v>
      </c>
      <c r="Q88" s="2">
        <v>1.458346988</v>
      </c>
      <c r="R88" s="2">
        <v>0.64560529600000005</v>
      </c>
    </row>
    <row r="89" spans="1:18" x14ac:dyDescent="0.35">
      <c r="A89" t="s">
        <v>106</v>
      </c>
      <c r="B89" t="s">
        <v>97</v>
      </c>
      <c r="C89">
        <v>70358</v>
      </c>
      <c r="D89">
        <v>67794</v>
      </c>
      <c r="E89">
        <v>9914</v>
      </c>
      <c r="F89">
        <v>478</v>
      </c>
      <c r="G89">
        <v>2882</v>
      </c>
      <c r="H89">
        <v>148763</v>
      </c>
      <c r="I89">
        <v>2663</v>
      </c>
      <c r="J89">
        <v>151426</v>
      </c>
      <c r="K89">
        <v>2564</v>
      </c>
      <c r="L89" t="s">
        <v>2</v>
      </c>
      <c r="M89" s="2">
        <v>46.463619190000003</v>
      </c>
      <c r="N89" s="2">
        <v>44.77038289</v>
      </c>
      <c r="O89" s="2">
        <v>6.5470923089999999</v>
      </c>
      <c r="P89" s="2">
        <v>0.31566573799999997</v>
      </c>
      <c r="Q89" s="2">
        <v>1.758614769</v>
      </c>
      <c r="R89" s="2">
        <v>1.6932362999999999</v>
      </c>
    </row>
    <row r="90" spans="1:18" x14ac:dyDescent="0.35">
      <c r="A90" t="s">
        <v>107</v>
      </c>
      <c r="B90" t="s">
        <v>97</v>
      </c>
      <c r="C90">
        <v>75100</v>
      </c>
      <c r="D90">
        <v>82314</v>
      </c>
      <c r="E90">
        <v>9097</v>
      </c>
      <c r="F90">
        <v>417</v>
      </c>
      <c r="G90">
        <v>3814</v>
      </c>
      <c r="H90">
        <v>167979</v>
      </c>
      <c r="I90">
        <v>2763</v>
      </c>
      <c r="J90">
        <v>170742</v>
      </c>
      <c r="K90">
        <v>7214</v>
      </c>
      <c r="L90" t="s">
        <v>3</v>
      </c>
      <c r="M90" s="2">
        <v>43.984491220000002</v>
      </c>
      <c r="N90" s="2">
        <v>48.20957937</v>
      </c>
      <c r="O90" s="2">
        <v>5.3279216600000003</v>
      </c>
      <c r="P90" s="2">
        <v>0.24422813400000001</v>
      </c>
      <c r="Q90" s="2">
        <v>1.6182310150000001</v>
      </c>
      <c r="R90" s="2">
        <v>4.225088145</v>
      </c>
    </row>
    <row r="91" spans="1:18" x14ac:dyDescent="0.35">
      <c r="A91" t="s">
        <v>108</v>
      </c>
      <c r="B91" t="s">
        <v>97</v>
      </c>
      <c r="C91">
        <v>63921</v>
      </c>
      <c r="D91">
        <v>73499</v>
      </c>
      <c r="E91">
        <v>8314</v>
      </c>
      <c r="F91">
        <v>721</v>
      </c>
      <c r="G91">
        <v>1316</v>
      </c>
      <c r="H91">
        <v>145878</v>
      </c>
      <c r="I91">
        <v>1893</v>
      </c>
      <c r="J91">
        <v>147771</v>
      </c>
      <c r="K91">
        <v>9578</v>
      </c>
      <c r="L91" t="s">
        <v>3</v>
      </c>
      <c r="M91" s="2">
        <v>43.256795990000001</v>
      </c>
      <c r="N91" s="2">
        <v>49.73844665</v>
      </c>
      <c r="O91" s="2">
        <v>5.6262730850000002</v>
      </c>
      <c r="P91" s="2">
        <v>0.48791711500000001</v>
      </c>
      <c r="Q91" s="2">
        <v>1.281036198</v>
      </c>
      <c r="R91" s="2">
        <v>6.4816506619999998</v>
      </c>
    </row>
    <row r="92" spans="1:18" x14ac:dyDescent="0.35">
      <c r="A92" t="s">
        <v>109</v>
      </c>
      <c r="B92" t="s">
        <v>97</v>
      </c>
      <c r="C92">
        <v>57707</v>
      </c>
      <c r="D92">
        <v>71823</v>
      </c>
      <c r="E92">
        <v>19853</v>
      </c>
      <c r="F92">
        <v>1150</v>
      </c>
      <c r="G92">
        <v>881</v>
      </c>
      <c r="H92">
        <v>148033</v>
      </c>
      <c r="I92">
        <v>3381</v>
      </c>
      <c r="J92">
        <v>151414</v>
      </c>
      <c r="K92">
        <v>14116</v>
      </c>
      <c r="L92" t="s">
        <v>3</v>
      </c>
      <c r="M92" s="2">
        <v>38.11206361</v>
      </c>
      <c r="N92" s="2">
        <v>47.434847499999997</v>
      </c>
      <c r="O92" s="2">
        <v>13.111733389999999</v>
      </c>
      <c r="P92" s="2">
        <v>0.75950704700000005</v>
      </c>
      <c r="Q92" s="2">
        <v>2.2329507180000001</v>
      </c>
      <c r="R92" s="2">
        <v>9.3227838910000003</v>
      </c>
    </row>
    <row r="93" spans="1:18" x14ac:dyDescent="0.35">
      <c r="A93" t="s">
        <v>110</v>
      </c>
      <c r="B93" t="s">
        <v>97</v>
      </c>
      <c r="C93">
        <v>39785</v>
      </c>
      <c r="D93">
        <v>70381</v>
      </c>
      <c r="E93">
        <v>5968</v>
      </c>
      <c r="F93">
        <v>787</v>
      </c>
      <c r="G93">
        <v>14630</v>
      </c>
      <c r="H93">
        <v>129511</v>
      </c>
      <c r="I93">
        <v>2040</v>
      </c>
      <c r="J93">
        <v>131551</v>
      </c>
      <c r="K93">
        <v>30596</v>
      </c>
      <c r="L93" t="s">
        <v>3</v>
      </c>
      <c r="M93" s="2">
        <v>30.243023619999999</v>
      </c>
      <c r="N93" s="2">
        <v>53.5009236</v>
      </c>
      <c r="O93" s="2">
        <v>4.536643583</v>
      </c>
      <c r="P93" s="2">
        <v>0.59824706800000005</v>
      </c>
      <c r="Q93" s="2">
        <v>1.550729375</v>
      </c>
      <c r="R93" s="2">
        <v>23.257899980000001</v>
      </c>
    </row>
    <row r="94" spans="1:18" x14ac:dyDescent="0.35">
      <c r="A94" t="s">
        <v>111</v>
      </c>
      <c r="B94" t="s">
        <v>97</v>
      </c>
      <c r="C94">
        <v>71852</v>
      </c>
      <c r="D94">
        <v>87415</v>
      </c>
      <c r="E94">
        <v>7057</v>
      </c>
      <c r="F94">
        <v>664</v>
      </c>
      <c r="G94">
        <v>2943</v>
      </c>
      <c r="H94">
        <v>166756</v>
      </c>
      <c r="I94">
        <v>3175</v>
      </c>
      <c r="J94">
        <v>169931</v>
      </c>
      <c r="K94">
        <v>15563</v>
      </c>
      <c r="L94" t="s">
        <v>3</v>
      </c>
      <c r="M94" s="2">
        <v>42.283044289999999</v>
      </c>
      <c r="N94" s="2">
        <v>51.441467420000002</v>
      </c>
      <c r="O94" s="2">
        <v>4.1528620439999999</v>
      </c>
      <c r="P94" s="2">
        <v>0.39074683300000002</v>
      </c>
      <c r="Q94" s="2">
        <v>1.868405412</v>
      </c>
      <c r="R94" s="2">
        <v>9.1584231250000006</v>
      </c>
    </row>
    <row r="95" spans="1:18" x14ac:dyDescent="0.35">
      <c r="A95" t="s">
        <v>112</v>
      </c>
      <c r="B95" t="s">
        <v>113</v>
      </c>
      <c r="C95">
        <v>74653</v>
      </c>
      <c r="D95">
        <v>40535</v>
      </c>
      <c r="E95">
        <v>18349</v>
      </c>
      <c r="F95">
        <v>783</v>
      </c>
      <c r="G95">
        <v>1046</v>
      </c>
      <c r="H95">
        <v>132616</v>
      </c>
      <c r="I95">
        <v>2750</v>
      </c>
      <c r="J95">
        <v>135366</v>
      </c>
      <c r="K95">
        <v>34118</v>
      </c>
      <c r="L95" t="s">
        <v>2</v>
      </c>
      <c r="M95" s="2">
        <v>55.149003440000001</v>
      </c>
      <c r="N95" s="2">
        <v>29.944742399999999</v>
      </c>
      <c r="O95" s="2">
        <v>13.555102460000001</v>
      </c>
      <c r="P95" s="2">
        <v>0.57843180699999996</v>
      </c>
      <c r="Q95" s="2">
        <v>2.0315293350000001</v>
      </c>
      <c r="R95" s="2">
        <v>25.204261039999999</v>
      </c>
    </row>
    <row r="96" spans="1:18" x14ac:dyDescent="0.35">
      <c r="A96" t="s">
        <v>114</v>
      </c>
      <c r="B96" t="s">
        <v>113</v>
      </c>
      <c r="C96">
        <v>84672</v>
      </c>
      <c r="D96">
        <v>50794</v>
      </c>
      <c r="E96">
        <v>14458</v>
      </c>
      <c r="F96">
        <v>1285</v>
      </c>
      <c r="G96">
        <v>1696</v>
      </c>
      <c r="H96">
        <v>149745</v>
      </c>
      <c r="I96">
        <v>3160</v>
      </c>
      <c r="J96">
        <v>152905</v>
      </c>
      <c r="K96">
        <v>33878</v>
      </c>
      <c r="L96" t="s">
        <v>2</v>
      </c>
      <c r="M96" s="2">
        <v>55.375559989999999</v>
      </c>
      <c r="N96" s="2">
        <v>33.21931919</v>
      </c>
      <c r="O96" s="2">
        <v>9.4555442920000008</v>
      </c>
      <c r="P96" s="2">
        <v>0.84039109300000003</v>
      </c>
      <c r="Q96" s="2">
        <v>2.0666426869999999</v>
      </c>
      <c r="R96" s="2">
        <v>22.156240799999999</v>
      </c>
    </row>
    <row r="97" spans="1:18" x14ac:dyDescent="0.35">
      <c r="A97" t="s">
        <v>115</v>
      </c>
      <c r="B97" t="s">
        <v>113</v>
      </c>
      <c r="C97">
        <v>67881</v>
      </c>
      <c r="D97">
        <v>40662</v>
      </c>
      <c r="E97">
        <v>27661</v>
      </c>
      <c r="F97">
        <v>953</v>
      </c>
      <c r="G97">
        <v>1351</v>
      </c>
      <c r="H97">
        <v>136205</v>
      </c>
      <c r="I97">
        <v>2303</v>
      </c>
      <c r="J97">
        <v>138508</v>
      </c>
      <c r="K97">
        <v>27219</v>
      </c>
      <c r="L97" t="s">
        <v>2</v>
      </c>
      <c r="M97" s="2">
        <v>49.008721520000002</v>
      </c>
      <c r="N97" s="2">
        <v>29.35714905</v>
      </c>
      <c r="O97" s="2">
        <v>19.970687609999999</v>
      </c>
      <c r="P97" s="2">
        <v>0.68804690000000002</v>
      </c>
      <c r="Q97" s="2">
        <v>1.6627198430000001</v>
      </c>
      <c r="R97" s="2">
        <v>19.651572470000001</v>
      </c>
    </row>
    <row r="98" spans="1:18" x14ac:dyDescent="0.35">
      <c r="A98" t="s">
        <v>116</v>
      </c>
      <c r="B98" t="s">
        <v>113</v>
      </c>
      <c r="C98">
        <v>75934</v>
      </c>
      <c r="D98">
        <v>35444</v>
      </c>
      <c r="E98">
        <v>50200</v>
      </c>
      <c r="F98">
        <v>1054</v>
      </c>
      <c r="G98">
        <v>973</v>
      </c>
      <c r="H98">
        <v>160011</v>
      </c>
      <c r="I98">
        <v>3594</v>
      </c>
      <c r="J98">
        <v>163605</v>
      </c>
      <c r="K98">
        <v>25734</v>
      </c>
      <c r="L98" t="s">
        <v>2</v>
      </c>
      <c r="M98" s="2">
        <v>46.413006940000002</v>
      </c>
      <c r="N98" s="2">
        <v>21.664374559999999</v>
      </c>
      <c r="O98" s="2">
        <v>30.683658810000001</v>
      </c>
      <c r="P98" s="2">
        <v>0.64423458899999997</v>
      </c>
      <c r="Q98" s="2">
        <v>2.1967543780000001</v>
      </c>
      <c r="R98" s="2">
        <v>15.72934813</v>
      </c>
    </row>
    <row r="99" spans="1:18" x14ac:dyDescent="0.35">
      <c r="A99" t="s">
        <v>117</v>
      </c>
      <c r="B99" t="s">
        <v>113</v>
      </c>
      <c r="C99">
        <v>65787</v>
      </c>
      <c r="D99">
        <v>71657</v>
      </c>
      <c r="E99">
        <v>10376</v>
      </c>
      <c r="F99">
        <v>760</v>
      </c>
      <c r="G99">
        <v>3522</v>
      </c>
      <c r="H99">
        <v>149538</v>
      </c>
      <c r="I99">
        <v>2564</v>
      </c>
      <c r="J99">
        <v>152102</v>
      </c>
      <c r="K99">
        <v>5870</v>
      </c>
      <c r="L99" t="s">
        <v>3</v>
      </c>
      <c r="M99" s="2">
        <v>43.25189675</v>
      </c>
      <c r="N99" s="2">
        <v>47.111149099999999</v>
      </c>
      <c r="O99" s="2">
        <v>6.8217380439999999</v>
      </c>
      <c r="P99" s="2">
        <v>0.49966469899999999</v>
      </c>
      <c r="Q99" s="2">
        <v>1.6857109050000001</v>
      </c>
      <c r="R99" s="2">
        <v>3.8592523440000002</v>
      </c>
    </row>
    <row r="100" spans="1:18" x14ac:dyDescent="0.35">
      <c r="A100" t="s">
        <v>118</v>
      </c>
      <c r="B100" t="s">
        <v>113</v>
      </c>
      <c r="C100">
        <v>80145</v>
      </c>
      <c r="D100">
        <v>51441</v>
      </c>
      <c r="E100">
        <v>16666</v>
      </c>
      <c r="F100">
        <v>1070</v>
      </c>
      <c r="G100">
        <v>2213</v>
      </c>
      <c r="H100">
        <v>147958</v>
      </c>
      <c r="I100">
        <v>3577</v>
      </c>
      <c r="J100">
        <v>151535</v>
      </c>
      <c r="K100">
        <v>28704</v>
      </c>
      <c r="L100" t="s">
        <v>2</v>
      </c>
      <c r="M100" s="2">
        <v>52.888771570000003</v>
      </c>
      <c r="N100" s="2">
        <v>33.946612989999998</v>
      </c>
      <c r="O100" s="2">
        <v>10.99811925</v>
      </c>
      <c r="P100" s="2">
        <v>0.7061075</v>
      </c>
      <c r="Q100" s="2">
        <v>2.3605107730000001</v>
      </c>
      <c r="R100" s="2">
        <v>18.942158580000001</v>
      </c>
    </row>
    <row r="101" spans="1:18" x14ac:dyDescent="0.35">
      <c r="A101" t="s">
        <v>119</v>
      </c>
      <c r="B101" t="s">
        <v>113</v>
      </c>
      <c r="C101">
        <v>74859</v>
      </c>
      <c r="D101">
        <v>59707</v>
      </c>
      <c r="E101">
        <v>25056</v>
      </c>
      <c r="F101">
        <v>867</v>
      </c>
      <c r="G101">
        <v>672</v>
      </c>
      <c r="H101">
        <v>157398</v>
      </c>
      <c r="I101">
        <v>3763</v>
      </c>
      <c r="J101">
        <v>161161</v>
      </c>
      <c r="K101">
        <v>15152</v>
      </c>
      <c r="L101" t="s">
        <v>2</v>
      </c>
      <c r="M101" s="2">
        <v>46.449823469999998</v>
      </c>
      <c r="N101" s="2">
        <v>37.048045119999998</v>
      </c>
      <c r="O101" s="2">
        <v>15.547185730000001</v>
      </c>
      <c r="P101" s="2">
        <v>0.53797134499999999</v>
      </c>
      <c r="Q101" s="2">
        <v>2.3349321490000001</v>
      </c>
      <c r="R101" s="2">
        <v>9.4017783460000004</v>
      </c>
    </row>
    <row r="102" spans="1:18" x14ac:dyDescent="0.35">
      <c r="A102" t="s">
        <v>113</v>
      </c>
      <c r="B102" t="s">
        <v>113</v>
      </c>
      <c r="C102">
        <v>36433</v>
      </c>
      <c r="D102">
        <v>54079</v>
      </c>
      <c r="E102">
        <v>50220</v>
      </c>
      <c r="F102">
        <v>528</v>
      </c>
      <c r="G102">
        <v>844</v>
      </c>
      <c r="H102">
        <v>139192</v>
      </c>
      <c r="I102">
        <v>2912</v>
      </c>
      <c r="J102">
        <v>142104</v>
      </c>
      <c r="K102">
        <v>3859</v>
      </c>
      <c r="L102" t="s">
        <v>3</v>
      </c>
      <c r="M102" s="2">
        <v>25.638264929999998</v>
      </c>
      <c r="N102" s="2">
        <v>38.055930869999997</v>
      </c>
      <c r="O102" s="2">
        <v>35.340314139999997</v>
      </c>
      <c r="P102" s="2">
        <v>0.37155885799999999</v>
      </c>
      <c r="Q102" s="2">
        <v>2.0492034000000001</v>
      </c>
      <c r="R102" s="2">
        <v>2.7156167309999999</v>
      </c>
    </row>
    <row r="103" spans="1:18" x14ac:dyDescent="0.35">
      <c r="A103" t="s">
        <v>120</v>
      </c>
      <c r="B103" t="s">
        <v>113</v>
      </c>
      <c r="C103">
        <v>75311</v>
      </c>
      <c r="D103">
        <v>57337</v>
      </c>
      <c r="E103">
        <v>14578</v>
      </c>
      <c r="F103">
        <v>390</v>
      </c>
      <c r="G103">
        <v>4293</v>
      </c>
      <c r="H103">
        <v>149076</v>
      </c>
      <c r="I103">
        <v>2833</v>
      </c>
      <c r="J103">
        <v>151909</v>
      </c>
      <c r="K103">
        <v>17974</v>
      </c>
      <c r="L103" t="s">
        <v>2</v>
      </c>
      <c r="M103" s="2">
        <v>49.576391129999998</v>
      </c>
      <c r="N103" s="2">
        <v>37.744307450000001</v>
      </c>
      <c r="O103" s="2">
        <v>9.5965347679999997</v>
      </c>
      <c r="P103" s="2">
        <v>0.25673264899999998</v>
      </c>
      <c r="Q103" s="2">
        <v>1.864932295</v>
      </c>
      <c r="R103" s="2">
        <v>11.83208368</v>
      </c>
    </row>
    <row r="104" spans="1:18" x14ac:dyDescent="0.35">
      <c r="A104" t="s">
        <v>121</v>
      </c>
      <c r="B104" t="s">
        <v>113</v>
      </c>
      <c r="C104">
        <v>74400</v>
      </c>
      <c r="D104">
        <v>37726</v>
      </c>
      <c r="E104">
        <v>36973</v>
      </c>
      <c r="F104">
        <v>678</v>
      </c>
      <c r="G104">
        <v>2134</v>
      </c>
      <c r="H104">
        <v>148683</v>
      </c>
      <c r="I104">
        <v>3228</v>
      </c>
      <c r="J104">
        <v>151911</v>
      </c>
      <c r="K104">
        <v>36674</v>
      </c>
      <c r="L104" t="s">
        <v>2</v>
      </c>
      <c r="M104" s="2">
        <v>48.97604518</v>
      </c>
      <c r="N104" s="2">
        <v>24.834277969999999</v>
      </c>
      <c r="O104" s="2">
        <v>24.338592989999999</v>
      </c>
      <c r="P104" s="2">
        <v>0.44631396000000001</v>
      </c>
      <c r="Q104" s="2">
        <v>2.124928412</v>
      </c>
      <c r="R104" s="2">
        <v>24.141767219999998</v>
      </c>
    </row>
    <row r="105" spans="1:18" x14ac:dyDescent="0.35">
      <c r="A105" t="s">
        <v>122</v>
      </c>
      <c r="B105" t="s">
        <v>113</v>
      </c>
      <c r="C105">
        <v>67744</v>
      </c>
      <c r="D105">
        <v>43213</v>
      </c>
      <c r="E105">
        <v>18465</v>
      </c>
      <c r="F105">
        <v>940</v>
      </c>
      <c r="G105">
        <v>985</v>
      </c>
      <c r="H105">
        <v>128952</v>
      </c>
      <c r="I105">
        <v>2395</v>
      </c>
      <c r="J105">
        <v>131347</v>
      </c>
      <c r="K105">
        <v>24531</v>
      </c>
      <c r="L105" t="s">
        <v>2</v>
      </c>
      <c r="M105" s="2">
        <v>51.576358810000002</v>
      </c>
      <c r="N105" s="2">
        <v>32.899875899999998</v>
      </c>
      <c r="O105" s="2">
        <v>14.05818176</v>
      </c>
      <c r="P105" s="2">
        <v>0.71566156800000003</v>
      </c>
      <c r="Q105" s="2">
        <v>1.823414315</v>
      </c>
      <c r="R105" s="2">
        <v>18.6764829</v>
      </c>
    </row>
    <row r="106" spans="1:18" x14ac:dyDescent="0.35">
      <c r="A106" t="s">
        <v>123</v>
      </c>
      <c r="B106" t="s">
        <v>113</v>
      </c>
      <c r="C106">
        <v>69814</v>
      </c>
      <c r="D106">
        <v>66798</v>
      </c>
      <c r="E106">
        <v>12851</v>
      </c>
      <c r="F106">
        <v>427</v>
      </c>
      <c r="G106">
        <v>2421</v>
      </c>
      <c r="H106">
        <v>149547</v>
      </c>
      <c r="I106">
        <v>2764</v>
      </c>
      <c r="J106">
        <v>152311</v>
      </c>
      <c r="K106">
        <v>3016</v>
      </c>
      <c r="L106" t="s">
        <v>2</v>
      </c>
      <c r="M106" s="2">
        <v>45.836479310000001</v>
      </c>
      <c r="N106" s="2">
        <v>43.856320289999999</v>
      </c>
      <c r="O106" s="2">
        <v>8.4373420170000006</v>
      </c>
      <c r="P106" s="2">
        <v>0.28034744700000003</v>
      </c>
      <c r="Q106" s="2">
        <v>1.814708064</v>
      </c>
      <c r="R106" s="2">
        <v>1.9801590170000001</v>
      </c>
    </row>
    <row r="107" spans="1:18" x14ac:dyDescent="0.35">
      <c r="A107" t="s">
        <v>124</v>
      </c>
      <c r="B107" t="s">
        <v>125</v>
      </c>
      <c r="C107">
        <v>66569</v>
      </c>
      <c r="D107">
        <v>63650</v>
      </c>
      <c r="E107">
        <v>23980</v>
      </c>
      <c r="F107">
        <v>594</v>
      </c>
      <c r="G107">
        <v>618</v>
      </c>
      <c r="H107">
        <v>149921</v>
      </c>
      <c r="I107">
        <v>5490</v>
      </c>
      <c r="J107">
        <v>155411</v>
      </c>
      <c r="K107">
        <v>2919</v>
      </c>
      <c r="L107" t="s">
        <v>2</v>
      </c>
      <c r="M107" s="2">
        <v>42.834162319999997</v>
      </c>
      <c r="N107" s="2">
        <v>40.955916889999997</v>
      </c>
      <c r="O107" s="2">
        <v>15.430053210000001</v>
      </c>
      <c r="P107" s="2">
        <v>0.38221232700000002</v>
      </c>
      <c r="Q107" s="2">
        <v>3.5325684800000001</v>
      </c>
      <c r="R107" s="2">
        <v>1.878245427</v>
      </c>
    </row>
    <row r="108" spans="1:18" x14ac:dyDescent="0.35">
      <c r="A108" t="s">
        <v>126</v>
      </c>
      <c r="B108" t="s">
        <v>125</v>
      </c>
      <c r="C108">
        <v>74950</v>
      </c>
      <c r="D108">
        <v>55947</v>
      </c>
      <c r="E108">
        <v>29099</v>
      </c>
      <c r="F108">
        <v>575</v>
      </c>
      <c r="G108">
        <v>1295</v>
      </c>
      <c r="H108">
        <v>155370</v>
      </c>
      <c r="I108">
        <v>6496</v>
      </c>
      <c r="J108">
        <v>161866</v>
      </c>
      <c r="K108">
        <v>19003</v>
      </c>
      <c r="L108" t="s">
        <v>2</v>
      </c>
      <c r="M108" s="2">
        <v>46.303732719999999</v>
      </c>
      <c r="N108" s="2">
        <v>34.563774969999997</v>
      </c>
      <c r="O108" s="2">
        <v>17.97721572</v>
      </c>
      <c r="P108" s="2">
        <v>0.35523210599999999</v>
      </c>
      <c r="Q108" s="2">
        <v>4.0131961</v>
      </c>
      <c r="R108" s="2">
        <v>11.739957739999999</v>
      </c>
    </row>
    <row r="109" spans="1:18" x14ac:dyDescent="0.35">
      <c r="A109" t="s">
        <v>127</v>
      </c>
      <c r="B109" t="s">
        <v>125</v>
      </c>
      <c r="C109">
        <v>62318</v>
      </c>
      <c r="D109">
        <v>53810</v>
      </c>
      <c r="E109">
        <v>32811</v>
      </c>
      <c r="F109">
        <v>372</v>
      </c>
      <c r="G109">
        <v>411</v>
      </c>
      <c r="H109">
        <v>144793</v>
      </c>
      <c r="I109">
        <v>4929</v>
      </c>
      <c r="J109">
        <v>149722</v>
      </c>
      <c r="K109">
        <v>8508</v>
      </c>
      <c r="L109" t="s">
        <v>2</v>
      </c>
      <c r="M109" s="2">
        <v>41.622473650000003</v>
      </c>
      <c r="N109" s="2">
        <v>35.939942029999997</v>
      </c>
      <c r="O109" s="2">
        <v>21.914615090000002</v>
      </c>
      <c r="P109" s="2">
        <v>0.24846048000000001</v>
      </c>
      <c r="Q109" s="2">
        <v>3.2921013609999998</v>
      </c>
      <c r="R109" s="2">
        <v>5.6825316250000002</v>
      </c>
    </row>
    <row r="110" spans="1:18" x14ac:dyDescent="0.35">
      <c r="A110" t="s">
        <v>128</v>
      </c>
      <c r="B110" t="s">
        <v>125</v>
      </c>
      <c r="C110">
        <v>52669</v>
      </c>
      <c r="D110">
        <v>51384</v>
      </c>
      <c r="E110">
        <v>19587</v>
      </c>
      <c r="F110">
        <v>431</v>
      </c>
      <c r="G110">
        <v>3706</v>
      </c>
      <c r="H110">
        <v>123598</v>
      </c>
      <c r="I110">
        <v>4179</v>
      </c>
      <c r="J110">
        <v>127777</v>
      </c>
      <c r="K110">
        <v>1285</v>
      </c>
      <c r="L110" t="s">
        <v>2</v>
      </c>
      <c r="M110" s="2">
        <v>41.219468290000002</v>
      </c>
      <c r="N110" s="2">
        <v>40.213810000000002</v>
      </c>
      <c r="O110" s="2">
        <v>15.329049830000001</v>
      </c>
      <c r="P110" s="2">
        <v>0.33730640099999998</v>
      </c>
      <c r="Q110" s="2">
        <v>3.2705416469999999</v>
      </c>
      <c r="R110" s="2">
        <v>1.0056582949999999</v>
      </c>
    </row>
    <row r="111" spans="1:18" x14ac:dyDescent="0.35">
      <c r="A111" t="s">
        <v>129</v>
      </c>
      <c r="B111" t="s">
        <v>125</v>
      </c>
      <c r="C111">
        <v>62178</v>
      </c>
      <c r="D111">
        <v>50757</v>
      </c>
      <c r="E111">
        <v>22674</v>
      </c>
      <c r="F111">
        <v>608</v>
      </c>
      <c r="G111">
        <v>3327</v>
      </c>
      <c r="H111">
        <v>134466</v>
      </c>
      <c r="I111">
        <v>5078</v>
      </c>
      <c r="J111">
        <v>139544</v>
      </c>
      <c r="K111">
        <v>11421</v>
      </c>
      <c r="L111" t="s">
        <v>2</v>
      </c>
      <c r="M111" s="2">
        <v>44.557988880000003</v>
      </c>
      <c r="N111" s="2">
        <v>36.373473599999997</v>
      </c>
      <c r="O111" s="2">
        <v>16.248638419999999</v>
      </c>
      <c r="P111" s="2">
        <v>0.435704867</v>
      </c>
      <c r="Q111" s="2">
        <v>3.6389955860000001</v>
      </c>
      <c r="R111" s="2">
        <v>8.1845152779999992</v>
      </c>
    </row>
    <row r="112" spans="1:18" x14ac:dyDescent="0.35">
      <c r="A112" t="s">
        <v>130</v>
      </c>
      <c r="B112" t="s">
        <v>131</v>
      </c>
      <c r="C112">
        <v>66776</v>
      </c>
      <c r="D112">
        <v>61730</v>
      </c>
      <c r="E112">
        <v>15379</v>
      </c>
      <c r="F112">
        <v>900</v>
      </c>
      <c r="G112">
        <v>923</v>
      </c>
      <c r="H112">
        <v>141521</v>
      </c>
      <c r="I112">
        <v>4187</v>
      </c>
      <c r="J112">
        <v>145708</v>
      </c>
      <c r="K112">
        <v>5046</v>
      </c>
      <c r="L112" t="s">
        <v>2</v>
      </c>
      <c r="M112" s="2">
        <v>45.828643589999999</v>
      </c>
      <c r="N112" s="2">
        <v>42.36555302</v>
      </c>
      <c r="O112" s="2">
        <v>10.55467099</v>
      </c>
      <c r="P112" s="2">
        <v>0.61767370399999999</v>
      </c>
      <c r="Q112" s="2">
        <v>2.8735553299999999</v>
      </c>
      <c r="R112" s="2">
        <v>3.4630905649999999</v>
      </c>
    </row>
    <row r="113" spans="1:18" x14ac:dyDescent="0.35">
      <c r="A113" t="s">
        <v>132</v>
      </c>
      <c r="B113" t="s">
        <v>131</v>
      </c>
      <c r="C113">
        <v>69898</v>
      </c>
      <c r="D113">
        <v>36938</v>
      </c>
      <c r="E113">
        <v>38262</v>
      </c>
      <c r="F113">
        <v>1071</v>
      </c>
      <c r="G113">
        <v>1457</v>
      </c>
      <c r="H113">
        <v>142566</v>
      </c>
      <c r="I113">
        <v>5060</v>
      </c>
      <c r="J113">
        <v>147626</v>
      </c>
      <c r="K113">
        <v>31636</v>
      </c>
      <c r="L113" t="s">
        <v>2</v>
      </c>
      <c r="M113" s="2">
        <v>47.348028130000003</v>
      </c>
      <c r="N113" s="2">
        <v>25.0213377</v>
      </c>
      <c r="O113" s="2">
        <v>25.918198690000001</v>
      </c>
      <c r="P113" s="2">
        <v>0.72548196099999995</v>
      </c>
      <c r="Q113" s="2">
        <v>3.4275805070000001</v>
      </c>
      <c r="R113" s="2">
        <v>21.429829430000002</v>
      </c>
    </row>
    <row r="114" spans="1:18" x14ac:dyDescent="0.35">
      <c r="A114" t="s">
        <v>133</v>
      </c>
      <c r="B114" t="s">
        <v>131</v>
      </c>
      <c r="C114">
        <v>62634</v>
      </c>
      <c r="D114">
        <v>48617</v>
      </c>
      <c r="E114">
        <v>30986</v>
      </c>
      <c r="F114">
        <v>758</v>
      </c>
      <c r="G114">
        <v>2085</v>
      </c>
      <c r="H114">
        <v>141273</v>
      </c>
      <c r="I114">
        <v>3807</v>
      </c>
      <c r="J114">
        <v>145080</v>
      </c>
      <c r="K114">
        <v>14017</v>
      </c>
      <c r="L114" t="s">
        <v>2</v>
      </c>
      <c r="M114" s="2">
        <v>43.172043010000003</v>
      </c>
      <c r="N114" s="2">
        <v>33.51047698</v>
      </c>
      <c r="O114" s="2">
        <v>21.35787152</v>
      </c>
      <c r="P114" s="2">
        <v>0.52247036099999999</v>
      </c>
      <c r="Q114" s="2">
        <v>2.6240694790000001</v>
      </c>
      <c r="R114" s="2">
        <v>9.6615660329999997</v>
      </c>
    </row>
    <row r="115" spans="1:18" x14ac:dyDescent="0.35">
      <c r="A115" t="s">
        <v>134</v>
      </c>
      <c r="B115" t="s">
        <v>131</v>
      </c>
      <c r="C115">
        <v>66293</v>
      </c>
      <c r="D115">
        <v>43062</v>
      </c>
      <c r="E115">
        <v>34542</v>
      </c>
      <c r="F115">
        <v>699</v>
      </c>
      <c r="G115">
        <v>1023</v>
      </c>
      <c r="H115">
        <v>141328</v>
      </c>
      <c r="I115">
        <v>4291</v>
      </c>
      <c r="J115">
        <v>145619</v>
      </c>
      <c r="K115">
        <v>23231</v>
      </c>
      <c r="L115" t="s">
        <v>2</v>
      </c>
      <c r="M115" s="2">
        <v>45.52496584</v>
      </c>
      <c r="N115" s="2">
        <v>29.57169051</v>
      </c>
      <c r="O115" s="2">
        <v>23.72080566</v>
      </c>
      <c r="P115" s="2">
        <v>0.48001977800000001</v>
      </c>
      <c r="Q115" s="2">
        <v>2.946730852</v>
      </c>
      <c r="R115" s="2">
        <v>15.95327533</v>
      </c>
    </row>
    <row r="116" spans="1:18" x14ac:dyDescent="0.35">
      <c r="A116" t="s">
        <v>135</v>
      </c>
      <c r="B116" t="s">
        <v>131</v>
      </c>
      <c r="C116">
        <v>63690</v>
      </c>
      <c r="D116">
        <v>32995</v>
      </c>
      <c r="E116">
        <v>40193</v>
      </c>
      <c r="F116">
        <v>668</v>
      </c>
      <c r="G116">
        <v>779</v>
      </c>
      <c r="H116">
        <v>135293</v>
      </c>
      <c r="I116">
        <v>3032</v>
      </c>
      <c r="J116">
        <v>138325</v>
      </c>
      <c r="K116">
        <v>30695</v>
      </c>
      <c r="L116" t="s">
        <v>2</v>
      </c>
      <c r="M116" s="2">
        <v>46.043737569999998</v>
      </c>
      <c r="N116" s="2">
        <v>23.85324417</v>
      </c>
      <c r="O116" s="2">
        <v>29.05693114</v>
      </c>
      <c r="P116" s="2">
        <v>0.482920658</v>
      </c>
      <c r="Q116" s="2">
        <v>2.191939273</v>
      </c>
      <c r="R116" s="2">
        <v>22.190493400000001</v>
      </c>
    </row>
    <row r="117" spans="1:18" x14ac:dyDescent="0.35">
      <c r="A117" t="s">
        <v>136</v>
      </c>
      <c r="B117" t="s">
        <v>131</v>
      </c>
      <c r="C117">
        <v>63306</v>
      </c>
      <c r="D117">
        <v>74868</v>
      </c>
      <c r="E117">
        <v>18664</v>
      </c>
      <c r="F117">
        <v>773</v>
      </c>
      <c r="G117">
        <v>1489</v>
      </c>
      <c r="H117">
        <v>154729</v>
      </c>
      <c r="I117">
        <v>4371</v>
      </c>
      <c r="J117">
        <v>159100</v>
      </c>
      <c r="K117">
        <v>11562</v>
      </c>
      <c r="L117" t="s">
        <v>3</v>
      </c>
      <c r="M117" s="2">
        <v>39.79006914</v>
      </c>
      <c r="N117" s="2">
        <v>47.057196730000001</v>
      </c>
      <c r="O117" s="2">
        <v>11.7309868</v>
      </c>
      <c r="P117" s="2">
        <v>0.48585795100000001</v>
      </c>
      <c r="Q117" s="2">
        <v>2.7473287239999999</v>
      </c>
      <c r="R117" s="2">
        <v>7.2671275929999997</v>
      </c>
    </row>
    <row r="118" spans="1:18" x14ac:dyDescent="0.35">
      <c r="A118" t="s">
        <v>137</v>
      </c>
      <c r="B118" t="s">
        <v>131</v>
      </c>
      <c r="C118">
        <v>72742</v>
      </c>
      <c r="D118">
        <v>49433</v>
      </c>
      <c r="E118">
        <v>26861</v>
      </c>
      <c r="F118">
        <v>917</v>
      </c>
      <c r="G118">
        <v>3049</v>
      </c>
      <c r="H118">
        <v>148255</v>
      </c>
      <c r="I118">
        <v>4747</v>
      </c>
      <c r="J118">
        <v>153002</v>
      </c>
      <c r="K118">
        <v>23309</v>
      </c>
      <c r="L118" t="s">
        <v>2</v>
      </c>
      <c r="M118" s="2">
        <v>47.543169370000001</v>
      </c>
      <c r="N118" s="2">
        <v>32.308727990000001</v>
      </c>
      <c r="O118" s="2">
        <v>17.555979659999998</v>
      </c>
      <c r="P118" s="2">
        <v>0.59933857099999999</v>
      </c>
      <c r="Q118" s="2">
        <v>3.1025738230000002</v>
      </c>
      <c r="R118" s="2">
        <v>15.23444138</v>
      </c>
    </row>
    <row r="119" spans="1:18" x14ac:dyDescent="0.35">
      <c r="A119" t="s">
        <v>138</v>
      </c>
      <c r="B119" t="s">
        <v>131</v>
      </c>
      <c r="C119">
        <v>55837</v>
      </c>
      <c r="D119">
        <v>36524</v>
      </c>
      <c r="E119">
        <v>51888</v>
      </c>
      <c r="F119">
        <v>756</v>
      </c>
      <c r="G119">
        <v>1012</v>
      </c>
      <c r="H119">
        <v>142582</v>
      </c>
      <c r="I119">
        <v>3435</v>
      </c>
      <c r="J119">
        <v>146017</v>
      </c>
      <c r="K119">
        <v>3949</v>
      </c>
      <c r="L119" t="s">
        <v>2</v>
      </c>
      <c r="M119" s="2">
        <v>38.240067940000003</v>
      </c>
      <c r="N119" s="2">
        <v>25.013525820000002</v>
      </c>
      <c r="O119" s="2">
        <v>35.535588320000002</v>
      </c>
      <c r="P119" s="2">
        <v>0.51774793299999999</v>
      </c>
      <c r="Q119" s="2">
        <v>2.3524658089999999</v>
      </c>
      <c r="R119" s="2">
        <v>2.7044796149999999</v>
      </c>
    </row>
    <row r="120" spans="1:18" x14ac:dyDescent="0.35">
      <c r="A120" t="s">
        <v>139</v>
      </c>
      <c r="B120" t="s">
        <v>131</v>
      </c>
      <c r="C120">
        <v>65497</v>
      </c>
      <c r="D120">
        <v>51235</v>
      </c>
      <c r="E120">
        <v>21009</v>
      </c>
      <c r="F120">
        <v>907</v>
      </c>
      <c r="G120">
        <v>643</v>
      </c>
      <c r="H120">
        <v>134789</v>
      </c>
      <c r="I120">
        <v>4502</v>
      </c>
      <c r="J120">
        <v>139291</v>
      </c>
      <c r="K120">
        <v>14262</v>
      </c>
      <c r="L120" t="s">
        <v>2</v>
      </c>
      <c r="M120" s="2">
        <v>47.021702769999997</v>
      </c>
      <c r="N120" s="2">
        <v>36.782706709999999</v>
      </c>
      <c r="O120" s="2">
        <v>15.082812240000001</v>
      </c>
      <c r="P120" s="2">
        <v>0.65115477700000002</v>
      </c>
      <c r="Q120" s="2">
        <v>3.2320824749999999</v>
      </c>
      <c r="R120" s="2">
        <v>10.23899606</v>
      </c>
    </row>
    <row r="121" spans="1:18" x14ac:dyDescent="0.35">
      <c r="A121" t="s">
        <v>140</v>
      </c>
      <c r="B121" t="s">
        <v>131</v>
      </c>
      <c r="C121">
        <v>78548</v>
      </c>
      <c r="D121">
        <v>52720</v>
      </c>
      <c r="E121">
        <v>29850</v>
      </c>
      <c r="F121">
        <v>630</v>
      </c>
      <c r="G121">
        <v>1342</v>
      </c>
      <c r="H121">
        <v>158727</v>
      </c>
      <c r="I121">
        <v>4363</v>
      </c>
      <c r="J121">
        <v>163090</v>
      </c>
      <c r="K121">
        <v>25828</v>
      </c>
      <c r="L121" t="s">
        <v>2</v>
      </c>
      <c r="M121" s="2">
        <v>48.162364340000003</v>
      </c>
      <c r="N121" s="2">
        <v>32.32570973</v>
      </c>
      <c r="O121" s="2">
        <v>18.30277761</v>
      </c>
      <c r="P121" s="2">
        <v>0.386289779</v>
      </c>
      <c r="Q121" s="2">
        <v>2.675210007</v>
      </c>
      <c r="R121" s="2">
        <v>15.83665461</v>
      </c>
    </row>
    <row r="122" spans="1:18" x14ac:dyDescent="0.35">
      <c r="A122" t="s">
        <v>131</v>
      </c>
      <c r="B122" t="s">
        <v>131</v>
      </c>
      <c r="C122">
        <v>48748</v>
      </c>
      <c r="D122">
        <v>41659</v>
      </c>
      <c r="E122">
        <v>34996</v>
      </c>
      <c r="F122">
        <v>1054</v>
      </c>
      <c r="G122">
        <v>1779</v>
      </c>
      <c r="H122">
        <v>125900</v>
      </c>
      <c r="I122">
        <v>2336</v>
      </c>
      <c r="J122">
        <v>128236</v>
      </c>
      <c r="K122">
        <v>7089</v>
      </c>
      <c r="L122" t="s">
        <v>2</v>
      </c>
      <c r="M122" s="2">
        <v>38.014286159999997</v>
      </c>
      <c r="N122" s="2">
        <v>32.486197320000002</v>
      </c>
      <c r="O122" s="2">
        <v>27.290308490000001</v>
      </c>
      <c r="P122" s="2">
        <v>0.82192208099999997</v>
      </c>
      <c r="Q122" s="2">
        <v>1.8216413490000001</v>
      </c>
      <c r="R122" s="2">
        <v>5.5280888360000002</v>
      </c>
    </row>
    <row r="123" spans="1:18" x14ac:dyDescent="0.35">
      <c r="A123" t="s">
        <v>141</v>
      </c>
      <c r="B123" t="s">
        <v>131</v>
      </c>
      <c r="C123">
        <v>73137</v>
      </c>
      <c r="D123">
        <v>62895</v>
      </c>
      <c r="E123">
        <v>5603</v>
      </c>
      <c r="F123">
        <v>716</v>
      </c>
      <c r="G123">
        <v>4174</v>
      </c>
      <c r="H123">
        <v>141815</v>
      </c>
      <c r="I123">
        <v>4710</v>
      </c>
      <c r="J123">
        <v>146525</v>
      </c>
      <c r="K123">
        <v>10242</v>
      </c>
      <c r="L123" t="s">
        <v>2</v>
      </c>
      <c r="M123" s="2">
        <v>49.914349090000002</v>
      </c>
      <c r="N123" s="2">
        <v>42.924415629999999</v>
      </c>
      <c r="O123" s="2">
        <v>3.8239208329999999</v>
      </c>
      <c r="P123" s="2">
        <v>0.48865381299999999</v>
      </c>
      <c r="Q123" s="2">
        <v>3.2144685210000001</v>
      </c>
      <c r="R123" s="2">
        <v>6.9899334580000003</v>
      </c>
    </row>
    <row r="124" spans="1:18" x14ac:dyDescent="0.35">
      <c r="A124" t="s">
        <v>142</v>
      </c>
      <c r="B124" t="s">
        <v>131</v>
      </c>
      <c r="C124">
        <v>68816</v>
      </c>
      <c r="D124">
        <v>50995</v>
      </c>
      <c r="E124">
        <v>11214</v>
      </c>
      <c r="F124">
        <v>815</v>
      </c>
      <c r="G124">
        <v>3389</v>
      </c>
      <c r="H124">
        <v>131784</v>
      </c>
      <c r="I124">
        <v>3445</v>
      </c>
      <c r="J124">
        <v>135229</v>
      </c>
      <c r="K124">
        <v>17821</v>
      </c>
      <c r="L124" t="s">
        <v>2</v>
      </c>
      <c r="M124" s="2">
        <v>50.888492849999999</v>
      </c>
      <c r="N124" s="2">
        <v>37.71010656</v>
      </c>
      <c r="O124" s="2">
        <v>8.2925999600000004</v>
      </c>
      <c r="P124" s="2">
        <v>0.60268137799999999</v>
      </c>
      <c r="Q124" s="2">
        <v>2.5475304849999998</v>
      </c>
      <c r="R124" s="2">
        <v>13.178386290000001</v>
      </c>
    </row>
    <row r="125" spans="1:18" x14ac:dyDescent="0.35">
      <c r="A125" t="s">
        <v>143</v>
      </c>
      <c r="B125" t="s">
        <v>131</v>
      </c>
      <c r="C125">
        <v>61111</v>
      </c>
      <c r="D125">
        <v>35455</v>
      </c>
      <c r="E125">
        <v>39596</v>
      </c>
      <c r="F125">
        <v>854</v>
      </c>
      <c r="G125">
        <v>620</v>
      </c>
      <c r="H125">
        <v>133500</v>
      </c>
      <c r="I125">
        <v>4136</v>
      </c>
      <c r="J125">
        <v>137636</v>
      </c>
      <c r="K125">
        <v>21515</v>
      </c>
      <c r="L125" t="s">
        <v>2</v>
      </c>
      <c r="M125" s="2">
        <v>44.400447560000003</v>
      </c>
      <c r="N125" s="2">
        <v>25.75997559</v>
      </c>
      <c r="O125" s="2">
        <v>28.768636109999999</v>
      </c>
      <c r="P125" s="2">
        <v>0.62047720100000003</v>
      </c>
      <c r="Q125" s="2">
        <v>3.0050277539999999</v>
      </c>
      <c r="R125" s="2">
        <v>15.63181144</v>
      </c>
    </row>
    <row r="126" spans="1:18" x14ac:dyDescent="0.35">
      <c r="A126" t="s">
        <v>144</v>
      </c>
      <c r="B126" t="s">
        <v>145</v>
      </c>
      <c r="C126">
        <v>60831</v>
      </c>
      <c r="D126">
        <v>61888</v>
      </c>
      <c r="E126">
        <v>17301</v>
      </c>
      <c r="F126">
        <v>1000</v>
      </c>
      <c r="G126">
        <v>2134</v>
      </c>
      <c r="H126">
        <v>140012</v>
      </c>
      <c r="I126">
        <v>3142</v>
      </c>
      <c r="J126">
        <v>143154</v>
      </c>
      <c r="K126">
        <v>1057</v>
      </c>
      <c r="L126" t="s">
        <v>3</v>
      </c>
      <c r="M126" s="2">
        <v>42.493398720000002</v>
      </c>
      <c r="N126" s="2">
        <v>43.231764390000002</v>
      </c>
      <c r="O126" s="2">
        <v>12.085586149999999</v>
      </c>
      <c r="P126" s="2">
        <v>0.69854841599999995</v>
      </c>
      <c r="Q126" s="2">
        <v>2.194839124</v>
      </c>
      <c r="R126" s="2">
        <v>0.73836567600000003</v>
      </c>
    </row>
    <row r="127" spans="1:18" x14ac:dyDescent="0.35">
      <c r="A127" t="s">
        <v>146</v>
      </c>
      <c r="B127" t="s">
        <v>145</v>
      </c>
      <c r="C127">
        <v>83415</v>
      </c>
      <c r="D127">
        <v>44015</v>
      </c>
      <c r="E127">
        <v>24045</v>
      </c>
      <c r="F127">
        <v>720</v>
      </c>
      <c r="G127">
        <v>1120</v>
      </c>
      <c r="H127">
        <v>150570</v>
      </c>
      <c r="I127">
        <v>2745</v>
      </c>
      <c r="J127">
        <v>153315</v>
      </c>
      <c r="K127">
        <v>39400</v>
      </c>
      <c r="L127" t="s">
        <v>2</v>
      </c>
      <c r="M127" s="2">
        <v>54.407592209999997</v>
      </c>
      <c r="N127" s="2">
        <v>28.708867359999999</v>
      </c>
      <c r="O127" s="2">
        <v>15.683396930000001</v>
      </c>
      <c r="P127" s="2">
        <v>0.46962136799999998</v>
      </c>
      <c r="Q127" s="2">
        <v>1.7904314649999999</v>
      </c>
      <c r="R127" s="2">
        <v>25.698724850000001</v>
      </c>
    </row>
    <row r="128" spans="1:18" x14ac:dyDescent="0.35">
      <c r="A128" t="s">
        <v>147</v>
      </c>
      <c r="B128" t="s">
        <v>145</v>
      </c>
      <c r="C128">
        <v>77072</v>
      </c>
      <c r="D128">
        <v>58804</v>
      </c>
      <c r="E128">
        <v>6294</v>
      </c>
      <c r="F128">
        <v>1007</v>
      </c>
      <c r="G128">
        <v>3582</v>
      </c>
      <c r="H128">
        <v>144729</v>
      </c>
      <c r="I128">
        <v>2030</v>
      </c>
      <c r="J128">
        <v>146759</v>
      </c>
      <c r="K128">
        <v>18268</v>
      </c>
      <c r="L128" t="s">
        <v>2</v>
      </c>
      <c r="M128" s="2">
        <v>52.516029680000003</v>
      </c>
      <c r="N128" s="2">
        <v>40.068411480000002</v>
      </c>
      <c r="O128" s="2">
        <v>4.2886637280000004</v>
      </c>
      <c r="P128" s="2">
        <v>0.68615894099999997</v>
      </c>
      <c r="Q128" s="2">
        <v>1.383220109</v>
      </c>
      <c r="R128" s="2">
        <v>12.447618200000001</v>
      </c>
    </row>
    <row r="129" spans="1:18" x14ac:dyDescent="0.35">
      <c r="A129" t="s">
        <v>148</v>
      </c>
      <c r="B129" t="s">
        <v>145</v>
      </c>
      <c r="C129">
        <v>62493</v>
      </c>
      <c r="D129">
        <v>56544</v>
      </c>
      <c r="E129">
        <v>34329</v>
      </c>
      <c r="F129">
        <v>590</v>
      </c>
      <c r="G129">
        <v>1223</v>
      </c>
      <c r="H129">
        <v>151104</v>
      </c>
      <c r="I129">
        <v>4075</v>
      </c>
      <c r="J129">
        <v>155179</v>
      </c>
      <c r="K129">
        <v>5949</v>
      </c>
      <c r="L129" t="s">
        <v>2</v>
      </c>
      <c r="M129" s="2">
        <v>40.271557360000003</v>
      </c>
      <c r="N129" s="2">
        <v>36.437920079999998</v>
      </c>
      <c r="O129" s="2">
        <v>22.122194369999999</v>
      </c>
      <c r="P129" s="2">
        <v>0.38020608500000003</v>
      </c>
      <c r="Q129" s="2">
        <v>2.625999652</v>
      </c>
      <c r="R129" s="2">
        <v>3.8336372829999998</v>
      </c>
    </row>
    <row r="130" spans="1:18" x14ac:dyDescent="0.35">
      <c r="A130" t="s">
        <v>149</v>
      </c>
      <c r="B130" t="s">
        <v>145</v>
      </c>
      <c r="C130">
        <v>73161</v>
      </c>
      <c r="D130">
        <v>50463</v>
      </c>
      <c r="E130">
        <v>9066</v>
      </c>
      <c r="F130">
        <v>466</v>
      </c>
      <c r="G130">
        <v>2927</v>
      </c>
      <c r="H130">
        <v>133413</v>
      </c>
      <c r="I130">
        <v>2670</v>
      </c>
      <c r="J130">
        <v>136083</v>
      </c>
      <c r="K130">
        <v>22698</v>
      </c>
      <c r="L130" t="s">
        <v>2</v>
      </c>
      <c r="M130" s="2">
        <v>53.762042280000003</v>
      </c>
      <c r="N130" s="2">
        <v>37.082515819999998</v>
      </c>
      <c r="O130" s="2">
        <v>6.6621106240000003</v>
      </c>
      <c r="P130" s="2">
        <v>0.34243807100000001</v>
      </c>
      <c r="Q130" s="2">
        <v>1.962037874</v>
      </c>
      <c r="R130" s="2">
        <v>16.679526469999999</v>
      </c>
    </row>
    <row r="131" spans="1:18" x14ac:dyDescent="0.35">
      <c r="A131" t="s">
        <v>150</v>
      </c>
      <c r="B131" t="s">
        <v>145</v>
      </c>
      <c r="C131">
        <v>71457</v>
      </c>
      <c r="D131">
        <v>47564</v>
      </c>
      <c r="E131">
        <v>28204</v>
      </c>
      <c r="F131">
        <v>870</v>
      </c>
      <c r="G131">
        <v>807</v>
      </c>
      <c r="H131">
        <v>144695</v>
      </c>
      <c r="I131">
        <v>4207</v>
      </c>
      <c r="J131">
        <v>148902</v>
      </c>
      <c r="K131">
        <v>23893</v>
      </c>
      <c r="L131" t="s">
        <v>2</v>
      </c>
      <c r="M131" s="2">
        <v>47.98928154</v>
      </c>
      <c r="N131" s="2">
        <v>31.943157240000001</v>
      </c>
      <c r="O131" s="2">
        <v>18.94131711</v>
      </c>
      <c r="P131" s="2">
        <v>0.58427690700000001</v>
      </c>
      <c r="Q131" s="2">
        <v>2.8253482160000001</v>
      </c>
      <c r="R131" s="2">
        <v>16.046124299999999</v>
      </c>
    </row>
    <row r="132" spans="1:18" x14ac:dyDescent="0.35">
      <c r="A132" t="s">
        <v>151</v>
      </c>
      <c r="B132" t="s">
        <v>145</v>
      </c>
      <c r="C132">
        <v>75532</v>
      </c>
      <c r="D132">
        <v>48901</v>
      </c>
      <c r="E132">
        <v>27833</v>
      </c>
      <c r="F132">
        <v>559</v>
      </c>
      <c r="G132">
        <v>2006</v>
      </c>
      <c r="H132">
        <v>151452</v>
      </c>
      <c r="I132">
        <v>3379</v>
      </c>
      <c r="J132">
        <v>154831</v>
      </c>
      <c r="K132">
        <v>26631</v>
      </c>
      <c r="L132" t="s">
        <v>2</v>
      </c>
      <c r="M132" s="2">
        <v>48.783512350000002</v>
      </c>
      <c r="N132" s="2">
        <v>31.58346843</v>
      </c>
      <c r="O132" s="2">
        <v>17.976374239999998</v>
      </c>
      <c r="P132" s="2">
        <v>0.36103880999999999</v>
      </c>
      <c r="Q132" s="2">
        <v>2.182379498</v>
      </c>
      <c r="R132" s="2">
        <v>17.200043919999999</v>
      </c>
    </row>
    <row r="133" spans="1:18" x14ac:dyDescent="0.35">
      <c r="A133" t="s">
        <v>152</v>
      </c>
      <c r="B133" t="s">
        <v>145</v>
      </c>
      <c r="C133">
        <v>78337</v>
      </c>
      <c r="D133">
        <v>48461</v>
      </c>
      <c r="E133">
        <v>36566</v>
      </c>
      <c r="F133">
        <v>712</v>
      </c>
      <c r="G133">
        <v>3426</v>
      </c>
      <c r="H133">
        <v>162972</v>
      </c>
      <c r="I133">
        <v>4530</v>
      </c>
      <c r="J133">
        <v>167502</v>
      </c>
      <c r="K133">
        <v>29876</v>
      </c>
      <c r="L133" t="s">
        <v>2</v>
      </c>
      <c r="M133" s="2">
        <v>46.767799789999998</v>
      </c>
      <c r="N133" s="2">
        <v>28.93159485</v>
      </c>
      <c r="O133" s="2">
        <v>21.8301871</v>
      </c>
      <c r="P133" s="2">
        <v>0.42506955099999999</v>
      </c>
      <c r="Q133" s="2">
        <v>2.70444532</v>
      </c>
      <c r="R133" s="2">
        <v>17.836204939999998</v>
      </c>
    </row>
    <row r="134" spans="1:18" x14ac:dyDescent="0.35">
      <c r="A134" t="s">
        <v>153</v>
      </c>
      <c r="B134" t="s">
        <v>145</v>
      </c>
      <c r="C134">
        <v>72930</v>
      </c>
      <c r="D134">
        <v>44499</v>
      </c>
      <c r="E134">
        <v>33716</v>
      </c>
      <c r="F134">
        <v>830</v>
      </c>
      <c r="G134">
        <v>1579</v>
      </c>
      <c r="H134">
        <v>150227</v>
      </c>
      <c r="I134">
        <v>3327</v>
      </c>
      <c r="J134">
        <v>153554</v>
      </c>
      <c r="K134">
        <v>28431</v>
      </c>
      <c r="L134" t="s">
        <v>2</v>
      </c>
      <c r="M134" s="2">
        <v>47.49469242</v>
      </c>
      <c r="N134" s="2">
        <v>28.979381849999999</v>
      </c>
      <c r="O134" s="2">
        <v>21.957096530000001</v>
      </c>
      <c r="P134" s="2">
        <v>0.54052646000000004</v>
      </c>
      <c r="Q134" s="2">
        <v>2.1666644960000001</v>
      </c>
      <c r="R134" s="2">
        <v>18.51531057</v>
      </c>
    </row>
    <row r="135" spans="1:18" x14ac:dyDescent="0.35">
      <c r="A135" t="s">
        <v>154</v>
      </c>
      <c r="B135" t="s">
        <v>145</v>
      </c>
      <c r="C135">
        <v>76657</v>
      </c>
      <c r="D135">
        <v>55151</v>
      </c>
      <c r="E135">
        <v>22295</v>
      </c>
      <c r="F135">
        <v>827</v>
      </c>
      <c r="G135">
        <v>1241</v>
      </c>
      <c r="H135">
        <v>153563</v>
      </c>
      <c r="I135">
        <v>2608</v>
      </c>
      <c r="J135">
        <v>156171</v>
      </c>
      <c r="K135">
        <v>21506</v>
      </c>
      <c r="L135" t="s">
        <v>2</v>
      </c>
      <c r="M135" s="2">
        <v>49.085297529999998</v>
      </c>
      <c r="N135" s="2">
        <v>35.314495010000002</v>
      </c>
      <c r="O135" s="2">
        <v>14.27601795</v>
      </c>
      <c r="P135" s="2">
        <v>0.52954773899999996</v>
      </c>
      <c r="Q135" s="2">
        <v>1.6699643340000001</v>
      </c>
      <c r="R135" s="2">
        <v>13.77080252</v>
      </c>
    </row>
    <row r="136" spans="1:18" x14ac:dyDescent="0.35">
      <c r="A136" t="s">
        <v>155</v>
      </c>
      <c r="B136" t="s">
        <v>145</v>
      </c>
      <c r="C136">
        <v>73365</v>
      </c>
      <c r="D136">
        <v>46012</v>
      </c>
      <c r="E136">
        <v>34893</v>
      </c>
      <c r="F136">
        <v>1069</v>
      </c>
      <c r="G136">
        <v>944</v>
      </c>
      <c r="H136">
        <v>151948</v>
      </c>
      <c r="I136">
        <v>4335</v>
      </c>
      <c r="J136">
        <v>156283</v>
      </c>
      <c r="K136">
        <v>27353</v>
      </c>
      <c r="L136" t="s">
        <v>2</v>
      </c>
      <c r="M136" s="2">
        <v>46.94368549</v>
      </c>
      <c r="N136" s="2">
        <v>29.441461960000002</v>
      </c>
      <c r="O136" s="2">
        <v>22.326804580000001</v>
      </c>
      <c r="P136" s="2">
        <v>0.68401553599999998</v>
      </c>
      <c r="Q136" s="2">
        <v>2.7738141700000001</v>
      </c>
      <c r="R136" s="2">
        <v>17.502223529999998</v>
      </c>
    </row>
    <row r="137" spans="1:18" x14ac:dyDescent="0.35">
      <c r="A137" t="s">
        <v>145</v>
      </c>
      <c r="B137" t="s">
        <v>145</v>
      </c>
      <c r="C137">
        <v>44263</v>
      </c>
      <c r="D137">
        <v>43317</v>
      </c>
      <c r="E137">
        <v>40457</v>
      </c>
      <c r="F137">
        <v>723</v>
      </c>
      <c r="G137">
        <v>477</v>
      </c>
      <c r="H137">
        <v>125832</v>
      </c>
      <c r="I137">
        <v>3405</v>
      </c>
      <c r="J137">
        <v>129237</v>
      </c>
      <c r="K137">
        <v>946</v>
      </c>
      <c r="L137" t="s">
        <v>2</v>
      </c>
      <c r="M137" s="2">
        <v>34.249479639999997</v>
      </c>
      <c r="N137" s="2">
        <v>33.517491120000003</v>
      </c>
      <c r="O137" s="2">
        <v>31.304502580000001</v>
      </c>
      <c r="P137" s="2">
        <v>0.55943731299999999</v>
      </c>
      <c r="Q137" s="2">
        <v>2.6346943989999998</v>
      </c>
      <c r="R137" s="2">
        <v>0.73198851700000001</v>
      </c>
    </row>
    <row r="138" spans="1:18" x14ac:dyDescent="0.35">
      <c r="A138" t="s">
        <v>156</v>
      </c>
      <c r="B138" t="s">
        <v>145</v>
      </c>
      <c r="C138">
        <v>81026</v>
      </c>
      <c r="D138">
        <v>65858</v>
      </c>
      <c r="E138">
        <v>21747</v>
      </c>
      <c r="F138">
        <v>842</v>
      </c>
      <c r="G138">
        <v>388</v>
      </c>
      <c r="H138">
        <v>165920</v>
      </c>
      <c r="I138">
        <v>3941</v>
      </c>
      <c r="J138">
        <v>169861</v>
      </c>
      <c r="K138">
        <v>15168</v>
      </c>
      <c r="L138" t="s">
        <v>2</v>
      </c>
      <c r="M138" s="2">
        <v>47.701355810000003</v>
      </c>
      <c r="N138" s="2">
        <v>38.771701569999998</v>
      </c>
      <c r="O138" s="2">
        <v>12.80282113</v>
      </c>
      <c r="P138" s="2">
        <v>0.49569942500000003</v>
      </c>
      <c r="Q138" s="2">
        <v>2.3201323440000001</v>
      </c>
      <c r="R138" s="2">
        <v>8.9296542470000002</v>
      </c>
    </row>
    <row r="139" spans="1:18" x14ac:dyDescent="0.35">
      <c r="A139" t="s">
        <v>157</v>
      </c>
      <c r="B139" t="s">
        <v>158</v>
      </c>
      <c r="C139">
        <v>64782</v>
      </c>
      <c r="D139">
        <v>70252</v>
      </c>
      <c r="E139">
        <v>14113</v>
      </c>
      <c r="F139">
        <v>828</v>
      </c>
      <c r="G139">
        <v>2234</v>
      </c>
      <c r="H139">
        <v>149111</v>
      </c>
      <c r="I139">
        <v>3098</v>
      </c>
      <c r="J139">
        <v>152209</v>
      </c>
      <c r="K139">
        <v>5470</v>
      </c>
      <c r="L139" t="s">
        <v>3</v>
      </c>
      <c r="M139" s="2">
        <v>42.561215169999997</v>
      </c>
      <c r="N139" s="2">
        <v>46.15495799</v>
      </c>
      <c r="O139" s="2">
        <v>9.2721192569999999</v>
      </c>
      <c r="P139" s="2">
        <v>0.54398885699999999</v>
      </c>
      <c r="Q139" s="2">
        <v>2.0353592759999999</v>
      </c>
      <c r="R139" s="2">
        <v>3.5937428140000001</v>
      </c>
    </row>
    <row r="140" spans="1:18" x14ac:dyDescent="0.35">
      <c r="A140" t="s">
        <v>159</v>
      </c>
      <c r="B140" t="s">
        <v>158</v>
      </c>
      <c r="C140">
        <v>72536</v>
      </c>
      <c r="D140">
        <v>63254</v>
      </c>
      <c r="E140">
        <v>13142</v>
      </c>
      <c r="F140">
        <v>797</v>
      </c>
      <c r="G140">
        <v>2852</v>
      </c>
      <c r="H140">
        <v>149053</v>
      </c>
      <c r="I140">
        <v>3528</v>
      </c>
      <c r="J140">
        <v>152581</v>
      </c>
      <c r="K140">
        <v>9282</v>
      </c>
      <c r="L140" t="s">
        <v>2</v>
      </c>
      <c r="M140" s="2">
        <v>47.539339759999997</v>
      </c>
      <c r="N140" s="2">
        <v>41.45601353</v>
      </c>
      <c r="O140" s="2">
        <v>8.6131300750000008</v>
      </c>
      <c r="P140" s="2">
        <v>0.52234550800000001</v>
      </c>
      <c r="Q140" s="2">
        <v>2.3122144960000002</v>
      </c>
      <c r="R140" s="2">
        <v>6.0833262330000002</v>
      </c>
    </row>
    <row r="141" spans="1:18" x14ac:dyDescent="0.35">
      <c r="A141" t="s">
        <v>160</v>
      </c>
      <c r="B141" t="s">
        <v>158</v>
      </c>
      <c r="C141">
        <v>69255</v>
      </c>
      <c r="D141">
        <v>81077</v>
      </c>
      <c r="E141">
        <v>15198</v>
      </c>
      <c r="F141">
        <v>1160</v>
      </c>
      <c r="G141">
        <v>742</v>
      </c>
      <c r="H141">
        <v>163574</v>
      </c>
      <c r="I141">
        <v>3858</v>
      </c>
      <c r="J141">
        <v>167432</v>
      </c>
      <c r="K141">
        <v>11822</v>
      </c>
      <c r="L141" t="s">
        <v>3</v>
      </c>
      <c r="M141" s="2">
        <v>41.363060820000001</v>
      </c>
      <c r="N141" s="2">
        <v>48.423837740000003</v>
      </c>
      <c r="O141" s="2">
        <v>9.0771178750000008</v>
      </c>
      <c r="P141" s="2">
        <v>0.69281857700000005</v>
      </c>
      <c r="Q141" s="2">
        <v>2.3042190260000002</v>
      </c>
      <c r="R141" s="2">
        <v>7.0607769119999997</v>
      </c>
    </row>
  </sheetData>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S49"/>
  <sheetViews>
    <sheetView showGridLines="0" showRowColHeaders="0" tabSelected="1" showWhiteSpace="0" zoomScaleNormal="100" workbookViewId="0">
      <selection activeCell="H53" sqref="H53"/>
    </sheetView>
  </sheetViews>
  <sheetFormatPr defaultRowHeight="14.5" x14ac:dyDescent="0.35"/>
  <sheetData>
    <row r="2" spans="2:19" ht="14.5" customHeight="1" x14ac:dyDescent="0.35">
      <c r="B2" s="11" t="s">
        <v>171</v>
      </c>
      <c r="C2" s="12"/>
      <c r="D2" s="12"/>
      <c r="E2" s="12"/>
      <c r="F2" s="12"/>
      <c r="G2" s="12"/>
      <c r="H2" s="12"/>
      <c r="I2" s="12"/>
      <c r="J2" s="12"/>
      <c r="K2" s="12"/>
      <c r="L2" s="12"/>
      <c r="M2" s="12"/>
      <c r="N2" s="12"/>
      <c r="O2" s="12"/>
      <c r="P2" s="12"/>
      <c r="Q2" s="12"/>
      <c r="R2" s="12"/>
      <c r="S2" s="12"/>
    </row>
    <row r="3" spans="2:19" ht="14.5" customHeight="1" x14ac:dyDescent="0.35">
      <c r="B3" s="12"/>
      <c r="C3" s="12"/>
      <c r="D3" s="12"/>
      <c r="E3" s="12"/>
      <c r="F3" s="12"/>
      <c r="G3" s="12"/>
      <c r="H3" s="12"/>
      <c r="I3" s="12"/>
      <c r="J3" s="12"/>
      <c r="K3" s="12"/>
      <c r="L3" s="12"/>
      <c r="M3" s="12"/>
      <c r="N3" s="12"/>
      <c r="O3" s="12"/>
      <c r="P3" s="12"/>
      <c r="Q3" s="12"/>
      <c r="R3" s="12"/>
      <c r="S3" s="12"/>
    </row>
    <row r="4" spans="2:19" ht="14.5" customHeight="1" x14ac:dyDescent="0.35">
      <c r="B4" s="12"/>
      <c r="C4" s="12"/>
      <c r="D4" s="12"/>
      <c r="E4" s="12"/>
      <c r="F4" s="12"/>
      <c r="G4" s="12"/>
      <c r="H4" s="12"/>
      <c r="I4" s="12"/>
      <c r="J4" s="12"/>
      <c r="K4" s="12"/>
      <c r="L4" s="12"/>
      <c r="M4" s="12"/>
      <c r="N4" s="12"/>
      <c r="O4" s="12"/>
      <c r="P4" s="12"/>
      <c r="Q4" s="12"/>
      <c r="R4" s="12"/>
      <c r="S4" s="12"/>
    </row>
    <row r="5" spans="2:19" x14ac:dyDescent="0.35">
      <c r="B5" s="12"/>
      <c r="C5" s="12"/>
      <c r="D5" s="12"/>
      <c r="E5" s="12"/>
      <c r="F5" s="12"/>
      <c r="G5" s="12"/>
      <c r="H5" s="12"/>
      <c r="I5" s="12"/>
      <c r="J5" s="12"/>
      <c r="K5" s="12"/>
      <c r="L5" s="12"/>
      <c r="M5" s="12"/>
      <c r="N5" s="12"/>
      <c r="O5" s="12"/>
      <c r="P5" s="12"/>
      <c r="Q5" s="12"/>
      <c r="R5" s="12"/>
      <c r="S5" s="12"/>
    </row>
    <row r="26" spans="6:14" x14ac:dyDescent="0.35">
      <c r="F26" s="7" t="s">
        <v>172</v>
      </c>
      <c r="G26" s="8"/>
      <c r="H26" s="8"/>
      <c r="I26" s="8"/>
      <c r="J26" s="8"/>
      <c r="K26" s="8"/>
      <c r="L26" s="8"/>
      <c r="M26" s="8"/>
      <c r="N26" s="8"/>
    </row>
    <row r="27" spans="6:14" x14ac:dyDescent="0.35">
      <c r="F27" s="8"/>
      <c r="G27" s="8"/>
      <c r="H27" s="8"/>
      <c r="I27" s="8"/>
      <c r="J27" s="8"/>
      <c r="K27" s="8"/>
      <c r="L27" s="8"/>
      <c r="M27" s="8"/>
      <c r="N27" s="8"/>
    </row>
    <row r="47" spans="2:19" x14ac:dyDescent="0.35">
      <c r="B47" s="9" t="s">
        <v>173</v>
      </c>
      <c r="C47" s="10"/>
      <c r="D47" s="10"/>
      <c r="E47" s="10"/>
      <c r="F47" s="10"/>
      <c r="G47" s="10"/>
      <c r="H47" s="10"/>
      <c r="I47" s="10"/>
      <c r="J47" s="10"/>
      <c r="K47" s="10"/>
      <c r="L47" s="10"/>
      <c r="M47" s="10"/>
      <c r="N47" s="10"/>
      <c r="O47" s="10"/>
      <c r="P47" s="10"/>
      <c r="Q47" s="10"/>
      <c r="R47" s="10"/>
      <c r="S47" s="10"/>
    </row>
    <row r="48" spans="2:19" x14ac:dyDescent="0.35">
      <c r="B48" s="10"/>
      <c r="C48" s="10"/>
      <c r="D48" s="10"/>
      <c r="E48" s="10"/>
      <c r="F48" s="10"/>
      <c r="G48" s="10"/>
      <c r="H48" s="10"/>
      <c r="I48" s="10"/>
      <c r="J48" s="10"/>
      <c r="K48" s="10"/>
      <c r="L48" s="10"/>
      <c r="M48" s="10"/>
      <c r="N48" s="10"/>
      <c r="O48" s="10"/>
      <c r="P48" s="10"/>
      <c r="Q48" s="10"/>
      <c r="R48" s="10"/>
      <c r="S48" s="10"/>
    </row>
    <row r="49" spans="2:19" x14ac:dyDescent="0.35">
      <c r="B49" s="10"/>
      <c r="C49" s="10"/>
      <c r="D49" s="10"/>
      <c r="E49" s="10"/>
      <c r="F49" s="10"/>
      <c r="G49" s="10"/>
      <c r="H49" s="10"/>
      <c r="I49" s="10"/>
      <c r="J49" s="10"/>
      <c r="K49" s="10"/>
      <c r="L49" s="10"/>
      <c r="M49" s="10"/>
      <c r="N49" s="10"/>
      <c r="O49" s="10"/>
      <c r="P49" s="10"/>
      <c r="Q49" s="10"/>
      <c r="R49" s="10"/>
      <c r="S49" s="10"/>
    </row>
  </sheetData>
  <mergeCells count="3">
    <mergeCell ref="F26:N27"/>
    <mergeCell ref="B47:S49"/>
    <mergeCell ref="B2:S5"/>
  </mergeCells>
  <pageMargins left="0.7" right="0.7" top="0.75" bottom="0.75" header="0.3" footer="0.3"/>
  <pageSetup paperSize="9" orientation="portrait"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
  <sheetViews>
    <sheetView showGridLines="0" workbookViewId="0">
      <selection activeCell="B8" sqref="B8"/>
    </sheetView>
  </sheetViews>
  <sheetFormatPr defaultRowHeight="14.5" x14ac:dyDescent="0.35"/>
  <cols>
    <col min="1" max="1" width="12.36328125" bestFit="1" customWidth="1"/>
    <col min="2" max="2" width="15.6328125" bestFit="1" customWidth="1"/>
  </cols>
  <sheetData>
    <row r="3" spans="1:2" x14ac:dyDescent="0.35">
      <c r="A3" s="3" t="s">
        <v>161</v>
      </c>
      <c r="B3" t="s">
        <v>163</v>
      </c>
    </row>
    <row r="4" spans="1:2" x14ac:dyDescent="0.35">
      <c r="A4" s="4" t="s">
        <v>2</v>
      </c>
      <c r="B4" s="5">
        <v>99</v>
      </c>
    </row>
    <row r="5" spans="1:2" x14ac:dyDescent="0.35">
      <c r="A5" s="4" t="s">
        <v>3</v>
      </c>
      <c r="B5" s="5">
        <v>41</v>
      </c>
    </row>
    <row r="6" spans="1:2" x14ac:dyDescent="0.35">
      <c r="A6" s="4" t="s">
        <v>162</v>
      </c>
      <c r="B6" s="5">
        <v>140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4"/>
  <sheetViews>
    <sheetView showGridLines="0" workbookViewId="0">
      <selection activeCell="L18" sqref="L18"/>
    </sheetView>
  </sheetViews>
  <sheetFormatPr defaultRowHeight="14.5" x14ac:dyDescent="0.35"/>
  <cols>
    <col min="1" max="1" width="10.08984375" bestFit="1" customWidth="1"/>
    <col min="2" max="2" width="10.54296875" bestFit="1" customWidth="1"/>
    <col min="3" max="3" width="10.81640625" bestFit="1" customWidth="1"/>
    <col min="4" max="4" width="13.81640625" bestFit="1" customWidth="1"/>
    <col min="5" max="5" width="11.90625" bestFit="1" customWidth="1"/>
  </cols>
  <sheetData>
    <row r="3" spans="1:5" x14ac:dyDescent="0.35">
      <c r="A3" t="s">
        <v>164</v>
      </c>
      <c r="B3" t="s">
        <v>165</v>
      </c>
      <c r="C3" t="s">
        <v>166</v>
      </c>
      <c r="D3" t="s">
        <v>167</v>
      </c>
      <c r="E3" t="s">
        <v>168</v>
      </c>
    </row>
    <row r="4" spans="1:5" x14ac:dyDescent="0.35">
      <c r="A4" s="5">
        <v>9434413</v>
      </c>
      <c r="B4" s="5">
        <v>8210349</v>
      </c>
      <c r="C4" s="5">
        <v>2601069</v>
      </c>
      <c r="D4" s="5">
        <v>490275</v>
      </c>
      <c r="E4" s="5">
        <v>97695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4"/>
  <sheetViews>
    <sheetView showGridLines="0" workbookViewId="0">
      <selection activeCell="B18" sqref="B18"/>
    </sheetView>
  </sheetViews>
  <sheetFormatPr defaultRowHeight="14.5" x14ac:dyDescent="0.35"/>
  <cols>
    <col min="1" max="1" width="19.54296875" bestFit="1" customWidth="1"/>
    <col min="2" max="2" width="17.08984375" bestFit="1" customWidth="1"/>
  </cols>
  <sheetData>
    <row r="3" spans="1:2" x14ac:dyDescent="0.35">
      <c r="A3" t="s">
        <v>169</v>
      </c>
      <c r="B3" t="s">
        <v>170</v>
      </c>
    </row>
    <row r="4" spans="1:2" x14ac:dyDescent="0.35">
      <c r="A4" s="5">
        <v>511449</v>
      </c>
      <c r="B4" s="5">
        <v>20322352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14"/>
  <sheetViews>
    <sheetView topLeftCell="A11" zoomScale="99" zoomScaleNormal="99" workbookViewId="0">
      <selection activeCell="J25" sqref="J25"/>
    </sheetView>
  </sheetViews>
  <sheetFormatPr defaultRowHeight="14.5" x14ac:dyDescent="0.35"/>
  <cols>
    <col min="1" max="1" width="16.179687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18</v>
      </c>
      <c r="B4" s="5">
        <v>631170</v>
      </c>
      <c r="C4" s="5">
        <v>540282</v>
      </c>
      <c r="D4" s="5">
        <v>185904</v>
      </c>
      <c r="E4" s="5">
        <v>10459</v>
      </c>
    </row>
    <row r="5" spans="1:5" x14ac:dyDescent="0.35">
      <c r="A5" s="6" t="s">
        <v>18</v>
      </c>
      <c r="B5" s="5">
        <v>73412</v>
      </c>
      <c r="C5" s="5">
        <v>61768</v>
      </c>
      <c r="D5" s="5">
        <v>21650</v>
      </c>
      <c r="E5" s="5">
        <v>527</v>
      </c>
    </row>
    <row r="6" spans="1:5" x14ac:dyDescent="0.35">
      <c r="A6" s="6" t="s">
        <v>19</v>
      </c>
      <c r="B6" s="5">
        <v>61365</v>
      </c>
      <c r="C6" s="5">
        <v>50240</v>
      </c>
      <c r="D6" s="5">
        <v>22389</v>
      </c>
      <c r="E6" s="5">
        <v>2436</v>
      </c>
    </row>
    <row r="7" spans="1:5" x14ac:dyDescent="0.35">
      <c r="A7" s="6" t="s">
        <v>20</v>
      </c>
      <c r="B7" s="5">
        <v>75617</v>
      </c>
      <c r="C7" s="5">
        <v>68604</v>
      </c>
      <c r="D7" s="5">
        <v>17479</v>
      </c>
      <c r="E7" s="5">
        <v>1945</v>
      </c>
    </row>
    <row r="8" spans="1:5" x14ac:dyDescent="0.35">
      <c r="A8" s="6" t="s">
        <v>21</v>
      </c>
      <c r="B8" s="5">
        <v>71502</v>
      </c>
      <c r="C8" s="5">
        <v>39409</v>
      </c>
      <c r="D8" s="5">
        <v>34620</v>
      </c>
      <c r="E8" s="5">
        <v>1149</v>
      </c>
    </row>
    <row r="9" spans="1:5" x14ac:dyDescent="0.35">
      <c r="A9" s="6" t="s">
        <v>22</v>
      </c>
      <c r="B9" s="5">
        <v>83702</v>
      </c>
      <c r="C9" s="5">
        <v>77554</v>
      </c>
      <c r="D9" s="5">
        <v>14562</v>
      </c>
      <c r="E9" s="5">
        <v>1677</v>
      </c>
    </row>
    <row r="10" spans="1:5" x14ac:dyDescent="0.35">
      <c r="A10" s="6" t="s">
        <v>23</v>
      </c>
      <c r="B10" s="5">
        <v>59102</v>
      </c>
      <c r="C10" s="5">
        <v>72768</v>
      </c>
      <c r="D10" s="5">
        <v>17890</v>
      </c>
      <c r="E10" s="5">
        <v>327</v>
      </c>
    </row>
    <row r="11" spans="1:5" x14ac:dyDescent="0.35">
      <c r="A11" s="6" t="s">
        <v>24</v>
      </c>
      <c r="B11" s="5">
        <v>77348</v>
      </c>
      <c r="C11" s="5">
        <v>71050</v>
      </c>
      <c r="D11" s="5">
        <v>11413</v>
      </c>
      <c r="E11" s="5">
        <v>1026</v>
      </c>
    </row>
    <row r="12" spans="1:5" x14ac:dyDescent="0.35">
      <c r="A12" s="6" t="s">
        <v>25</v>
      </c>
      <c r="B12" s="5">
        <v>57379</v>
      </c>
      <c r="C12" s="5">
        <v>51863</v>
      </c>
      <c r="D12" s="5">
        <v>14946</v>
      </c>
      <c r="E12" s="5">
        <v>925</v>
      </c>
    </row>
    <row r="13" spans="1:5" x14ac:dyDescent="0.35">
      <c r="A13" s="6" t="s">
        <v>26</v>
      </c>
      <c r="B13" s="5">
        <v>71743</v>
      </c>
      <c r="C13" s="5">
        <v>47026</v>
      </c>
      <c r="D13" s="5">
        <v>30955</v>
      </c>
      <c r="E13" s="5">
        <v>447</v>
      </c>
    </row>
    <row r="14" spans="1:5" x14ac:dyDescent="0.35">
      <c r="A14" s="4" t="s">
        <v>162</v>
      </c>
      <c r="B14" s="5">
        <v>631170</v>
      </c>
      <c r="C14" s="5">
        <v>540282</v>
      </c>
      <c r="D14" s="5">
        <v>185904</v>
      </c>
      <c r="E14" s="5">
        <v>10459</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19"/>
  <sheetViews>
    <sheetView topLeftCell="A21" zoomScale="112" zoomScaleNormal="112" workbookViewId="0">
      <selection activeCell="I34" sqref="I34"/>
    </sheetView>
  </sheetViews>
  <sheetFormatPr defaultRowHeight="14.5" x14ac:dyDescent="0.35"/>
  <cols>
    <col min="1" max="1" width="18.26953125" bestFit="1" customWidth="1"/>
    <col min="2" max="2" width="10.54296875" bestFit="1" customWidth="1"/>
    <col min="3" max="3" width="10.08984375" bestFit="1" customWidth="1"/>
    <col min="4" max="4" width="10.81640625" bestFit="1" customWidth="1"/>
    <col min="5" max="5" width="13.81640625" bestFit="1" customWidth="1"/>
  </cols>
  <sheetData>
    <row r="3" spans="1:5" x14ac:dyDescent="0.35">
      <c r="A3" s="3" t="s">
        <v>161</v>
      </c>
      <c r="B3" t="s">
        <v>165</v>
      </c>
      <c r="C3" t="s">
        <v>164</v>
      </c>
      <c r="D3" t="s">
        <v>166</v>
      </c>
      <c r="E3" t="s">
        <v>167</v>
      </c>
    </row>
    <row r="4" spans="1:5" x14ac:dyDescent="0.35">
      <c r="A4" s="4" t="s">
        <v>28</v>
      </c>
      <c r="B4" s="5">
        <v>857418</v>
      </c>
      <c r="C4" s="5">
        <v>787523</v>
      </c>
      <c r="D4" s="5">
        <v>174065</v>
      </c>
      <c r="E4" s="5">
        <v>173431</v>
      </c>
    </row>
    <row r="5" spans="1:5" x14ac:dyDescent="0.35">
      <c r="A5" s="6" t="s">
        <v>27</v>
      </c>
      <c r="B5" s="5">
        <v>73703</v>
      </c>
      <c r="C5" s="5">
        <v>54817</v>
      </c>
      <c r="D5" s="5">
        <v>15893</v>
      </c>
      <c r="E5" s="5">
        <v>5076</v>
      </c>
    </row>
    <row r="6" spans="1:5" x14ac:dyDescent="0.35">
      <c r="A6" s="6" t="s">
        <v>29</v>
      </c>
      <c r="B6" s="5">
        <v>71562</v>
      </c>
      <c r="C6" s="5">
        <v>55633</v>
      </c>
      <c r="D6" s="5">
        <v>8677</v>
      </c>
      <c r="E6" s="5">
        <v>1456</v>
      </c>
    </row>
    <row r="7" spans="1:5" x14ac:dyDescent="0.35">
      <c r="A7" s="6" t="s">
        <v>28</v>
      </c>
      <c r="B7" s="5">
        <v>45930</v>
      </c>
      <c r="C7" s="5">
        <v>34960</v>
      </c>
      <c r="D7" s="5">
        <v>16043</v>
      </c>
      <c r="E7" s="5">
        <v>12453</v>
      </c>
    </row>
    <row r="8" spans="1:5" x14ac:dyDescent="0.35">
      <c r="A8" s="6" t="s">
        <v>30</v>
      </c>
      <c r="B8" s="5">
        <v>61805</v>
      </c>
      <c r="C8" s="5">
        <v>77141</v>
      </c>
      <c r="D8" s="5">
        <v>11179</v>
      </c>
      <c r="E8" s="5">
        <v>4220</v>
      </c>
    </row>
    <row r="9" spans="1:5" x14ac:dyDescent="0.35">
      <c r="A9" s="6" t="s">
        <v>31</v>
      </c>
      <c r="B9" s="5">
        <v>40553</v>
      </c>
      <c r="C9" s="5">
        <v>54632</v>
      </c>
      <c r="D9" s="5">
        <v>10991</v>
      </c>
      <c r="E9" s="5">
        <v>22053</v>
      </c>
    </row>
    <row r="10" spans="1:5" x14ac:dyDescent="0.35">
      <c r="A10" s="6" t="s">
        <v>32</v>
      </c>
      <c r="B10" s="5">
        <v>57629</v>
      </c>
      <c r="C10" s="5">
        <v>64234</v>
      </c>
      <c r="D10" s="5">
        <v>4638</v>
      </c>
      <c r="E10" s="5">
        <v>9782</v>
      </c>
    </row>
    <row r="11" spans="1:5" x14ac:dyDescent="0.35">
      <c r="A11" s="6" t="s">
        <v>33</v>
      </c>
      <c r="B11" s="5">
        <v>49636</v>
      </c>
      <c r="C11" s="5">
        <v>52351</v>
      </c>
      <c r="D11" s="5">
        <v>7218</v>
      </c>
      <c r="E11" s="5">
        <v>45154</v>
      </c>
    </row>
    <row r="12" spans="1:5" x14ac:dyDescent="0.35">
      <c r="A12" s="6" t="s">
        <v>34</v>
      </c>
      <c r="B12" s="5">
        <v>64425</v>
      </c>
      <c r="C12" s="5">
        <v>58264</v>
      </c>
      <c r="D12" s="5">
        <v>7527</v>
      </c>
      <c r="E12" s="5">
        <v>13711</v>
      </c>
    </row>
    <row r="13" spans="1:5" x14ac:dyDescent="0.35">
      <c r="A13" s="6" t="s">
        <v>35</v>
      </c>
      <c r="B13" s="5">
        <v>82264</v>
      </c>
      <c r="C13" s="5">
        <v>60963</v>
      </c>
      <c r="D13" s="5">
        <v>12964</v>
      </c>
      <c r="E13" s="5">
        <v>1290</v>
      </c>
    </row>
    <row r="14" spans="1:5" x14ac:dyDescent="0.35">
      <c r="A14" s="6" t="s">
        <v>36</v>
      </c>
      <c r="B14" s="5">
        <v>53484</v>
      </c>
      <c r="C14" s="5">
        <v>50585</v>
      </c>
      <c r="D14" s="5">
        <v>15135</v>
      </c>
      <c r="E14" s="5">
        <v>24264</v>
      </c>
    </row>
    <row r="15" spans="1:5" x14ac:dyDescent="0.35">
      <c r="A15" s="6" t="s">
        <v>37</v>
      </c>
      <c r="B15" s="5">
        <v>85056</v>
      </c>
      <c r="C15" s="5">
        <v>59692</v>
      </c>
      <c r="D15" s="5">
        <v>11021</v>
      </c>
      <c r="E15" s="5">
        <v>1219</v>
      </c>
    </row>
    <row r="16" spans="1:5" x14ac:dyDescent="0.35">
      <c r="A16" s="6" t="s">
        <v>38</v>
      </c>
      <c r="B16" s="5">
        <v>59839</v>
      </c>
      <c r="C16" s="5">
        <v>45510</v>
      </c>
      <c r="D16" s="5">
        <v>15483</v>
      </c>
      <c r="E16" s="5">
        <v>15043</v>
      </c>
    </row>
    <row r="17" spans="1:5" x14ac:dyDescent="0.35">
      <c r="A17" s="6" t="s">
        <v>39</v>
      </c>
      <c r="B17" s="5">
        <v>65875</v>
      </c>
      <c r="C17" s="5">
        <v>64883</v>
      </c>
      <c r="D17" s="5">
        <v>23756</v>
      </c>
      <c r="E17" s="5">
        <v>694</v>
      </c>
    </row>
    <row r="18" spans="1:5" x14ac:dyDescent="0.35">
      <c r="A18" s="6" t="s">
        <v>40</v>
      </c>
      <c r="B18" s="5">
        <v>45657</v>
      </c>
      <c r="C18" s="5">
        <v>53858</v>
      </c>
      <c r="D18" s="5">
        <v>13540</v>
      </c>
      <c r="E18" s="5">
        <v>17016</v>
      </c>
    </row>
    <row r="19" spans="1:5" x14ac:dyDescent="0.35">
      <c r="A19" s="4" t="s">
        <v>162</v>
      </c>
      <c r="B19" s="5">
        <v>857418</v>
      </c>
      <c r="C19" s="5">
        <v>787523</v>
      </c>
      <c r="D19" s="5">
        <v>174065</v>
      </c>
      <c r="E19" s="5">
        <v>173431</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0"/>
  <sheetViews>
    <sheetView topLeftCell="A7" zoomScale="95" zoomScaleNormal="95" workbookViewId="0">
      <selection activeCell="A3" sqref="A3"/>
    </sheetView>
  </sheetViews>
  <sheetFormatPr defaultRowHeight="14.5" x14ac:dyDescent="0.35"/>
  <cols>
    <col min="1" max="1" width="17.45312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42</v>
      </c>
      <c r="B4" s="5">
        <v>306175</v>
      </c>
      <c r="C4" s="5">
        <v>272873</v>
      </c>
      <c r="D4" s="5">
        <v>44883</v>
      </c>
      <c r="E4" s="5">
        <v>11265</v>
      </c>
    </row>
    <row r="5" spans="1:5" x14ac:dyDescent="0.35">
      <c r="A5" s="6" t="s">
        <v>41</v>
      </c>
      <c r="B5" s="5">
        <v>59049</v>
      </c>
      <c r="C5" s="5">
        <v>51201</v>
      </c>
      <c r="D5" s="5">
        <v>0</v>
      </c>
      <c r="E5" s="5">
        <v>4717</v>
      </c>
    </row>
    <row r="6" spans="1:5" x14ac:dyDescent="0.35">
      <c r="A6" s="6" t="s">
        <v>42</v>
      </c>
      <c r="B6" s="5">
        <v>62368</v>
      </c>
      <c r="C6" s="5">
        <v>56795</v>
      </c>
      <c r="D6" s="5">
        <v>9286</v>
      </c>
      <c r="E6" s="5">
        <v>2225</v>
      </c>
    </row>
    <row r="7" spans="1:5" x14ac:dyDescent="0.35">
      <c r="A7" s="6" t="s">
        <v>43</v>
      </c>
      <c r="B7" s="5">
        <v>60141</v>
      </c>
      <c r="C7" s="5">
        <v>58306</v>
      </c>
      <c r="D7" s="5">
        <v>7126</v>
      </c>
      <c r="E7" s="5">
        <v>1317</v>
      </c>
    </row>
    <row r="8" spans="1:5" x14ac:dyDescent="0.35">
      <c r="A8" s="6" t="s">
        <v>44</v>
      </c>
      <c r="B8" s="5">
        <v>47236</v>
      </c>
      <c r="C8" s="5">
        <v>67495</v>
      </c>
      <c r="D8" s="5">
        <v>21263</v>
      </c>
      <c r="E8" s="5">
        <v>2139</v>
      </c>
    </row>
    <row r="9" spans="1:5" x14ac:dyDescent="0.35">
      <c r="A9" s="6" t="s">
        <v>45</v>
      </c>
      <c r="B9" s="5">
        <v>77381</v>
      </c>
      <c r="C9" s="5">
        <v>39076</v>
      </c>
      <c r="D9" s="5">
        <v>7208</v>
      </c>
      <c r="E9" s="5">
        <v>867</v>
      </c>
    </row>
    <row r="10" spans="1:5" x14ac:dyDescent="0.35">
      <c r="A10" s="4" t="s">
        <v>162</v>
      </c>
      <c r="B10" s="5">
        <v>306175</v>
      </c>
      <c r="C10" s="5">
        <v>272873</v>
      </c>
      <c r="D10" s="5">
        <v>44883</v>
      </c>
      <c r="E10" s="5">
        <v>11265</v>
      </c>
    </row>
  </sheetData>
  <pageMargins left="0.7" right="0.7" top="0.75" bottom="0.75" header="0.3" footer="0.3"/>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E16"/>
  <sheetViews>
    <sheetView topLeftCell="A13" workbookViewId="0">
      <selection activeCell="A3" sqref="A3"/>
    </sheetView>
  </sheetViews>
  <sheetFormatPr defaultRowHeight="14.5" x14ac:dyDescent="0.35"/>
  <cols>
    <col min="1" max="1" width="17.179687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47</v>
      </c>
      <c r="B4" s="5">
        <v>875299</v>
      </c>
      <c r="C4" s="5">
        <v>606305</v>
      </c>
      <c r="D4" s="5">
        <v>134091</v>
      </c>
      <c r="E4" s="5">
        <v>27638</v>
      </c>
    </row>
    <row r="5" spans="1:5" x14ac:dyDescent="0.35">
      <c r="A5" s="6" t="s">
        <v>56</v>
      </c>
      <c r="B5" s="5">
        <v>65794</v>
      </c>
      <c r="C5" s="5">
        <v>59653</v>
      </c>
      <c r="D5" s="5">
        <v>15741</v>
      </c>
      <c r="E5" s="5">
        <v>3192</v>
      </c>
    </row>
    <row r="6" spans="1:5" x14ac:dyDescent="0.35">
      <c r="A6" s="6" t="s">
        <v>46</v>
      </c>
      <c r="B6" s="5">
        <v>95522</v>
      </c>
      <c r="C6" s="5">
        <v>45399</v>
      </c>
      <c r="D6" s="5">
        <v>14623</v>
      </c>
      <c r="E6" s="5">
        <v>4303</v>
      </c>
    </row>
    <row r="7" spans="1:5" x14ac:dyDescent="0.35">
      <c r="A7" s="6" t="s">
        <v>48</v>
      </c>
      <c r="B7" s="5">
        <v>66754</v>
      </c>
      <c r="C7" s="5">
        <v>76764</v>
      </c>
      <c r="D7" s="5">
        <v>7825</v>
      </c>
      <c r="E7" s="5">
        <v>714</v>
      </c>
    </row>
    <row r="8" spans="1:5" x14ac:dyDescent="0.35">
      <c r="A8" s="6" t="s">
        <v>49</v>
      </c>
      <c r="B8" s="5">
        <v>88252</v>
      </c>
      <c r="C8" s="5">
        <v>43859</v>
      </c>
      <c r="D8" s="5">
        <v>11365</v>
      </c>
      <c r="E8" s="5">
        <v>1443</v>
      </c>
    </row>
    <row r="9" spans="1:5" x14ac:dyDescent="0.35">
      <c r="A9" s="6" t="s">
        <v>47</v>
      </c>
      <c r="B9" s="5">
        <v>60313</v>
      </c>
      <c r="C9" s="5">
        <v>58568</v>
      </c>
      <c r="D9" s="5">
        <v>11581</v>
      </c>
      <c r="E9" s="5">
        <v>3123</v>
      </c>
    </row>
    <row r="10" spans="1:5" x14ac:dyDescent="0.35">
      <c r="A10" s="6" t="s">
        <v>50</v>
      </c>
      <c r="B10" s="5">
        <v>70626</v>
      </c>
      <c r="C10" s="5">
        <v>61085</v>
      </c>
      <c r="D10" s="5">
        <v>21212</v>
      </c>
      <c r="E10" s="5">
        <v>2292</v>
      </c>
    </row>
    <row r="11" spans="1:5" x14ac:dyDescent="0.35">
      <c r="A11" s="6" t="s">
        <v>51</v>
      </c>
      <c r="B11" s="5">
        <v>96129</v>
      </c>
      <c r="C11" s="5">
        <v>35166</v>
      </c>
      <c r="D11" s="5">
        <v>18223</v>
      </c>
      <c r="E11" s="5">
        <v>4820</v>
      </c>
    </row>
    <row r="12" spans="1:5" x14ac:dyDescent="0.35">
      <c r="A12" s="6" t="s">
        <v>52</v>
      </c>
      <c r="B12" s="5">
        <v>93695</v>
      </c>
      <c r="C12" s="5">
        <v>43915</v>
      </c>
      <c r="D12" s="5">
        <v>11308</v>
      </c>
      <c r="E12" s="5">
        <v>341</v>
      </c>
    </row>
    <row r="13" spans="1:5" x14ac:dyDescent="0.35">
      <c r="A13" s="6" t="s">
        <v>53</v>
      </c>
      <c r="B13" s="5">
        <v>63534</v>
      </c>
      <c r="C13" s="5">
        <v>66706</v>
      </c>
      <c r="D13" s="5">
        <v>9155</v>
      </c>
      <c r="E13" s="5">
        <v>2339</v>
      </c>
    </row>
    <row r="14" spans="1:5" x14ac:dyDescent="0.35">
      <c r="A14" s="6" t="s">
        <v>54</v>
      </c>
      <c r="B14" s="5">
        <v>92870</v>
      </c>
      <c r="C14" s="5">
        <v>70181</v>
      </c>
      <c r="D14" s="5">
        <v>13058</v>
      </c>
      <c r="E14" s="5">
        <v>1214</v>
      </c>
    </row>
    <row r="15" spans="1:5" x14ac:dyDescent="0.35">
      <c r="A15" s="6" t="s">
        <v>55</v>
      </c>
      <c r="B15" s="5">
        <v>81810</v>
      </c>
      <c r="C15" s="5">
        <v>45009</v>
      </c>
      <c r="D15" s="5">
        <v>0</v>
      </c>
      <c r="E15" s="5">
        <v>3857</v>
      </c>
    </row>
    <row r="16" spans="1:5" x14ac:dyDescent="0.35">
      <c r="A16" s="4" t="s">
        <v>162</v>
      </c>
      <c r="B16" s="5">
        <v>875299</v>
      </c>
      <c r="C16" s="5">
        <v>606305</v>
      </c>
      <c r="D16" s="5">
        <v>134091</v>
      </c>
      <c r="E16" s="5">
        <v>27638</v>
      </c>
    </row>
  </sheetData>
  <pageMargins left="0.7" right="0.7" top="0.75" bottom="0.75" header="0.3" footer="0.3"/>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10"/>
  <sheetViews>
    <sheetView topLeftCell="A7" workbookViewId="0">
      <selection activeCell="I7" sqref="I7"/>
    </sheetView>
  </sheetViews>
  <sheetFormatPr defaultRowHeight="14.5" x14ac:dyDescent="0.35"/>
  <cols>
    <col min="1" max="1" width="16.632812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58</v>
      </c>
      <c r="B4" s="5">
        <v>318392</v>
      </c>
      <c r="C4" s="5">
        <v>311886</v>
      </c>
      <c r="D4" s="5">
        <v>168299</v>
      </c>
      <c r="E4" s="5">
        <v>8278</v>
      </c>
    </row>
    <row r="5" spans="1:5" x14ac:dyDescent="0.35">
      <c r="A5" s="6" t="s">
        <v>57</v>
      </c>
      <c r="B5" s="5">
        <v>84615</v>
      </c>
      <c r="C5" s="5">
        <v>57476</v>
      </c>
      <c r="D5" s="5">
        <v>21570</v>
      </c>
      <c r="E5" s="5">
        <v>2537</v>
      </c>
    </row>
    <row r="6" spans="1:5" x14ac:dyDescent="0.35">
      <c r="A6" s="6" t="s">
        <v>58</v>
      </c>
      <c r="B6" s="5">
        <v>28323</v>
      </c>
      <c r="C6" s="5">
        <v>63296</v>
      </c>
      <c r="D6" s="5">
        <v>50395</v>
      </c>
      <c r="E6" s="5">
        <v>1847</v>
      </c>
    </row>
    <row r="7" spans="1:5" x14ac:dyDescent="0.35">
      <c r="A7" s="6" t="s">
        <v>59</v>
      </c>
      <c r="B7" s="5">
        <v>40639</v>
      </c>
      <c r="C7" s="5">
        <v>65758</v>
      </c>
      <c r="D7" s="5">
        <v>65013</v>
      </c>
      <c r="E7" s="5">
        <v>629</v>
      </c>
    </row>
    <row r="8" spans="1:5" x14ac:dyDescent="0.35">
      <c r="A8" s="6" t="s">
        <v>60</v>
      </c>
      <c r="B8" s="5">
        <v>86151</v>
      </c>
      <c r="C8" s="5">
        <v>60014</v>
      </c>
      <c r="D8" s="5">
        <v>10961</v>
      </c>
      <c r="E8" s="5">
        <v>2724</v>
      </c>
    </row>
    <row r="9" spans="1:5" x14ac:dyDescent="0.35">
      <c r="A9" s="6" t="s">
        <v>61</v>
      </c>
      <c r="B9" s="5">
        <v>78664</v>
      </c>
      <c r="C9" s="5">
        <v>65342</v>
      </c>
      <c r="D9" s="5">
        <v>20360</v>
      </c>
      <c r="E9" s="5">
        <v>541</v>
      </c>
    </row>
    <row r="10" spans="1:5" x14ac:dyDescent="0.35">
      <c r="A10" s="4" t="s">
        <v>162</v>
      </c>
      <c r="B10" s="5">
        <v>318392</v>
      </c>
      <c r="C10" s="5">
        <v>311886</v>
      </c>
      <c r="D10" s="5">
        <v>168299</v>
      </c>
      <c r="E10" s="5">
        <v>8278</v>
      </c>
    </row>
  </sheetData>
  <pageMargins left="0.7" right="0.7" top="0.75" bottom="0.75" header="0.3" footer="0.3"/>
  <drawing r:id="rId2"/>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16"/>
  <sheetViews>
    <sheetView topLeftCell="A16" workbookViewId="0">
      <selection activeCell="A3" sqref="A3"/>
    </sheetView>
  </sheetViews>
  <sheetFormatPr defaultRowHeight="14.5" x14ac:dyDescent="0.35"/>
  <cols>
    <col min="1" max="1" width="20.726562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63</v>
      </c>
      <c r="B4" s="5">
        <v>742736</v>
      </c>
      <c r="C4" s="5">
        <v>641487</v>
      </c>
      <c r="D4" s="5">
        <v>194953</v>
      </c>
      <c r="E4" s="5">
        <v>22057</v>
      </c>
    </row>
    <row r="5" spans="1:5" x14ac:dyDescent="0.35">
      <c r="A5" s="6" t="s">
        <v>62</v>
      </c>
      <c r="B5" s="5">
        <v>67252</v>
      </c>
      <c r="C5" s="5">
        <v>53574</v>
      </c>
      <c r="D5" s="5">
        <v>22238</v>
      </c>
      <c r="E5" s="5">
        <v>3428</v>
      </c>
    </row>
    <row r="6" spans="1:5" x14ac:dyDescent="0.35">
      <c r="A6" s="6" t="s">
        <v>64</v>
      </c>
      <c r="B6" s="5">
        <v>59296</v>
      </c>
      <c r="C6" s="5">
        <v>34280</v>
      </c>
      <c r="D6" s="5">
        <v>42090</v>
      </c>
      <c r="E6" s="5">
        <v>1195</v>
      </c>
    </row>
    <row r="7" spans="1:5" x14ac:dyDescent="0.35">
      <c r="A7" s="6" t="s">
        <v>65</v>
      </c>
      <c r="B7" s="5">
        <v>63282</v>
      </c>
      <c r="C7" s="5">
        <v>62186</v>
      </c>
      <c r="D7" s="5">
        <v>14211</v>
      </c>
      <c r="E7" s="5">
        <v>2500</v>
      </c>
    </row>
    <row r="8" spans="1:5" x14ac:dyDescent="0.35">
      <c r="A8" s="6" t="s">
        <v>66</v>
      </c>
      <c r="B8" s="5">
        <v>71573</v>
      </c>
      <c r="C8" s="5">
        <v>43452</v>
      </c>
      <c r="D8" s="5">
        <v>8468</v>
      </c>
      <c r="E8" s="5">
        <v>2817</v>
      </c>
    </row>
    <row r="9" spans="1:5" x14ac:dyDescent="0.35">
      <c r="A9" s="6" t="s">
        <v>67</v>
      </c>
      <c r="B9" s="5">
        <v>65017</v>
      </c>
      <c r="C9" s="5">
        <v>94225</v>
      </c>
      <c r="D9" s="5">
        <v>12144</v>
      </c>
      <c r="E9" s="5">
        <v>1448</v>
      </c>
    </row>
    <row r="10" spans="1:5" x14ac:dyDescent="0.35">
      <c r="A10" s="6" t="s">
        <v>63</v>
      </c>
      <c r="B10" s="5">
        <v>58524</v>
      </c>
      <c r="C10" s="5">
        <v>56452</v>
      </c>
      <c r="D10" s="5">
        <v>14252</v>
      </c>
      <c r="E10" s="5">
        <v>473</v>
      </c>
    </row>
    <row r="11" spans="1:5" x14ac:dyDescent="0.35">
      <c r="A11" s="6" t="s">
        <v>68</v>
      </c>
      <c r="B11" s="5">
        <v>68770</v>
      </c>
      <c r="C11" s="5">
        <v>57956</v>
      </c>
      <c r="D11" s="5">
        <v>21223</v>
      </c>
      <c r="E11" s="5">
        <v>1029</v>
      </c>
    </row>
    <row r="12" spans="1:5" x14ac:dyDescent="0.35">
      <c r="A12" s="6" t="s">
        <v>69</v>
      </c>
      <c r="B12" s="5">
        <v>71882</v>
      </c>
      <c r="C12" s="5">
        <v>76405</v>
      </c>
      <c r="D12" s="5">
        <v>6100</v>
      </c>
      <c r="E12" s="5">
        <v>1304</v>
      </c>
    </row>
    <row r="13" spans="1:5" x14ac:dyDescent="0.35">
      <c r="A13" s="6" t="s">
        <v>70</v>
      </c>
      <c r="B13" s="5">
        <v>69436</v>
      </c>
      <c r="C13" s="5">
        <v>66646</v>
      </c>
      <c r="D13" s="5">
        <v>21760</v>
      </c>
      <c r="E13" s="5">
        <v>2220</v>
      </c>
    </row>
    <row r="14" spans="1:5" x14ac:dyDescent="0.35">
      <c r="A14" s="6" t="s">
        <v>71</v>
      </c>
      <c r="B14" s="5">
        <v>67276</v>
      </c>
      <c r="C14" s="5">
        <v>52940</v>
      </c>
      <c r="D14" s="5">
        <v>12398</v>
      </c>
      <c r="E14" s="5">
        <v>3948</v>
      </c>
    </row>
    <row r="15" spans="1:5" x14ac:dyDescent="0.35">
      <c r="A15" s="6" t="s">
        <v>72</v>
      </c>
      <c r="B15" s="5">
        <v>80428</v>
      </c>
      <c r="C15" s="5">
        <v>43371</v>
      </c>
      <c r="D15" s="5">
        <v>20069</v>
      </c>
      <c r="E15" s="5">
        <v>1695</v>
      </c>
    </row>
    <row r="16" spans="1:5" x14ac:dyDescent="0.35">
      <c r="A16" s="4" t="s">
        <v>162</v>
      </c>
      <c r="B16" s="5">
        <v>742736</v>
      </c>
      <c r="C16" s="5">
        <v>641487</v>
      </c>
      <c r="D16" s="5">
        <v>194953</v>
      </c>
      <c r="E16" s="5">
        <v>22057</v>
      </c>
    </row>
  </sheetData>
  <pageMargins left="0.7" right="0.7" top="0.75" bottom="0.75" header="0.3" footer="0.3"/>
  <drawing r:id="rId2"/>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E14"/>
  <sheetViews>
    <sheetView topLeftCell="A10" workbookViewId="0">
      <selection activeCell="I5" sqref="I5"/>
    </sheetView>
  </sheetViews>
  <sheetFormatPr defaultRowHeight="14.5" x14ac:dyDescent="0.35"/>
  <cols>
    <col min="1" max="1" width="16.8164062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74</v>
      </c>
      <c r="B4" s="5">
        <v>514891</v>
      </c>
      <c r="C4" s="5">
        <v>475090</v>
      </c>
      <c r="D4" s="5">
        <v>115156</v>
      </c>
      <c r="E4" s="5">
        <v>68007</v>
      </c>
    </row>
    <row r="5" spans="1:5" x14ac:dyDescent="0.35">
      <c r="A5" s="6" t="s">
        <v>73</v>
      </c>
      <c r="B5" s="5">
        <v>55425</v>
      </c>
      <c r="C5" s="5">
        <v>49366</v>
      </c>
      <c r="D5" s="5">
        <v>14491</v>
      </c>
      <c r="E5" s="5">
        <v>3869</v>
      </c>
    </row>
    <row r="6" spans="1:5" x14ac:dyDescent="0.35">
      <c r="A6" s="6" t="s">
        <v>75</v>
      </c>
      <c r="B6" s="5">
        <v>58289</v>
      </c>
      <c r="C6" s="5">
        <v>43986</v>
      </c>
      <c r="D6" s="5">
        <v>13746</v>
      </c>
      <c r="E6" s="5">
        <v>9366</v>
      </c>
    </row>
    <row r="7" spans="1:5" x14ac:dyDescent="0.35">
      <c r="A7" s="6" t="s">
        <v>76</v>
      </c>
      <c r="B7" s="5">
        <v>55410</v>
      </c>
      <c r="C7" s="5">
        <v>59666</v>
      </c>
      <c r="D7" s="5">
        <v>11670</v>
      </c>
      <c r="E7" s="5">
        <v>3934</v>
      </c>
    </row>
    <row r="8" spans="1:5" x14ac:dyDescent="0.35">
      <c r="A8" s="6" t="s">
        <v>77</v>
      </c>
      <c r="B8" s="5">
        <v>60299</v>
      </c>
      <c r="C8" s="5">
        <v>46596</v>
      </c>
      <c r="D8" s="5">
        <v>29157</v>
      </c>
      <c r="E8" s="5">
        <v>1027</v>
      </c>
    </row>
    <row r="9" spans="1:5" x14ac:dyDescent="0.35">
      <c r="A9" s="6" t="s">
        <v>74</v>
      </c>
      <c r="B9" s="5">
        <v>46658</v>
      </c>
      <c r="C9" s="5">
        <v>65401</v>
      </c>
      <c r="D9" s="5">
        <v>8611</v>
      </c>
      <c r="E9" s="5">
        <v>595</v>
      </c>
    </row>
    <row r="10" spans="1:5" x14ac:dyDescent="0.35">
      <c r="A10" s="6" t="s">
        <v>78</v>
      </c>
      <c r="B10" s="5">
        <v>54426</v>
      </c>
      <c r="C10" s="5">
        <v>69804</v>
      </c>
      <c r="D10" s="5">
        <v>10869</v>
      </c>
      <c r="E10" s="5">
        <v>2728</v>
      </c>
    </row>
    <row r="11" spans="1:5" x14ac:dyDescent="0.35">
      <c r="A11" s="6" t="s">
        <v>79</v>
      </c>
      <c r="B11" s="5">
        <v>58668</v>
      </c>
      <c r="C11" s="5">
        <v>34633</v>
      </c>
      <c r="D11" s="5">
        <v>2965</v>
      </c>
      <c r="E11" s="5">
        <v>43283</v>
      </c>
    </row>
    <row r="12" spans="1:5" x14ac:dyDescent="0.35">
      <c r="A12" s="6" t="s">
        <v>80</v>
      </c>
      <c r="B12" s="5">
        <v>54328</v>
      </c>
      <c r="C12" s="5">
        <v>63372</v>
      </c>
      <c r="D12" s="5">
        <v>11694</v>
      </c>
      <c r="E12" s="5">
        <v>1906</v>
      </c>
    </row>
    <row r="13" spans="1:5" x14ac:dyDescent="0.35">
      <c r="A13" s="6" t="s">
        <v>81</v>
      </c>
      <c r="B13" s="5">
        <v>71388</v>
      </c>
      <c r="C13" s="5">
        <v>42266</v>
      </c>
      <c r="D13" s="5">
        <v>11953</v>
      </c>
      <c r="E13" s="5">
        <v>1299</v>
      </c>
    </row>
    <row r="14" spans="1:5" x14ac:dyDescent="0.35">
      <c r="A14" s="4" t="s">
        <v>162</v>
      </c>
      <c r="B14" s="5">
        <v>514891</v>
      </c>
      <c r="C14" s="5">
        <v>475090</v>
      </c>
      <c r="D14" s="5">
        <v>115156</v>
      </c>
      <c r="E14" s="5">
        <v>68007</v>
      </c>
    </row>
  </sheetData>
  <pageMargins left="0.7" right="0.7" top="0.75" bottom="0.75" header="0.3" footer="0.3"/>
  <drawing r:id="rId2"/>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E18"/>
  <sheetViews>
    <sheetView topLeftCell="A16" workbookViewId="0">
      <selection activeCell="A3" sqref="A3"/>
    </sheetView>
  </sheetViews>
  <sheetFormatPr defaultRowHeight="14.5" x14ac:dyDescent="0.35"/>
  <cols>
    <col min="1" max="1" width="18.726562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83</v>
      </c>
      <c r="B4" s="5">
        <v>971010</v>
      </c>
      <c r="C4" s="5">
        <v>821486</v>
      </c>
      <c r="D4" s="5">
        <v>234177</v>
      </c>
      <c r="E4" s="5">
        <v>30596</v>
      </c>
    </row>
    <row r="5" spans="1:5" x14ac:dyDescent="0.35">
      <c r="A5" s="6" t="s">
        <v>84</v>
      </c>
      <c r="B5" s="5">
        <v>91839</v>
      </c>
      <c r="C5" s="5">
        <v>71467</v>
      </c>
      <c r="D5" s="5">
        <v>16490</v>
      </c>
      <c r="E5" s="5">
        <v>1727</v>
      </c>
    </row>
    <row r="6" spans="1:5" x14ac:dyDescent="0.35">
      <c r="A6" s="6" t="s">
        <v>85</v>
      </c>
      <c r="B6" s="5">
        <v>82165</v>
      </c>
      <c r="C6" s="5">
        <v>53418</v>
      </c>
      <c r="D6" s="5">
        <v>26267</v>
      </c>
      <c r="E6" s="5">
        <v>2739</v>
      </c>
    </row>
    <row r="7" spans="1:5" x14ac:dyDescent="0.35">
      <c r="A7" s="6" t="s">
        <v>86</v>
      </c>
      <c r="B7" s="5">
        <v>83639</v>
      </c>
      <c r="C7" s="5">
        <v>45137</v>
      </c>
      <c r="D7" s="5">
        <v>32010</v>
      </c>
      <c r="E7" s="5">
        <v>2580</v>
      </c>
    </row>
    <row r="8" spans="1:5" x14ac:dyDescent="0.35">
      <c r="A8" s="6" t="s">
        <v>87</v>
      </c>
      <c r="B8" s="5">
        <v>65992</v>
      </c>
      <c r="C8" s="5">
        <v>72336</v>
      </c>
      <c r="D8" s="5">
        <v>9498</v>
      </c>
      <c r="E8" s="5">
        <v>3059</v>
      </c>
    </row>
    <row r="9" spans="1:5" x14ac:dyDescent="0.35">
      <c r="A9" s="6" t="s">
        <v>88</v>
      </c>
      <c r="B9" s="5">
        <v>59124</v>
      </c>
      <c r="C9" s="5">
        <v>46196</v>
      </c>
      <c r="D9" s="5">
        <v>30952</v>
      </c>
      <c r="E9" s="5">
        <v>774</v>
      </c>
    </row>
    <row r="10" spans="1:5" x14ac:dyDescent="0.35">
      <c r="A10" s="6" t="s">
        <v>89</v>
      </c>
      <c r="B10" s="5">
        <v>52557</v>
      </c>
      <c r="C10" s="5">
        <v>40098</v>
      </c>
      <c r="D10" s="5">
        <v>24873</v>
      </c>
      <c r="E10" s="5">
        <v>923</v>
      </c>
    </row>
    <row r="11" spans="1:5" x14ac:dyDescent="0.35">
      <c r="A11" s="6" t="s">
        <v>90</v>
      </c>
      <c r="B11" s="5">
        <v>85138</v>
      </c>
      <c r="C11" s="5">
        <v>74862</v>
      </c>
      <c r="D11" s="5">
        <v>27672</v>
      </c>
      <c r="E11" s="5">
        <v>5286</v>
      </c>
    </row>
    <row r="12" spans="1:5" x14ac:dyDescent="0.35">
      <c r="A12" s="6" t="s">
        <v>91</v>
      </c>
      <c r="B12" s="5">
        <v>80143</v>
      </c>
      <c r="C12" s="5">
        <v>79810</v>
      </c>
      <c r="D12" s="5">
        <v>9139</v>
      </c>
      <c r="E12" s="5">
        <v>391</v>
      </c>
    </row>
    <row r="13" spans="1:5" x14ac:dyDescent="0.35">
      <c r="A13" s="6" t="s">
        <v>92</v>
      </c>
      <c r="B13" s="5">
        <v>83293</v>
      </c>
      <c r="C13" s="5">
        <v>79258</v>
      </c>
      <c r="D13" s="5">
        <v>10537</v>
      </c>
      <c r="E13" s="5">
        <v>2099</v>
      </c>
    </row>
    <row r="14" spans="1:5" x14ac:dyDescent="0.35">
      <c r="A14" s="6" t="s">
        <v>93</v>
      </c>
      <c r="B14" s="5">
        <v>86023</v>
      </c>
      <c r="C14" s="5">
        <v>63431</v>
      </c>
      <c r="D14" s="5">
        <v>11165</v>
      </c>
      <c r="E14" s="5">
        <v>2660</v>
      </c>
    </row>
    <row r="15" spans="1:5" x14ac:dyDescent="0.35">
      <c r="A15" s="6" t="s">
        <v>94</v>
      </c>
      <c r="B15" s="5">
        <v>75628</v>
      </c>
      <c r="C15" s="5">
        <v>67156</v>
      </c>
      <c r="D15" s="5">
        <v>17555</v>
      </c>
      <c r="E15" s="5">
        <v>1253</v>
      </c>
    </row>
    <row r="16" spans="1:5" x14ac:dyDescent="0.35">
      <c r="A16" s="6" t="s">
        <v>95</v>
      </c>
      <c r="B16" s="5">
        <v>67867</v>
      </c>
      <c r="C16" s="5">
        <v>63224</v>
      </c>
      <c r="D16" s="5">
        <v>7794</v>
      </c>
      <c r="E16" s="5">
        <v>3705</v>
      </c>
    </row>
    <row r="17" spans="1:5" x14ac:dyDescent="0.35">
      <c r="A17" s="6" t="s">
        <v>82</v>
      </c>
      <c r="B17" s="5">
        <v>57602</v>
      </c>
      <c r="C17" s="5">
        <v>65093</v>
      </c>
      <c r="D17" s="5">
        <v>10225</v>
      </c>
      <c r="E17" s="5">
        <v>3400</v>
      </c>
    </row>
    <row r="18" spans="1:5" x14ac:dyDescent="0.35">
      <c r="A18" s="4" t="s">
        <v>162</v>
      </c>
      <c r="B18" s="5">
        <v>971010</v>
      </c>
      <c r="C18" s="5">
        <v>821486</v>
      </c>
      <c r="D18" s="5">
        <v>234177</v>
      </c>
      <c r="E18" s="5">
        <v>30596</v>
      </c>
    </row>
  </sheetData>
  <pageMargins left="0.7" right="0.7" top="0.75" bottom="0.75" header="0.3" footer="0.3"/>
  <drawing r:id="rId2"/>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E21"/>
  <sheetViews>
    <sheetView topLeftCell="A13" zoomScale="94" zoomScaleNormal="94" workbookViewId="0">
      <selection activeCell="A3" sqref="A3"/>
    </sheetView>
  </sheetViews>
  <sheetFormatPr defaultRowHeight="14.5" x14ac:dyDescent="0.35"/>
  <cols>
    <col min="1" max="1" width="18"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97</v>
      </c>
      <c r="B4" s="5">
        <v>1066755</v>
      </c>
      <c r="C4" s="5">
        <v>1233395</v>
      </c>
      <c r="D4" s="5">
        <v>147295</v>
      </c>
      <c r="E4" s="5">
        <v>55591</v>
      </c>
    </row>
    <row r="5" spans="1:5" x14ac:dyDescent="0.35">
      <c r="A5" s="6" t="s">
        <v>96</v>
      </c>
      <c r="B5" s="5">
        <v>55530</v>
      </c>
      <c r="C5" s="5">
        <v>78076</v>
      </c>
      <c r="D5" s="5">
        <v>6683</v>
      </c>
      <c r="E5" s="5">
        <v>2347</v>
      </c>
    </row>
    <row r="6" spans="1:5" x14ac:dyDescent="0.35">
      <c r="A6" s="6" t="s">
        <v>98</v>
      </c>
      <c r="B6" s="5">
        <v>65093</v>
      </c>
      <c r="C6" s="5">
        <v>82759</v>
      </c>
      <c r="D6" s="5">
        <v>11114</v>
      </c>
      <c r="E6" s="5">
        <v>4625</v>
      </c>
    </row>
    <row r="7" spans="1:5" x14ac:dyDescent="0.35">
      <c r="A7" s="6" t="s">
        <v>99</v>
      </c>
      <c r="B7" s="5">
        <v>65112</v>
      </c>
      <c r="C7" s="5">
        <v>81700</v>
      </c>
      <c r="D7" s="5">
        <v>10796</v>
      </c>
      <c r="E7" s="5">
        <v>1657</v>
      </c>
    </row>
    <row r="8" spans="1:5" x14ac:dyDescent="0.35">
      <c r="A8" s="6" t="s">
        <v>97</v>
      </c>
      <c r="B8" s="5">
        <v>57958</v>
      </c>
      <c r="C8" s="5">
        <v>93166</v>
      </c>
      <c r="D8" s="5">
        <v>5883</v>
      </c>
      <c r="E8" s="5">
        <v>3824</v>
      </c>
    </row>
    <row r="9" spans="1:5" x14ac:dyDescent="0.35">
      <c r="A9" s="6" t="s">
        <v>100</v>
      </c>
      <c r="B9" s="5">
        <v>64263</v>
      </c>
      <c r="C9" s="5">
        <v>78836</v>
      </c>
      <c r="D9" s="5">
        <v>11350</v>
      </c>
      <c r="E9" s="5">
        <v>1341</v>
      </c>
    </row>
    <row r="10" spans="1:5" x14ac:dyDescent="0.35">
      <c r="A10" s="6" t="s">
        <v>101</v>
      </c>
      <c r="B10" s="5">
        <v>76985</v>
      </c>
      <c r="C10" s="5">
        <v>83231</v>
      </c>
      <c r="D10" s="5">
        <v>6641</v>
      </c>
      <c r="E10" s="5">
        <v>812</v>
      </c>
    </row>
    <row r="11" spans="1:5" x14ac:dyDescent="0.35">
      <c r="A11" s="6" t="s">
        <v>102</v>
      </c>
      <c r="B11" s="5">
        <v>81227</v>
      </c>
      <c r="C11" s="5">
        <v>78527</v>
      </c>
      <c r="D11" s="5">
        <v>8595</v>
      </c>
      <c r="E11" s="5">
        <v>4349</v>
      </c>
    </row>
    <row r="12" spans="1:5" x14ac:dyDescent="0.35">
      <c r="A12" s="6" t="s">
        <v>103</v>
      </c>
      <c r="B12" s="5">
        <v>76492</v>
      </c>
      <c r="C12" s="5">
        <v>76530</v>
      </c>
      <c r="D12" s="5">
        <v>8021</v>
      </c>
      <c r="E12" s="5">
        <v>3706</v>
      </c>
    </row>
    <row r="13" spans="1:5" x14ac:dyDescent="0.35">
      <c r="A13" s="6" t="s">
        <v>104</v>
      </c>
      <c r="B13" s="5">
        <v>74668</v>
      </c>
      <c r="C13" s="5">
        <v>57625</v>
      </c>
      <c r="D13" s="5">
        <v>7419</v>
      </c>
      <c r="E13" s="5">
        <v>5243</v>
      </c>
    </row>
    <row r="14" spans="1:5" x14ac:dyDescent="0.35">
      <c r="A14" s="6" t="s">
        <v>105</v>
      </c>
      <c r="B14" s="5">
        <v>70704</v>
      </c>
      <c r="C14" s="5">
        <v>69719</v>
      </c>
      <c r="D14" s="5">
        <v>10590</v>
      </c>
      <c r="E14" s="5">
        <v>1221</v>
      </c>
    </row>
    <row r="15" spans="1:5" x14ac:dyDescent="0.35">
      <c r="A15" s="6" t="s">
        <v>106</v>
      </c>
      <c r="B15" s="5">
        <v>70358</v>
      </c>
      <c r="C15" s="5">
        <v>67794</v>
      </c>
      <c r="D15" s="5">
        <v>9914</v>
      </c>
      <c r="E15" s="5">
        <v>2882</v>
      </c>
    </row>
    <row r="16" spans="1:5" x14ac:dyDescent="0.35">
      <c r="A16" s="6" t="s">
        <v>107</v>
      </c>
      <c r="B16" s="5">
        <v>75100</v>
      </c>
      <c r="C16" s="5">
        <v>82314</v>
      </c>
      <c r="D16" s="5">
        <v>9097</v>
      </c>
      <c r="E16" s="5">
        <v>3814</v>
      </c>
    </row>
    <row r="17" spans="1:5" x14ac:dyDescent="0.35">
      <c r="A17" s="6" t="s">
        <v>108</v>
      </c>
      <c r="B17" s="5">
        <v>63921</v>
      </c>
      <c r="C17" s="5">
        <v>73499</v>
      </c>
      <c r="D17" s="5">
        <v>8314</v>
      </c>
      <c r="E17" s="5">
        <v>1316</v>
      </c>
    </row>
    <row r="18" spans="1:5" x14ac:dyDescent="0.35">
      <c r="A18" s="6" t="s">
        <v>109</v>
      </c>
      <c r="B18" s="5">
        <v>57707</v>
      </c>
      <c r="C18" s="5">
        <v>71823</v>
      </c>
      <c r="D18" s="5">
        <v>19853</v>
      </c>
      <c r="E18" s="5">
        <v>881</v>
      </c>
    </row>
    <row r="19" spans="1:5" x14ac:dyDescent="0.35">
      <c r="A19" s="6" t="s">
        <v>110</v>
      </c>
      <c r="B19" s="5">
        <v>39785</v>
      </c>
      <c r="C19" s="5">
        <v>70381</v>
      </c>
      <c r="D19" s="5">
        <v>5968</v>
      </c>
      <c r="E19" s="5">
        <v>14630</v>
      </c>
    </row>
    <row r="20" spans="1:5" x14ac:dyDescent="0.35">
      <c r="A20" s="6" t="s">
        <v>111</v>
      </c>
      <c r="B20" s="5">
        <v>71852</v>
      </c>
      <c r="C20" s="5">
        <v>87415</v>
      </c>
      <c r="D20" s="5">
        <v>7057</v>
      </c>
      <c r="E20" s="5">
        <v>2943</v>
      </c>
    </row>
    <row r="21" spans="1:5" x14ac:dyDescent="0.35">
      <c r="A21" s="4" t="s">
        <v>162</v>
      </c>
      <c r="B21" s="5">
        <v>1066755</v>
      </c>
      <c r="C21" s="5">
        <v>1233395</v>
      </c>
      <c r="D21" s="5">
        <v>147295</v>
      </c>
      <c r="E21" s="5">
        <v>55591</v>
      </c>
    </row>
  </sheetData>
  <pageMargins left="0.7" right="0.7" top="0.75" bottom="0.75" header="0.3" footer="0.3"/>
  <drawing r:id="rId2"/>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E17"/>
  <sheetViews>
    <sheetView topLeftCell="A13" workbookViewId="0">
      <selection activeCell="A3" sqref="A3"/>
    </sheetView>
  </sheetViews>
  <sheetFormatPr defaultRowHeight="14.5" x14ac:dyDescent="0.35"/>
  <cols>
    <col min="1" max="1" width="16.3632812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113</v>
      </c>
      <c r="B4" s="5">
        <v>847633</v>
      </c>
      <c r="C4" s="5">
        <v>609393</v>
      </c>
      <c r="D4" s="5">
        <v>295853</v>
      </c>
      <c r="E4" s="5">
        <v>22150</v>
      </c>
    </row>
    <row r="5" spans="1:5" x14ac:dyDescent="0.35">
      <c r="A5" s="6" t="s">
        <v>112</v>
      </c>
      <c r="B5" s="5">
        <v>74653</v>
      </c>
      <c r="C5" s="5">
        <v>40535</v>
      </c>
      <c r="D5" s="5">
        <v>18349</v>
      </c>
      <c r="E5" s="5">
        <v>1046</v>
      </c>
    </row>
    <row r="6" spans="1:5" x14ac:dyDescent="0.35">
      <c r="A6" s="6" t="s">
        <v>114</v>
      </c>
      <c r="B6" s="5">
        <v>84672</v>
      </c>
      <c r="C6" s="5">
        <v>50794</v>
      </c>
      <c r="D6" s="5">
        <v>14458</v>
      </c>
      <c r="E6" s="5">
        <v>1696</v>
      </c>
    </row>
    <row r="7" spans="1:5" x14ac:dyDescent="0.35">
      <c r="A7" s="6" t="s">
        <v>115</v>
      </c>
      <c r="B7" s="5">
        <v>67881</v>
      </c>
      <c r="C7" s="5">
        <v>40662</v>
      </c>
      <c r="D7" s="5">
        <v>27661</v>
      </c>
      <c r="E7" s="5">
        <v>1351</v>
      </c>
    </row>
    <row r="8" spans="1:5" x14ac:dyDescent="0.35">
      <c r="A8" s="6" t="s">
        <v>116</v>
      </c>
      <c r="B8" s="5">
        <v>75934</v>
      </c>
      <c r="C8" s="5">
        <v>35444</v>
      </c>
      <c r="D8" s="5">
        <v>50200</v>
      </c>
      <c r="E8" s="5">
        <v>973</v>
      </c>
    </row>
    <row r="9" spans="1:5" x14ac:dyDescent="0.35">
      <c r="A9" s="6" t="s">
        <v>117</v>
      </c>
      <c r="B9" s="5">
        <v>65787</v>
      </c>
      <c r="C9" s="5">
        <v>71657</v>
      </c>
      <c r="D9" s="5">
        <v>10376</v>
      </c>
      <c r="E9" s="5">
        <v>3522</v>
      </c>
    </row>
    <row r="10" spans="1:5" x14ac:dyDescent="0.35">
      <c r="A10" s="6" t="s">
        <v>118</v>
      </c>
      <c r="B10" s="5">
        <v>80145</v>
      </c>
      <c r="C10" s="5">
        <v>51441</v>
      </c>
      <c r="D10" s="5">
        <v>16666</v>
      </c>
      <c r="E10" s="5">
        <v>2213</v>
      </c>
    </row>
    <row r="11" spans="1:5" x14ac:dyDescent="0.35">
      <c r="A11" s="6" t="s">
        <v>119</v>
      </c>
      <c r="B11" s="5">
        <v>74859</v>
      </c>
      <c r="C11" s="5">
        <v>59707</v>
      </c>
      <c r="D11" s="5">
        <v>25056</v>
      </c>
      <c r="E11" s="5">
        <v>672</v>
      </c>
    </row>
    <row r="12" spans="1:5" x14ac:dyDescent="0.35">
      <c r="A12" s="6" t="s">
        <v>113</v>
      </c>
      <c r="B12" s="5">
        <v>36433</v>
      </c>
      <c r="C12" s="5">
        <v>54079</v>
      </c>
      <c r="D12" s="5">
        <v>50220</v>
      </c>
      <c r="E12" s="5">
        <v>844</v>
      </c>
    </row>
    <row r="13" spans="1:5" x14ac:dyDescent="0.35">
      <c r="A13" s="6" t="s">
        <v>120</v>
      </c>
      <c r="B13" s="5">
        <v>75311</v>
      </c>
      <c r="C13" s="5">
        <v>57337</v>
      </c>
      <c r="D13" s="5">
        <v>14578</v>
      </c>
      <c r="E13" s="5">
        <v>4293</v>
      </c>
    </row>
    <row r="14" spans="1:5" x14ac:dyDescent="0.35">
      <c r="A14" s="6" t="s">
        <v>121</v>
      </c>
      <c r="B14" s="5">
        <v>74400</v>
      </c>
      <c r="C14" s="5">
        <v>37726</v>
      </c>
      <c r="D14" s="5">
        <v>36973</v>
      </c>
      <c r="E14" s="5">
        <v>2134</v>
      </c>
    </row>
    <row r="15" spans="1:5" x14ac:dyDescent="0.35">
      <c r="A15" s="6" t="s">
        <v>122</v>
      </c>
      <c r="B15" s="5">
        <v>67744</v>
      </c>
      <c r="C15" s="5">
        <v>43213</v>
      </c>
      <c r="D15" s="5">
        <v>18465</v>
      </c>
      <c r="E15" s="5">
        <v>985</v>
      </c>
    </row>
    <row r="16" spans="1:5" x14ac:dyDescent="0.35">
      <c r="A16" s="6" t="s">
        <v>123</v>
      </c>
      <c r="B16" s="5">
        <v>69814</v>
      </c>
      <c r="C16" s="5">
        <v>66798</v>
      </c>
      <c r="D16" s="5">
        <v>12851</v>
      </c>
      <c r="E16" s="5">
        <v>2421</v>
      </c>
    </row>
    <row r="17" spans="1:5" x14ac:dyDescent="0.35">
      <c r="A17" s="4" t="s">
        <v>162</v>
      </c>
      <c r="B17" s="5">
        <v>847633</v>
      </c>
      <c r="C17" s="5">
        <v>609393</v>
      </c>
      <c r="D17" s="5">
        <v>295853</v>
      </c>
      <c r="E17" s="5">
        <v>22150</v>
      </c>
    </row>
  </sheetData>
  <pageMargins left="0.7" right="0.7" top="0.75" bottom="0.75" header="0.3" footer="0.3"/>
  <drawing r:id="rId2"/>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E10"/>
  <sheetViews>
    <sheetView topLeftCell="A7" workbookViewId="0">
      <selection activeCell="A3" sqref="A3"/>
    </sheetView>
  </sheetViews>
  <sheetFormatPr defaultRowHeight="14.5" x14ac:dyDescent="0.35"/>
  <cols>
    <col min="1" max="1" width="16.0898437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125</v>
      </c>
      <c r="B4" s="5">
        <v>318684</v>
      </c>
      <c r="C4" s="5">
        <v>275548</v>
      </c>
      <c r="D4" s="5">
        <v>128151</v>
      </c>
      <c r="E4" s="5">
        <v>9357</v>
      </c>
    </row>
    <row r="5" spans="1:5" x14ac:dyDescent="0.35">
      <c r="A5" s="6" t="s">
        <v>124</v>
      </c>
      <c r="B5" s="5">
        <v>66569</v>
      </c>
      <c r="C5" s="5">
        <v>63650</v>
      </c>
      <c r="D5" s="5">
        <v>23980</v>
      </c>
      <c r="E5" s="5">
        <v>618</v>
      </c>
    </row>
    <row r="6" spans="1:5" x14ac:dyDescent="0.35">
      <c r="A6" s="6" t="s">
        <v>126</v>
      </c>
      <c r="B6" s="5">
        <v>74950</v>
      </c>
      <c r="C6" s="5">
        <v>55947</v>
      </c>
      <c r="D6" s="5">
        <v>29099</v>
      </c>
      <c r="E6" s="5">
        <v>1295</v>
      </c>
    </row>
    <row r="7" spans="1:5" x14ac:dyDescent="0.35">
      <c r="A7" s="6" t="s">
        <v>127</v>
      </c>
      <c r="B7" s="5">
        <v>62318</v>
      </c>
      <c r="C7" s="5">
        <v>53810</v>
      </c>
      <c r="D7" s="5">
        <v>32811</v>
      </c>
      <c r="E7" s="5">
        <v>411</v>
      </c>
    </row>
    <row r="8" spans="1:5" x14ac:dyDescent="0.35">
      <c r="A8" s="6" t="s">
        <v>128</v>
      </c>
      <c r="B8" s="5">
        <v>52669</v>
      </c>
      <c r="C8" s="5">
        <v>51384</v>
      </c>
      <c r="D8" s="5">
        <v>19587</v>
      </c>
      <c r="E8" s="5">
        <v>3706</v>
      </c>
    </row>
    <row r="9" spans="1:5" x14ac:dyDescent="0.35">
      <c r="A9" s="6" t="s">
        <v>129</v>
      </c>
      <c r="B9" s="5">
        <v>62178</v>
      </c>
      <c r="C9" s="5">
        <v>50757</v>
      </c>
      <c r="D9" s="5">
        <v>22674</v>
      </c>
      <c r="E9" s="5">
        <v>3327</v>
      </c>
    </row>
    <row r="10" spans="1:5" x14ac:dyDescent="0.35">
      <c r="A10" s="4" t="s">
        <v>162</v>
      </c>
      <c r="B10" s="5">
        <v>318684</v>
      </c>
      <c r="C10" s="5">
        <v>275548</v>
      </c>
      <c r="D10" s="5">
        <v>128151</v>
      </c>
      <c r="E10" s="5">
        <v>9357</v>
      </c>
    </row>
  </sheetData>
  <pageMargins left="0.7" right="0.7" top="0.75" bottom="0.75" header="0.3" footer="0.3"/>
  <drawing r:id="rId2"/>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E19"/>
  <sheetViews>
    <sheetView topLeftCell="A16" zoomScale="96" zoomScaleNormal="96" workbookViewId="0">
      <selection activeCell="A3" sqref="A3"/>
    </sheetView>
  </sheetViews>
  <sheetFormatPr defaultRowHeight="14.5" x14ac:dyDescent="0.35"/>
  <cols>
    <col min="1" max="1" width="22.54296875" bestFit="1" customWidth="1"/>
    <col min="2" max="2" width="10.08984375" bestFit="1" customWidth="1"/>
    <col min="3" max="3" width="10.6328125" bestFit="1" customWidth="1"/>
    <col min="4" max="4" width="10.90625" bestFit="1" customWidth="1"/>
    <col min="5" max="5" width="13.81640625" bestFit="1" customWidth="1"/>
  </cols>
  <sheetData>
    <row r="3" spans="1:5" x14ac:dyDescent="0.35">
      <c r="A3" s="3" t="s">
        <v>161</v>
      </c>
      <c r="B3" t="s">
        <v>164</v>
      </c>
      <c r="C3" t="s">
        <v>165</v>
      </c>
      <c r="D3" t="s">
        <v>166</v>
      </c>
      <c r="E3" t="s">
        <v>167</v>
      </c>
    </row>
    <row r="4" spans="1:5" x14ac:dyDescent="0.35">
      <c r="A4" s="4" t="s">
        <v>131</v>
      </c>
      <c r="B4" s="5">
        <v>917033</v>
      </c>
      <c r="C4" s="5">
        <v>679126</v>
      </c>
      <c r="D4" s="5">
        <v>399043</v>
      </c>
      <c r="E4" s="5">
        <v>23764</v>
      </c>
    </row>
    <row r="5" spans="1:5" x14ac:dyDescent="0.35">
      <c r="A5" s="6" t="s">
        <v>130</v>
      </c>
      <c r="B5" s="5">
        <v>66776</v>
      </c>
      <c r="C5" s="5">
        <v>61730</v>
      </c>
      <c r="D5" s="5">
        <v>15379</v>
      </c>
      <c r="E5" s="5">
        <v>923</v>
      </c>
    </row>
    <row r="6" spans="1:5" x14ac:dyDescent="0.35">
      <c r="A6" s="6" t="s">
        <v>132</v>
      </c>
      <c r="B6" s="5">
        <v>69898</v>
      </c>
      <c r="C6" s="5">
        <v>36938</v>
      </c>
      <c r="D6" s="5">
        <v>38262</v>
      </c>
      <c r="E6" s="5">
        <v>1457</v>
      </c>
    </row>
    <row r="7" spans="1:5" x14ac:dyDescent="0.35">
      <c r="A7" s="6" t="s">
        <v>133</v>
      </c>
      <c r="B7" s="5">
        <v>62634</v>
      </c>
      <c r="C7" s="5">
        <v>48617</v>
      </c>
      <c r="D7" s="5">
        <v>30986</v>
      </c>
      <c r="E7" s="5">
        <v>2085</v>
      </c>
    </row>
    <row r="8" spans="1:5" x14ac:dyDescent="0.35">
      <c r="A8" s="6" t="s">
        <v>134</v>
      </c>
      <c r="B8" s="5">
        <v>66293</v>
      </c>
      <c r="C8" s="5">
        <v>43062</v>
      </c>
      <c r="D8" s="5">
        <v>34542</v>
      </c>
      <c r="E8" s="5">
        <v>1023</v>
      </c>
    </row>
    <row r="9" spans="1:5" x14ac:dyDescent="0.35">
      <c r="A9" s="6" t="s">
        <v>135</v>
      </c>
      <c r="B9" s="5">
        <v>63690</v>
      </c>
      <c r="C9" s="5">
        <v>32995</v>
      </c>
      <c r="D9" s="5">
        <v>40193</v>
      </c>
      <c r="E9" s="5">
        <v>779</v>
      </c>
    </row>
    <row r="10" spans="1:5" x14ac:dyDescent="0.35">
      <c r="A10" s="6" t="s">
        <v>136</v>
      </c>
      <c r="B10" s="5">
        <v>63306</v>
      </c>
      <c r="C10" s="5">
        <v>74868</v>
      </c>
      <c r="D10" s="5">
        <v>18664</v>
      </c>
      <c r="E10" s="5">
        <v>1489</v>
      </c>
    </row>
    <row r="11" spans="1:5" x14ac:dyDescent="0.35">
      <c r="A11" s="6" t="s">
        <v>137</v>
      </c>
      <c r="B11" s="5">
        <v>72742</v>
      </c>
      <c r="C11" s="5">
        <v>49433</v>
      </c>
      <c r="D11" s="5">
        <v>26861</v>
      </c>
      <c r="E11" s="5">
        <v>3049</v>
      </c>
    </row>
    <row r="12" spans="1:5" x14ac:dyDescent="0.35">
      <c r="A12" s="6" t="s">
        <v>138</v>
      </c>
      <c r="B12" s="5">
        <v>55837</v>
      </c>
      <c r="C12" s="5">
        <v>36524</v>
      </c>
      <c r="D12" s="5">
        <v>51888</v>
      </c>
      <c r="E12" s="5">
        <v>1012</v>
      </c>
    </row>
    <row r="13" spans="1:5" x14ac:dyDescent="0.35">
      <c r="A13" s="6" t="s">
        <v>139</v>
      </c>
      <c r="B13" s="5">
        <v>65497</v>
      </c>
      <c r="C13" s="5">
        <v>51235</v>
      </c>
      <c r="D13" s="5">
        <v>21009</v>
      </c>
      <c r="E13" s="5">
        <v>643</v>
      </c>
    </row>
    <row r="14" spans="1:5" x14ac:dyDescent="0.35">
      <c r="A14" s="6" t="s">
        <v>140</v>
      </c>
      <c r="B14" s="5">
        <v>78548</v>
      </c>
      <c r="C14" s="5">
        <v>52720</v>
      </c>
      <c r="D14" s="5">
        <v>29850</v>
      </c>
      <c r="E14" s="5">
        <v>1342</v>
      </c>
    </row>
    <row r="15" spans="1:5" x14ac:dyDescent="0.35">
      <c r="A15" s="6" t="s">
        <v>131</v>
      </c>
      <c r="B15" s="5">
        <v>48748</v>
      </c>
      <c r="C15" s="5">
        <v>41659</v>
      </c>
      <c r="D15" s="5">
        <v>34996</v>
      </c>
      <c r="E15" s="5">
        <v>1779</v>
      </c>
    </row>
    <row r="16" spans="1:5" x14ac:dyDescent="0.35">
      <c r="A16" s="6" t="s">
        <v>141</v>
      </c>
      <c r="B16" s="5">
        <v>73137</v>
      </c>
      <c r="C16" s="5">
        <v>62895</v>
      </c>
      <c r="D16" s="5">
        <v>5603</v>
      </c>
      <c r="E16" s="5">
        <v>4174</v>
      </c>
    </row>
    <row r="17" spans="1:5" x14ac:dyDescent="0.35">
      <c r="A17" s="6" t="s">
        <v>142</v>
      </c>
      <c r="B17" s="5">
        <v>68816</v>
      </c>
      <c r="C17" s="5">
        <v>50995</v>
      </c>
      <c r="D17" s="5">
        <v>11214</v>
      </c>
      <c r="E17" s="5">
        <v>3389</v>
      </c>
    </row>
    <row r="18" spans="1:5" x14ac:dyDescent="0.35">
      <c r="A18" s="6" t="s">
        <v>143</v>
      </c>
      <c r="B18" s="5">
        <v>61111</v>
      </c>
      <c r="C18" s="5">
        <v>35455</v>
      </c>
      <c r="D18" s="5">
        <v>39596</v>
      </c>
      <c r="E18" s="5">
        <v>620</v>
      </c>
    </row>
    <row r="19" spans="1:5" x14ac:dyDescent="0.35">
      <c r="A19" s="4" t="s">
        <v>162</v>
      </c>
      <c r="B19" s="5">
        <v>917033</v>
      </c>
      <c r="C19" s="5">
        <v>679126</v>
      </c>
      <c r="D19" s="5">
        <v>399043</v>
      </c>
      <c r="E19" s="5">
        <v>23764</v>
      </c>
    </row>
  </sheetData>
  <pageMargins left="0.7" right="0.7" top="0.75" bottom="0.75" header="0.3" footer="0.3"/>
  <drawing r:id="rId2"/>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E18"/>
  <sheetViews>
    <sheetView topLeftCell="A16" workbookViewId="0">
      <selection activeCell="A3" sqref="A3"/>
    </sheetView>
  </sheetViews>
  <sheetFormatPr defaultRowHeight="14.5" x14ac:dyDescent="0.35"/>
  <cols>
    <col min="1" max="1" width="18"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145</v>
      </c>
      <c r="B4" s="5">
        <v>930539</v>
      </c>
      <c r="C4" s="5">
        <v>671477</v>
      </c>
      <c r="D4" s="5">
        <v>336746</v>
      </c>
      <c r="E4" s="5">
        <v>21854</v>
      </c>
    </row>
    <row r="5" spans="1:5" x14ac:dyDescent="0.35">
      <c r="A5" s="6" t="s">
        <v>144</v>
      </c>
      <c r="B5" s="5">
        <v>60831</v>
      </c>
      <c r="C5" s="5">
        <v>61888</v>
      </c>
      <c r="D5" s="5">
        <v>17301</v>
      </c>
      <c r="E5" s="5">
        <v>2134</v>
      </c>
    </row>
    <row r="6" spans="1:5" x14ac:dyDescent="0.35">
      <c r="A6" s="6" t="s">
        <v>146</v>
      </c>
      <c r="B6" s="5">
        <v>83415</v>
      </c>
      <c r="C6" s="5">
        <v>44015</v>
      </c>
      <c r="D6" s="5">
        <v>24045</v>
      </c>
      <c r="E6" s="5">
        <v>1120</v>
      </c>
    </row>
    <row r="7" spans="1:5" x14ac:dyDescent="0.35">
      <c r="A7" s="6" t="s">
        <v>147</v>
      </c>
      <c r="B7" s="5">
        <v>77072</v>
      </c>
      <c r="C7" s="5">
        <v>58804</v>
      </c>
      <c r="D7" s="5">
        <v>6294</v>
      </c>
      <c r="E7" s="5">
        <v>3582</v>
      </c>
    </row>
    <row r="8" spans="1:5" x14ac:dyDescent="0.35">
      <c r="A8" s="6" t="s">
        <v>148</v>
      </c>
      <c r="B8" s="5">
        <v>62493</v>
      </c>
      <c r="C8" s="5">
        <v>56544</v>
      </c>
      <c r="D8" s="5">
        <v>34329</v>
      </c>
      <c r="E8" s="5">
        <v>1223</v>
      </c>
    </row>
    <row r="9" spans="1:5" x14ac:dyDescent="0.35">
      <c r="A9" s="6" t="s">
        <v>149</v>
      </c>
      <c r="B9" s="5">
        <v>73161</v>
      </c>
      <c r="C9" s="5">
        <v>50463</v>
      </c>
      <c r="D9" s="5">
        <v>9066</v>
      </c>
      <c r="E9" s="5">
        <v>2927</v>
      </c>
    </row>
    <row r="10" spans="1:5" x14ac:dyDescent="0.35">
      <c r="A10" s="6" t="s">
        <v>150</v>
      </c>
      <c r="B10" s="5">
        <v>71457</v>
      </c>
      <c r="C10" s="5">
        <v>47564</v>
      </c>
      <c r="D10" s="5">
        <v>28204</v>
      </c>
      <c r="E10" s="5">
        <v>807</v>
      </c>
    </row>
    <row r="11" spans="1:5" x14ac:dyDescent="0.35">
      <c r="A11" s="6" t="s">
        <v>151</v>
      </c>
      <c r="B11" s="5">
        <v>75532</v>
      </c>
      <c r="C11" s="5">
        <v>48901</v>
      </c>
      <c r="D11" s="5">
        <v>27833</v>
      </c>
      <c r="E11" s="5">
        <v>2006</v>
      </c>
    </row>
    <row r="12" spans="1:5" x14ac:dyDescent="0.35">
      <c r="A12" s="6" t="s">
        <v>152</v>
      </c>
      <c r="B12" s="5">
        <v>78337</v>
      </c>
      <c r="C12" s="5">
        <v>48461</v>
      </c>
      <c r="D12" s="5">
        <v>36566</v>
      </c>
      <c r="E12" s="5">
        <v>3426</v>
      </c>
    </row>
    <row r="13" spans="1:5" x14ac:dyDescent="0.35">
      <c r="A13" s="6" t="s">
        <v>153</v>
      </c>
      <c r="B13" s="5">
        <v>72930</v>
      </c>
      <c r="C13" s="5">
        <v>44499</v>
      </c>
      <c r="D13" s="5">
        <v>33716</v>
      </c>
      <c r="E13" s="5">
        <v>1579</v>
      </c>
    </row>
    <row r="14" spans="1:5" x14ac:dyDescent="0.35">
      <c r="A14" s="6" t="s">
        <v>154</v>
      </c>
      <c r="B14" s="5">
        <v>76657</v>
      </c>
      <c r="C14" s="5">
        <v>55151</v>
      </c>
      <c r="D14" s="5">
        <v>22295</v>
      </c>
      <c r="E14" s="5">
        <v>1241</v>
      </c>
    </row>
    <row r="15" spans="1:5" x14ac:dyDescent="0.35">
      <c r="A15" s="6" t="s">
        <v>155</v>
      </c>
      <c r="B15" s="5">
        <v>73365</v>
      </c>
      <c r="C15" s="5">
        <v>46012</v>
      </c>
      <c r="D15" s="5">
        <v>34893</v>
      </c>
      <c r="E15" s="5">
        <v>944</v>
      </c>
    </row>
    <row r="16" spans="1:5" x14ac:dyDescent="0.35">
      <c r="A16" s="6" t="s">
        <v>145</v>
      </c>
      <c r="B16" s="5">
        <v>44263</v>
      </c>
      <c r="C16" s="5">
        <v>43317</v>
      </c>
      <c r="D16" s="5">
        <v>40457</v>
      </c>
      <c r="E16" s="5">
        <v>477</v>
      </c>
    </row>
    <row r="17" spans="1:5" x14ac:dyDescent="0.35">
      <c r="A17" s="6" t="s">
        <v>156</v>
      </c>
      <c r="B17" s="5">
        <v>81026</v>
      </c>
      <c r="C17" s="5">
        <v>65858</v>
      </c>
      <c r="D17" s="5">
        <v>21747</v>
      </c>
      <c r="E17" s="5">
        <v>388</v>
      </c>
    </row>
    <row r="18" spans="1:5" x14ac:dyDescent="0.35">
      <c r="A18" s="4" t="s">
        <v>162</v>
      </c>
      <c r="B18" s="5">
        <v>930539</v>
      </c>
      <c r="C18" s="5">
        <v>671477</v>
      </c>
      <c r="D18" s="5">
        <v>336746</v>
      </c>
      <c r="E18" s="5">
        <v>21854</v>
      </c>
    </row>
  </sheetData>
  <pageMargins left="0.7" right="0.7" top="0.75" bottom="0.75" header="0.3" footer="0.3"/>
  <drawing r:id="rId2"/>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E8"/>
  <sheetViews>
    <sheetView topLeftCell="A7" workbookViewId="0">
      <selection activeCell="A3" sqref="A3"/>
    </sheetView>
  </sheetViews>
  <sheetFormatPr defaultRowHeight="14.5" x14ac:dyDescent="0.35"/>
  <cols>
    <col min="1" max="1" width="18.08984375" bestFit="1" customWidth="1"/>
    <col min="2" max="2" width="10.08984375" bestFit="1" customWidth="1"/>
    <col min="3" max="3" width="10.54296875" bestFit="1" customWidth="1"/>
    <col min="4" max="4" width="10.81640625" bestFit="1" customWidth="1"/>
    <col min="5" max="5" width="13.81640625" bestFit="1" customWidth="1"/>
  </cols>
  <sheetData>
    <row r="3" spans="1:5" x14ac:dyDescent="0.35">
      <c r="A3" s="3" t="s">
        <v>161</v>
      </c>
      <c r="B3" t="s">
        <v>164</v>
      </c>
      <c r="C3" t="s">
        <v>165</v>
      </c>
      <c r="D3" t="s">
        <v>166</v>
      </c>
      <c r="E3" t="s">
        <v>167</v>
      </c>
    </row>
    <row r="4" spans="1:5" x14ac:dyDescent="0.35">
      <c r="A4" s="4" t="s">
        <v>158</v>
      </c>
      <c r="B4" s="5">
        <v>206573</v>
      </c>
      <c r="C4" s="5">
        <v>214583</v>
      </c>
      <c r="D4" s="5">
        <v>42453</v>
      </c>
      <c r="E4" s="5">
        <v>5828</v>
      </c>
    </row>
    <row r="5" spans="1:5" x14ac:dyDescent="0.35">
      <c r="A5" s="6" t="s">
        <v>157</v>
      </c>
      <c r="B5" s="5">
        <v>64782</v>
      </c>
      <c r="C5" s="5">
        <v>70252</v>
      </c>
      <c r="D5" s="5">
        <v>14113</v>
      </c>
      <c r="E5" s="5">
        <v>2234</v>
      </c>
    </row>
    <row r="6" spans="1:5" x14ac:dyDescent="0.35">
      <c r="A6" s="6" t="s">
        <v>159</v>
      </c>
      <c r="B6" s="5">
        <v>72536</v>
      </c>
      <c r="C6" s="5">
        <v>63254</v>
      </c>
      <c r="D6" s="5">
        <v>13142</v>
      </c>
      <c r="E6" s="5">
        <v>2852</v>
      </c>
    </row>
    <row r="7" spans="1:5" x14ac:dyDescent="0.35">
      <c r="A7" s="6" t="s">
        <v>160</v>
      </c>
      <c r="B7" s="5">
        <v>69255</v>
      </c>
      <c r="C7" s="5">
        <v>81077</v>
      </c>
      <c r="D7" s="5">
        <v>15198</v>
      </c>
      <c r="E7" s="5">
        <v>742</v>
      </c>
    </row>
    <row r="8" spans="1:5" x14ac:dyDescent="0.35">
      <c r="A8" s="4" t="s">
        <v>162</v>
      </c>
      <c r="B8" s="5">
        <v>206573</v>
      </c>
      <c r="C8" s="5">
        <v>214583</v>
      </c>
      <c r="D8" s="5">
        <v>42453</v>
      </c>
      <c r="E8" s="5">
        <v>5828</v>
      </c>
    </row>
  </sheetData>
  <pageMargins left="0.7" right="0.7" top="0.75" bottom="0.75" header="0.3" footer="0.3"/>
  <drawing r:id="rId2"/>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FE60-732B-4CEC-A616-491676F8BD67}">
  <dimension ref="A3:B18"/>
  <sheetViews>
    <sheetView topLeftCell="A4" workbookViewId="0">
      <selection activeCell="F25" sqref="F25"/>
    </sheetView>
  </sheetViews>
  <sheetFormatPr defaultRowHeight="14.5" x14ac:dyDescent="0.35"/>
  <cols>
    <col min="1" max="1" width="18.7265625" bestFit="1" customWidth="1"/>
    <col min="2" max="2" width="10.08984375" bestFit="1" customWidth="1"/>
  </cols>
  <sheetData>
    <row r="3" spans="1:2" x14ac:dyDescent="0.35">
      <c r="A3" s="3" t="s">
        <v>161</v>
      </c>
      <c r="B3" t="s">
        <v>164</v>
      </c>
    </row>
    <row r="4" spans="1:2" x14ac:dyDescent="0.35">
      <c r="A4" s="4" t="s">
        <v>18</v>
      </c>
      <c r="B4" s="5">
        <v>631170</v>
      </c>
    </row>
    <row r="5" spans="1:2" x14ac:dyDescent="0.35">
      <c r="A5" s="4" t="s">
        <v>28</v>
      </c>
      <c r="B5" s="5">
        <v>787523</v>
      </c>
    </row>
    <row r="6" spans="1:2" x14ac:dyDescent="0.35">
      <c r="A6" s="4" t="s">
        <v>42</v>
      </c>
      <c r="B6" s="5">
        <v>306175</v>
      </c>
    </row>
    <row r="7" spans="1:2" x14ac:dyDescent="0.35">
      <c r="A7" s="4" t="s">
        <v>47</v>
      </c>
      <c r="B7" s="5">
        <v>875299</v>
      </c>
    </row>
    <row r="8" spans="1:2" x14ac:dyDescent="0.35">
      <c r="A8" s="4" t="s">
        <v>58</v>
      </c>
      <c r="B8" s="5">
        <v>318392</v>
      </c>
    </row>
    <row r="9" spans="1:2" x14ac:dyDescent="0.35">
      <c r="A9" s="4" t="s">
        <v>63</v>
      </c>
      <c r="B9" s="5">
        <v>742736</v>
      </c>
    </row>
    <row r="10" spans="1:2" x14ac:dyDescent="0.35">
      <c r="A10" s="4" t="s">
        <v>74</v>
      </c>
      <c r="B10" s="5">
        <v>514891</v>
      </c>
    </row>
    <row r="11" spans="1:2" x14ac:dyDescent="0.35">
      <c r="A11" s="4" t="s">
        <v>83</v>
      </c>
      <c r="B11" s="5">
        <v>971010</v>
      </c>
    </row>
    <row r="12" spans="1:2" x14ac:dyDescent="0.35">
      <c r="A12" s="4" t="s">
        <v>97</v>
      </c>
      <c r="B12" s="5">
        <v>1066755</v>
      </c>
    </row>
    <row r="13" spans="1:2" x14ac:dyDescent="0.35">
      <c r="A13" s="4" t="s">
        <v>113</v>
      </c>
      <c r="B13" s="5">
        <v>847633</v>
      </c>
    </row>
    <row r="14" spans="1:2" x14ac:dyDescent="0.35">
      <c r="A14" s="4" t="s">
        <v>125</v>
      </c>
      <c r="B14" s="5">
        <v>318684</v>
      </c>
    </row>
    <row r="15" spans="1:2" x14ac:dyDescent="0.35">
      <c r="A15" s="4" t="s">
        <v>131</v>
      </c>
      <c r="B15" s="5">
        <v>917033</v>
      </c>
    </row>
    <row r="16" spans="1:2" x14ac:dyDescent="0.35">
      <c r="A16" s="4" t="s">
        <v>145</v>
      </c>
      <c r="B16" s="5">
        <v>930539</v>
      </c>
    </row>
    <row r="17" spans="1:2" x14ac:dyDescent="0.35">
      <c r="A17" s="4" t="s">
        <v>158</v>
      </c>
      <c r="B17" s="5">
        <v>206573</v>
      </c>
    </row>
    <row r="18" spans="1:2" x14ac:dyDescent="0.35">
      <c r="A18" s="4" t="s">
        <v>162</v>
      </c>
      <c r="B18" s="5">
        <v>9434413</v>
      </c>
    </row>
  </sheetData>
  <pageMargins left="0.7" right="0.7" top="0.75" bottom="0.75" header="0.3" footer="0.3"/>
  <drawing r:id="rId2"/>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DBC1-9BB8-4EFE-8632-FCE44A0A5A58}">
  <dimension ref="A3:B18"/>
  <sheetViews>
    <sheetView workbookViewId="0">
      <selection activeCell="L14" sqref="L14"/>
    </sheetView>
  </sheetViews>
  <sheetFormatPr defaultRowHeight="14.5" x14ac:dyDescent="0.35"/>
  <cols>
    <col min="1" max="1" width="18.7265625" bestFit="1" customWidth="1"/>
    <col min="2" max="2" width="10.54296875" bestFit="1" customWidth="1"/>
  </cols>
  <sheetData>
    <row r="3" spans="1:2" x14ac:dyDescent="0.35">
      <c r="A3" s="3" t="s">
        <v>161</v>
      </c>
      <c r="B3" t="s">
        <v>165</v>
      </c>
    </row>
    <row r="4" spans="1:2" x14ac:dyDescent="0.35">
      <c r="A4" s="4" t="s">
        <v>18</v>
      </c>
      <c r="B4" s="5">
        <v>540282</v>
      </c>
    </row>
    <row r="5" spans="1:2" x14ac:dyDescent="0.35">
      <c r="A5" s="4" t="s">
        <v>28</v>
      </c>
      <c r="B5" s="5">
        <v>857418</v>
      </c>
    </row>
    <row r="6" spans="1:2" x14ac:dyDescent="0.35">
      <c r="A6" s="4" t="s">
        <v>42</v>
      </c>
      <c r="B6" s="5">
        <v>272873</v>
      </c>
    </row>
    <row r="7" spans="1:2" x14ac:dyDescent="0.35">
      <c r="A7" s="4" t="s">
        <v>47</v>
      </c>
      <c r="B7" s="5">
        <v>606305</v>
      </c>
    </row>
    <row r="8" spans="1:2" x14ac:dyDescent="0.35">
      <c r="A8" s="4" t="s">
        <v>58</v>
      </c>
      <c r="B8" s="5">
        <v>311886</v>
      </c>
    </row>
    <row r="9" spans="1:2" x14ac:dyDescent="0.35">
      <c r="A9" s="4" t="s">
        <v>63</v>
      </c>
      <c r="B9" s="5">
        <v>641487</v>
      </c>
    </row>
    <row r="10" spans="1:2" x14ac:dyDescent="0.35">
      <c r="A10" s="4" t="s">
        <v>74</v>
      </c>
      <c r="B10" s="5">
        <v>475090</v>
      </c>
    </row>
    <row r="11" spans="1:2" x14ac:dyDescent="0.35">
      <c r="A11" s="4" t="s">
        <v>83</v>
      </c>
      <c r="B11" s="5">
        <v>821486</v>
      </c>
    </row>
    <row r="12" spans="1:2" x14ac:dyDescent="0.35">
      <c r="A12" s="4" t="s">
        <v>97</v>
      </c>
      <c r="B12" s="5">
        <v>1233395</v>
      </c>
    </row>
    <row r="13" spans="1:2" x14ac:dyDescent="0.35">
      <c r="A13" s="4" t="s">
        <v>113</v>
      </c>
      <c r="B13" s="5">
        <v>609393</v>
      </c>
    </row>
    <row r="14" spans="1:2" x14ac:dyDescent="0.35">
      <c r="A14" s="4" t="s">
        <v>125</v>
      </c>
      <c r="B14" s="5">
        <v>275548</v>
      </c>
    </row>
    <row r="15" spans="1:2" x14ac:dyDescent="0.35">
      <c r="A15" s="4" t="s">
        <v>131</v>
      </c>
      <c r="B15" s="5">
        <v>679126</v>
      </c>
    </row>
    <row r="16" spans="1:2" x14ac:dyDescent="0.35">
      <c r="A16" s="4" t="s">
        <v>145</v>
      </c>
      <c r="B16" s="5">
        <v>671477</v>
      </c>
    </row>
    <row r="17" spans="1:2" x14ac:dyDescent="0.35">
      <c r="A17" s="4" t="s">
        <v>158</v>
      </c>
      <c r="B17" s="5">
        <v>214583</v>
      </c>
    </row>
    <row r="18" spans="1:2" x14ac:dyDescent="0.35">
      <c r="A18" s="4" t="s">
        <v>162</v>
      </c>
      <c r="B18" s="5">
        <v>8210349</v>
      </c>
    </row>
  </sheetData>
  <pageMargins left="0.7" right="0.7" top="0.75" bottom="0.75" header="0.3" footer="0.3"/>
  <drawing r:id="rId2"/>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97B7-B364-4F8E-A9C0-70CE8BED8E70}">
  <dimension ref="A3:B18"/>
  <sheetViews>
    <sheetView workbookViewId="0">
      <selection activeCell="A3" sqref="A3"/>
    </sheetView>
  </sheetViews>
  <sheetFormatPr defaultRowHeight="14.5" x14ac:dyDescent="0.35"/>
  <cols>
    <col min="1" max="1" width="18.7265625" bestFit="1" customWidth="1"/>
    <col min="2" max="2" width="10.81640625" bestFit="1" customWidth="1"/>
  </cols>
  <sheetData>
    <row r="3" spans="1:2" x14ac:dyDescent="0.35">
      <c r="A3" s="3" t="s">
        <v>161</v>
      </c>
      <c r="B3" t="s">
        <v>166</v>
      </c>
    </row>
    <row r="4" spans="1:2" x14ac:dyDescent="0.35">
      <c r="A4" s="4" t="s">
        <v>18</v>
      </c>
      <c r="B4" s="5">
        <v>185904</v>
      </c>
    </row>
    <row r="5" spans="1:2" x14ac:dyDescent="0.35">
      <c r="A5" s="4" t="s">
        <v>28</v>
      </c>
      <c r="B5" s="5">
        <v>174065</v>
      </c>
    </row>
    <row r="6" spans="1:2" x14ac:dyDescent="0.35">
      <c r="A6" s="4" t="s">
        <v>42</v>
      </c>
      <c r="B6" s="5">
        <v>44883</v>
      </c>
    </row>
    <row r="7" spans="1:2" x14ac:dyDescent="0.35">
      <c r="A7" s="4" t="s">
        <v>47</v>
      </c>
      <c r="B7" s="5">
        <v>134091</v>
      </c>
    </row>
    <row r="8" spans="1:2" x14ac:dyDescent="0.35">
      <c r="A8" s="4" t="s">
        <v>58</v>
      </c>
      <c r="B8" s="5">
        <v>168299</v>
      </c>
    </row>
    <row r="9" spans="1:2" x14ac:dyDescent="0.35">
      <c r="A9" s="4" t="s">
        <v>63</v>
      </c>
      <c r="B9" s="5">
        <v>194953</v>
      </c>
    </row>
    <row r="10" spans="1:2" x14ac:dyDescent="0.35">
      <c r="A10" s="4" t="s">
        <v>74</v>
      </c>
      <c r="B10" s="5">
        <v>115156</v>
      </c>
    </row>
    <row r="11" spans="1:2" x14ac:dyDescent="0.35">
      <c r="A11" s="4" t="s">
        <v>83</v>
      </c>
      <c r="B11" s="5">
        <v>234177</v>
      </c>
    </row>
    <row r="12" spans="1:2" x14ac:dyDescent="0.35">
      <c r="A12" s="4" t="s">
        <v>97</v>
      </c>
      <c r="B12" s="5">
        <v>147295</v>
      </c>
    </row>
    <row r="13" spans="1:2" x14ac:dyDescent="0.35">
      <c r="A13" s="4" t="s">
        <v>113</v>
      </c>
      <c r="B13" s="5">
        <v>295853</v>
      </c>
    </row>
    <row r="14" spans="1:2" x14ac:dyDescent="0.35">
      <c r="A14" s="4" t="s">
        <v>125</v>
      </c>
      <c r="B14" s="5">
        <v>128151</v>
      </c>
    </row>
    <row r="15" spans="1:2" x14ac:dyDescent="0.35">
      <c r="A15" s="4" t="s">
        <v>131</v>
      </c>
      <c r="B15" s="5">
        <v>399043</v>
      </c>
    </row>
    <row r="16" spans="1:2" x14ac:dyDescent="0.35">
      <c r="A16" s="4" t="s">
        <v>145</v>
      </c>
      <c r="B16" s="5">
        <v>336746</v>
      </c>
    </row>
    <row r="17" spans="1:2" x14ac:dyDescent="0.35">
      <c r="A17" s="4" t="s">
        <v>158</v>
      </c>
      <c r="B17" s="5">
        <v>42453</v>
      </c>
    </row>
    <row r="18" spans="1:2" x14ac:dyDescent="0.35">
      <c r="A18" s="4" t="s">
        <v>162</v>
      </c>
      <c r="B18" s="5">
        <v>2601069</v>
      </c>
    </row>
  </sheetData>
  <pageMargins left="0.7" right="0.7" top="0.75" bottom="0.75" header="0.3" footer="0.3"/>
  <drawing r:id="rId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Kerala_election_2021</vt:lpstr>
      <vt:lpstr>DASHBOARD</vt:lpstr>
      <vt:lpstr>total seats</vt:lpstr>
      <vt:lpstr>total votes</vt:lpstr>
      <vt:lpstr>evm &amp; postal</vt:lpstr>
      <vt:lpstr>alappuzha</vt:lpstr>
      <vt:lpstr>ernakulam</vt:lpstr>
      <vt:lpstr>idukki</vt:lpstr>
      <vt:lpstr>kannur</vt:lpstr>
      <vt:lpstr>kasargode</vt:lpstr>
      <vt:lpstr>kollam</vt:lpstr>
      <vt:lpstr>kottayam</vt:lpstr>
      <vt:lpstr>kozhikode</vt:lpstr>
      <vt:lpstr>malappuram</vt:lpstr>
      <vt:lpstr>palakkad</vt:lpstr>
      <vt:lpstr>pathanamthitta</vt:lpstr>
      <vt:lpstr>trivandrum</vt:lpstr>
      <vt:lpstr>thrissur</vt:lpstr>
      <vt:lpstr>wayanad</vt:lpstr>
      <vt:lpstr>LDF</vt:lpstr>
      <vt:lpstr>UDF</vt:lpstr>
      <vt:lpstr>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adhham RP</dc:creator>
  <cp:lastModifiedBy>adhham RP</cp:lastModifiedBy>
  <dcterms:created xsi:type="dcterms:W3CDTF">2021-06-15T07:28:59Z</dcterms:created>
  <dcterms:modified xsi:type="dcterms:W3CDTF">2021-06-20T07:43:16Z</dcterms:modified>
</cp:coreProperties>
</file>

<file path=docProps/custom.xml><?xml version="1.0" encoding="utf-8"?>
<Properties xmlns="http://purl.oclc.org/ooxml/officeDocument/customProperties" xmlns:vt="http://purl.oclc.org/ooxml/officeDocument/docPropsVTypes">
  <property fmtid="{D5CDD505-2E9C-101B-9397-08002B2CF9AE}" pid="2" name="WorkbookGuid">
    <vt:lpwstr>36a131f2-f061-43a0-b1f0-694dbcb3e881</vt:lpwstr>
  </property>
</Properties>
</file>