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addh\Downloads\"/>
    </mc:Choice>
  </mc:AlternateContent>
  <xr:revisionPtr revIDLastSave="0" documentId="8_{F6C221B9-381F-4F6F-B1E7-FAA73E7F8DA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Dataset!$E$1:$E$1000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2" i="2"/>
  <c r="K2" i="2"/>
  <c r="J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2" i="2"/>
  <c r="Q2" i="2"/>
  <c r="P2" i="2"/>
  <c r="O2" i="2"/>
  <c r="N2" i="2"/>
  <c r="M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<sst xmlns="http://schemas.openxmlformats.org/spreadsheetml/2006/main" count="170" uniqueCount="121">
  <si>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</si>
  <si>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</si>
  <si>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</si>
  <si>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</si>
  <si>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</si>
  <si>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</si>
  <si>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</si>
  <si>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</si>
  <si>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</si>
  <si>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</si>
  <si>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</si>
  <si>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</si>
  <si>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</si>
  <si>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</si>
  <si>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</si>
  <si>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</si>
  <si>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</si>
  <si>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</si>
  <si>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</si>
  <si>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</si>
  <si>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</si>
  <si>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</si>
  <si>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</si>
  <si>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</si>
  <si>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</si>
  <si>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</si>
  <si>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</si>
  <si>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</si>
  <si>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</si>
  <si>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</si>
  <si>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</si>
  <si>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</si>
  <si>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</si>
  <si>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</si>
  <si>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</si>
  <si>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</si>
  <si>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</si>
  <si>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</si>
  <si>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</si>
  <si>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</si>
  <si>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</si>
  <si>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</si>
  <si>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</si>
  <si>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</si>
  <si>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</si>
  <si>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</si>
  <si>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</si>
  <si>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</si>
  <si>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</si>
  <si>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</si>
  <si>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</si>
  <si>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</si>
  <si>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</si>
  <si>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</si>
  <si>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</si>
  <si>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</si>
  <si>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</si>
  <si>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</si>
  <si>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</si>
  <si>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</si>
  <si>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</si>
  <si>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</si>
  <si>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</si>
  <si>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</si>
  <si>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</si>
  <si>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</si>
  <si>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</si>
  <si>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</si>
  <si>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</si>
  <si>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</si>
  <si>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</si>
  <si>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</si>
  <si>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</si>
  <si>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</si>
  <si>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</si>
  <si>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</si>
  <si>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</si>
  <si>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</si>
  <si>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</si>
  <si>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</si>
  <si>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</si>
  <si>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</si>
  <si>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</si>
  <si>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</si>
  <si>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</si>
  <si>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</si>
  <si>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</si>
  <si>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</si>
  <si>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</si>
  <si>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</si>
  <si>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</si>
  <si>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</si>
  <si>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</si>
  <si>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</si>
  <si>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</si>
  <si>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</si>
  <si>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</si>
  <si>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</si>
  <si>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</si>
  <si>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</si>
  <si>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</si>
  <si>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</si>
  <si>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</si>
  <si>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</si>
  <si>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</si>
  <si>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</si>
  <si>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</si>
  <si>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</si>
  <si>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</si>
  <si>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</si>
  <si>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</si>
  <si>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Total products</t>
  </si>
  <si>
    <t>Average Price</t>
  </si>
  <si>
    <t>Min Price</t>
  </si>
  <si>
    <t>Max Price</t>
  </si>
  <si>
    <t>Price Range</t>
  </si>
  <si>
    <t>Electronics price sum</t>
  </si>
  <si>
    <t>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</si>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</sst>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>
      <selection activeCell="C24" sqref="C2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workbookViewId="0">
      <selection activeCell="D2" sqref="D2:D1000"/>
    </sheetView>
  </sheetViews>
  <sheetFormatPr defaultColWidth="12.5703125" defaultRowHeight="15" customHeight="1" x14ac:dyDescent="0.2"/>
  <cols>
    <col min="1" max="2" width="12.5703125" customWidth="1"/>
    <col min="3" max="4" width="15.28515625" customWidth="1"/>
    <col min="5" max="5" width="19.85546875" customWidth="1"/>
    <col min="6" max="9" width="12.5703125" customWidth="1"/>
    <col min="10" max="11" width="24" customWidth="1"/>
    <col min="14" max="14" width="15.42578125" customWidth="1"/>
    <col min="15" max="15" width="14.85546875" customWidth="1"/>
  </cols>
  <sheetData>
    <row r="1" spans="1:17" ht="15.75" customHeight="1" x14ac:dyDescent="0.2">
      <c r="A1" s="5" t="s">
        <v>17</v>
      </c>
      <c r="B1" s="5" t="s">
        <v>118</v>
      </c>
      <c r="C1" s="5" t="s">
        <v>119</v>
      </c>
      <c r="D1" s="5" t="s">
        <v>120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116</v>
      </c>
      <c r="K1" s="5" t="s">
        <v>117</v>
      </c>
      <c r="L1" s="5" t="s">
        <v>115</v>
      </c>
      <c r="M1" s="10" t="s">
        <v>110</v>
      </c>
      <c r="N1" s="5" t="s">
        <v>111</v>
      </c>
      <c r="O1" s="5" t="s">
        <v>112</v>
      </c>
      <c r="P1" s="5" t="s">
        <v>113</v>
      </c>
      <c r="Q1" s="5" t="s">
        <v>114</v>
      </c>
    </row>
    <row r="2" spans="1:17" ht="15.75" customHeight="1" x14ac:dyDescent="0.2">
      <c r="A2" s="6" t="s">
        <v>23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6" t="s">
        <v>24</v>
      </c>
      <c r="F2" s="6" t="s">
        <v>25</v>
      </c>
      <c r="G2" s="6">
        <v>1000</v>
      </c>
      <c r="H2" s="6">
        <v>30</v>
      </c>
      <c r="I2" s="6" t="s">
        <v>26</v>
      </c>
      <c r="J2" s="7">
        <f>SUMIF(I2:I35,"Electronics",Dataset!G2:G35)</f>
        <v>8050</v>
      </c>
      <c r="K2" s="7">
        <f>COUNTIF(G2:G35,"&lt;100")</f>
        <v>11</v>
      </c>
      <c r="L2" t="str">
        <f>IF(G2&gt;=500,"High Price","Standard Price")</f>
        <v>High Price</v>
      </c>
      <c r="M2" s="7">
        <f>SUM(G:G)</f>
        <v>10100</v>
      </c>
      <c r="N2">
        <f>COUNTA(E2:E35)</f>
        <v>34</v>
      </c>
      <c r="O2">
        <f>AVERAGE(G2:G35)</f>
        <v>297.05882352941177</v>
      </c>
      <c r="P2">
        <f>MIN(Dataset!G:G)</f>
        <v>30</v>
      </c>
      <c r="Q2">
        <f>MAX(G:G)</f>
        <v>1000</v>
      </c>
    </row>
    <row r="3" spans="1:17" ht="15.75" customHeight="1" x14ac:dyDescent="0.2">
      <c r="A3" s="8" t="s">
        <v>27</v>
      </c>
      <c r="B3" s="7" t="str">
        <f t="shared" ref="B3:B66" si="0">LEFT(A3,2)</f>
        <v>15</v>
      </c>
      <c r="C3" s="7" t="str">
        <f t="shared" ref="C3:C66" si="1">RIGHT(A3,2)</f>
        <v>US</v>
      </c>
      <c r="D3" s="7" t="str">
        <f t="shared" ref="D3:D66" si="2">MID(A3,4,3)</f>
        <v>FEB</v>
      </c>
      <c r="E3" s="8" t="s">
        <v>28</v>
      </c>
      <c r="F3" s="8" t="s">
        <v>29</v>
      </c>
      <c r="G3" s="8">
        <v>80</v>
      </c>
      <c r="H3" s="8">
        <v>15</v>
      </c>
      <c r="I3" s="8" t="s">
        <v>30</v>
      </c>
      <c r="J3" s="8"/>
      <c r="K3" s="8"/>
      <c r="L3" t="str">
        <f>IF(G3&gt;=500,"High Price","Standard Price")</f>
        <v>Standard Price</v>
      </c>
      <c r="M3" s="7"/>
    </row>
    <row r="4" spans="1:17" ht="15.75" customHeight="1" x14ac:dyDescent="0.2">
      <c r="A4" s="6" t="s">
        <v>31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6" t="s">
        <v>32</v>
      </c>
      <c r="F4" s="6" t="s">
        <v>33</v>
      </c>
      <c r="G4" s="6">
        <v>130</v>
      </c>
      <c r="H4" s="6">
        <v>40</v>
      </c>
      <c r="I4" s="6" t="s">
        <v>34</v>
      </c>
      <c r="J4" s="7"/>
      <c r="K4" s="7"/>
      <c r="L4" t="str">
        <f>IF(G4&gt;=500,"High Price","Standard Price")</f>
        <v>Standard Price</v>
      </c>
      <c r="M4" s="7"/>
    </row>
    <row r="5" spans="1:17" ht="15.75" customHeight="1" x14ac:dyDescent="0.2">
      <c r="A5" s="8" t="s">
        <v>35</v>
      </c>
      <c r="B5" s="7" t="str">
        <f t="shared" si="0"/>
        <v>11</v>
      </c>
      <c r="C5" s="7" t="str">
        <f t="shared" si="1"/>
        <v>US</v>
      </c>
      <c r="D5" s="7" t="str">
        <f t="shared" si="2"/>
        <v>APR</v>
      </c>
      <c r="E5" s="8" t="s">
        <v>36</v>
      </c>
      <c r="F5" s="8" t="s">
        <v>37</v>
      </c>
      <c r="G5" s="8">
        <v>900</v>
      </c>
      <c r="H5" s="8">
        <v>25</v>
      </c>
      <c r="I5" s="8" t="s">
        <v>26</v>
      </c>
      <c r="J5" s="8"/>
      <c r="K5" s="8"/>
      <c r="L5" t="str">
        <f>IF(G5&gt;=500,"High Price","Standard Price")</f>
        <v>High Price</v>
      </c>
      <c r="M5" s="7"/>
    </row>
    <row r="6" spans="1:17" ht="15.75" customHeight="1" x14ac:dyDescent="0.2">
      <c r="A6" s="6" t="s">
        <v>38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6" t="s">
        <v>39</v>
      </c>
      <c r="F6" s="6" t="s">
        <v>40</v>
      </c>
      <c r="G6" s="6">
        <v>70</v>
      </c>
      <c r="H6" s="6">
        <v>20</v>
      </c>
      <c r="I6" s="6" t="s">
        <v>41</v>
      </c>
      <c r="J6" s="7"/>
      <c r="K6" s="7"/>
      <c r="L6" t="str">
        <f>IF(G6&gt;=500,"High Price","Standard Price")</f>
        <v>Standard Price</v>
      </c>
      <c r="M6" s="7"/>
    </row>
    <row r="7" spans="1:17" ht="15.75" customHeight="1" x14ac:dyDescent="0.2">
      <c r="A7" s="8" t="s">
        <v>42</v>
      </c>
      <c r="B7" s="7" t="str">
        <f t="shared" si="0"/>
        <v>07</v>
      </c>
      <c r="C7" s="7" t="str">
        <f t="shared" si="1"/>
        <v>UK</v>
      </c>
      <c r="D7" s="7" t="str">
        <f t="shared" si="2"/>
        <v>JUN</v>
      </c>
      <c r="E7" s="8" t="s">
        <v>43</v>
      </c>
      <c r="F7" s="8" t="s">
        <v>44</v>
      </c>
      <c r="G7" s="8">
        <v>200</v>
      </c>
      <c r="H7" s="8">
        <v>45</v>
      </c>
      <c r="I7" s="8" t="s">
        <v>26</v>
      </c>
      <c r="J7" s="8"/>
      <c r="K7" s="8"/>
      <c r="L7" t="str">
        <f>IF(G7&gt;=500,"High Price","Standard Price")</f>
        <v>Standard Price</v>
      </c>
      <c r="M7" s="7"/>
    </row>
    <row r="8" spans="1:17" ht="15.75" customHeight="1" x14ac:dyDescent="0.2">
      <c r="A8" s="6" t="s">
        <v>45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6" t="s">
        <v>46</v>
      </c>
      <c r="F8" s="6" t="s">
        <v>47</v>
      </c>
      <c r="G8" s="6">
        <v>30</v>
      </c>
      <c r="H8" s="6">
        <v>5</v>
      </c>
      <c r="I8" s="6" t="s">
        <v>30</v>
      </c>
      <c r="J8" s="7"/>
      <c r="K8" s="7"/>
      <c r="L8" t="str">
        <f>IF(G8&gt;=500,"High Price","Standard Price")</f>
        <v>Standard Price</v>
      </c>
      <c r="M8" s="7"/>
    </row>
    <row r="9" spans="1:17" ht="15.75" customHeight="1" x14ac:dyDescent="0.2">
      <c r="A9" s="8" t="s">
        <v>48</v>
      </c>
      <c r="B9" s="7" t="str">
        <f t="shared" si="0"/>
        <v>23</v>
      </c>
      <c r="C9" s="7" t="str">
        <f t="shared" si="1"/>
        <v>UK</v>
      </c>
      <c r="D9" s="7" t="str">
        <f t="shared" si="2"/>
        <v>AUG</v>
      </c>
      <c r="E9" s="8" t="s">
        <v>49</v>
      </c>
      <c r="F9" s="8" t="s">
        <v>50</v>
      </c>
      <c r="G9" s="8">
        <v>90</v>
      </c>
      <c r="H9" s="8">
        <v>35</v>
      </c>
      <c r="I9" s="8" t="s">
        <v>34</v>
      </c>
      <c r="J9" s="8"/>
      <c r="K9" s="8"/>
      <c r="L9" t="str">
        <f>IF(G9&gt;=500,"High Price","Standard Price")</f>
        <v>Standard Price</v>
      </c>
      <c r="M9" s="7"/>
    </row>
    <row r="10" spans="1:17" ht="15.75" customHeight="1" x14ac:dyDescent="0.2">
      <c r="A10" s="6" t="s">
        <v>51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6" t="s">
        <v>52</v>
      </c>
      <c r="F10" s="6" t="s">
        <v>53</v>
      </c>
      <c r="G10" s="6">
        <v>500</v>
      </c>
      <c r="H10" s="6">
        <v>50</v>
      </c>
      <c r="I10" s="6" t="s">
        <v>26</v>
      </c>
      <c r="J10" s="7"/>
      <c r="K10" s="7"/>
      <c r="L10" t="str">
        <f>IF(G10&gt;=500,"High Price","Standard Price")</f>
        <v>High Price</v>
      </c>
      <c r="M10" s="7"/>
    </row>
    <row r="11" spans="1:17" ht="15.75" customHeight="1" x14ac:dyDescent="0.2">
      <c r="A11" s="8" t="s">
        <v>54</v>
      </c>
      <c r="B11" s="7" t="str">
        <f t="shared" si="0"/>
        <v>14</v>
      </c>
      <c r="C11" s="7" t="str">
        <f t="shared" si="1"/>
        <v>UK</v>
      </c>
      <c r="D11" s="7" t="str">
        <f t="shared" si="2"/>
        <v>OCT</v>
      </c>
      <c r="E11" s="8" t="s">
        <v>55</v>
      </c>
      <c r="F11" s="8" t="s">
        <v>56</v>
      </c>
      <c r="G11" s="8">
        <v>130</v>
      </c>
      <c r="H11" s="8">
        <v>10</v>
      </c>
      <c r="I11" s="8" t="s">
        <v>41</v>
      </c>
      <c r="J11" s="8"/>
      <c r="K11" s="8"/>
      <c r="L11" t="str">
        <f>IF(G11&gt;=500,"High Price","Standard Price")</f>
        <v>Standard Price</v>
      </c>
      <c r="M11" s="7"/>
    </row>
    <row r="12" spans="1:17" ht="15.75" customHeight="1" x14ac:dyDescent="0.2">
      <c r="A12" s="6" t="s">
        <v>57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6" t="s">
        <v>24</v>
      </c>
      <c r="F12" s="6" t="s">
        <v>58</v>
      </c>
      <c r="G12" s="6">
        <v>950</v>
      </c>
      <c r="H12" s="6">
        <v>25</v>
      </c>
      <c r="I12" s="6" t="s">
        <v>26</v>
      </c>
      <c r="J12" s="7"/>
      <c r="K12" s="7"/>
      <c r="L12" t="str">
        <f>IF(G12&gt;=500,"High Price","Standard Price")</f>
        <v>High Price</v>
      </c>
      <c r="M12" s="7"/>
    </row>
    <row r="13" spans="1:17" ht="15.75" customHeight="1" x14ac:dyDescent="0.2">
      <c r="A13" s="8" t="s">
        <v>59</v>
      </c>
      <c r="B13" s="7" t="str">
        <f t="shared" si="0"/>
        <v>25</v>
      </c>
      <c r="C13" s="7" t="str">
        <f t="shared" si="1"/>
        <v>AU</v>
      </c>
      <c r="D13" s="7" t="str">
        <f t="shared" si="2"/>
        <v>NOV</v>
      </c>
      <c r="E13" s="8" t="s">
        <v>28</v>
      </c>
      <c r="F13" s="8" t="s">
        <v>47</v>
      </c>
      <c r="G13" s="8">
        <v>90</v>
      </c>
      <c r="H13" s="8">
        <v>40</v>
      </c>
      <c r="I13" s="8" t="s">
        <v>30</v>
      </c>
      <c r="J13" s="8"/>
      <c r="K13" s="8"/>
      <c r="L13" t="str">
        <f>IF(G13&gt;=500,"High Price","Standard Price")</f>
        <v>Standard Price</v>
      </c>
      <c r="M13" s="7"/>
    </row>
    <row r="14" spans="1:17" ht="15.75" customHeight="1" x14ac:dyDescent="0.2">
      <c r="A14" s="6" t="s">
        <v>60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6" t="s">
        <v>32</v>
      </c>
      <c r="F14" s="6" t="s">
        <v>61</v>
      </c>
      <c r="G14" s="6">
        <v>120</v>
      </c>
      <c r="H14" s="6">
        <v>35</v>
      </c>
      <c r="I14" s="6" t="s">
        <v>34</v>
      </c>
      <c r="J14" s="7"/>
      <c r="K14" s="7"/>
      <c r="L14" t="str">
        <f>IF(G14&gt;=500,"High Price","Standard Price")</f>
        <v>Standard Price</v>
      </c>
      <c r="M14" s="7"/>
    </row>
    <row r="15" spans="1:17" ht="15.75" customHeight="1" x14ac:dyDescent="0.2">
      <c r="A15" s="8" t="s">
        <v>62</v>
      </c>
      <c r="B15" s="7" t="str">
        <f t="shared" si="0"/>
        <v>18</v>
      </c>
      <c r="C15" s="7" t="str">
        <f t="shared" si="1"/>
        <v>CA</v>
      </c>
      <c r="D15" s="7" t="str">
        <f t="shared" si="2"/>
        <v>FEB</v>
      </c>
      <c r="E15" s="8" t="s">
        <v>63</v>
      </c>
      <c r="F15" s="8" t="s">
        <v>64</v>
      </c>
      <c r="G15" s="8">
        <v>150</v>
      </c>
      <c r="H15" s="8">
        <v>15</v>
      </c>
      <c r="I15" s="8" t="s">
        <v>26</v>
      </c>
      <c r="J15" s="8"/>
      <c r="K15" s="8"/>
      <c r="L15" t="str">
        <f>IF(G15&gt;=500,"High Price","Standard Price")</f>
        <v>Standard Price</v>
      </c>
      <c r="M15" s="7"/>
    </row>
    <row r="16" spans="1:17" ht="15.75" customHeight="1" x14ac:dyDescent="0.2">
      <c r="A16" s="6" t="s">
        <v>65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6" t="s">
        <v>43</v>
      </c>
      <c r="F16" s="6" t="s">
        <v>66</v>
      </c>
      <c r="G16" s="6">
        <v>250</v>
      </c>
      <c r="H16" s="6">
        <v>20</v>
      </c>
      <c r="I16" s="6" t="s">
        <v>26</v>
      </c>
      <c r="J16" s="7"/>
      <c r="K16" s="7"/>
      <c r="L16" t="str">
        <f>IF(G16&gt;=500,"High Price","Standard Price")</f>
        <v>Standard Price</v>
      </c>
      <c r="M16" s="7"/>
    </row>
    <row r="17" spans="1:13" ht="15.75" customHeight="1" x14ac:dyDescent="0.2">
      <c r="A17" s="8" t="s">
        <v>67</v>
      </c>
      <c r="B17" s="7" t="str">
        <f t="shared" si="0"/>
        <v>21</v>
      </c>
      <c r="C17" s="7" t="str">
        <f t="shared" si="1"/>
        <v>CA</v>
      </c>
      <c r="D17" s="7" t="str">
        <f t="shared" si="2"/>
        <v>AUG</v>
      </c>
      <c r="E17" s="8" t="s">
        <v>68</v>
      </c>
      <c r="F17" s="8" t="s">
        <v>69</v>
      </c>
      <c r="G17" s="8">
        <v>50</v>
      </c>
      <c r="H17" s="8">
        <v>35</v>
      </c>
      <c r="I17" s="8" t="s">
        <v>70</v>
      </c>
      <c r="J17" s="8"/>
      <c r="K17" s="8"/>
      <c r="L17" t="str">
        <f>IF(G17&gt;=500,"High Price","Standard Price")</f>
        <v>Standard Price</v>
      </c>
      <c r="M17" s="7"/>
    </row>
    <row r="18" spans="1:13" ht="15.75" customHeight="1" x14ac:dyDescent="0.2">
      <c r="A18" s="6" t="s">
        <v>71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6" t="s">
        <v>63</v>
      </c>
      <c r="F18" s="6" t="s">
        <v>72</v>
      </c>
      <c r="G18" s="6">
        <v>160</v>
      </c>
      <c r="H18" s="6">
        <v>15</v>
      </c>
      <c r="I18" s="6" t="s">
        <v>26</v>
      </c>
      <c r="J18" s="7"/>
      <c r="K18" s="7"/>
      <c r="L18" t="str">
        <f>IF(G18&gt;=500,"High Price","Standard Price")</f>
        <v>Standard Price</v>
      </c>
      <c r="M18" s="7"/>
    </row>
    <row r="19" spans="1:13" ht="15.75" customHeight="1" x14ac:dyDescent="0.2">
      <c r="A19" s="8" t="s">
        <v>73</v>
      </c>
      <c r="B19" s="7" t="str">
        <f t="shared" si="0"/>
        <v>27</v>
      </c>
      <c r="C19" s="7" t="str">
        <f t="shared" si="1"/>
        <v>IT</v>
      </c>
      <c r="D19" s="7" t="str">
        <f t="shared" si="2"/>
        <v>JAN</v>
      </c>
      <c r="E19" s="8" t="s">
        <v>24</v>
      </c>
      <c r="F19" s="8" t="s">
        <v>74</v>
      </c>
      <c r="G19" s="8">
        <v>980</v>
      </c>
      <c r="H19" s="8">
        <v>10</v>
      </c>
      <c r="I19" s="8" t="s">
        <v>26</v>
      </c>
      <c r="J19" s="8"/>
      <c r="K19" s="8"/>
      <c r="L19" t="str">
        <f>IF(G19&gt;=500,"High Price","Standard Price")</f>
        <v>High Price</v>
      </c>
      <c r="M19" s="7"/>
    </row>
    <row r="20" spans="1:13" ht="15.75" customHeight="1" x14ac:dyDescent="0.2">
      <c r="A20" s="6" t="s">
        <v>75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6" t="s">
        <v>76</v>
      </c>
      <c r="F20" s="6" t="s">
        <v>77</v>
      </c>
      <c r="G20" s="6">
        <v>150</v>
      </c>
      <c r="H20" s="6">
        <v>15</v>
      </c>
      <c r="I20" s="6" t="s">
        <v>30</v>
      </c>
      <c r="J20" s="7"/>
      <c r="K20" s="7"/>
      <c r="L20" t="str">
        <f>IF(G20&gt;=500,"High Price","Standard Price")</f>
        <v>Standard Price</v>
      </c>
      <c r="M20" s="7"/>
    </row>
    <row r="21" spans="1:13" ht="15.75" customHeight="1" x14ac:dyDescent="0.2">
      <c r="A21" s="8" t="s">
        <v>78</v>
      </c>
      <c r="B21" s="7" t="str">
        <f t="shared" si="0"/>
        <v>14</v>
      </c>
      <c r="C21" s="7" t="str">
        <f t="shared" si="1"/>
        <v>US</v>
      </c>
      <c r="D21" s="7" t="str">
        <f t="shared" si="2"/>
        <v>AUG</v>
      </c>
      <c r="E21" s="8" t="s">
        <v>79</v>
      </c>
      <c r="F21" s="8" t="s">
        <v>80</v>
      </c>
      <c r="G21" s="8">
        <v>200</v>
      </c>
      <c r="H21" s="8">
        <v>10</v>
      </c>
      <c r="I21" s="8" t="s">
        <v>41</v>
      </c>
      <c r="J21" s="8"/>
      <c r="K21" s="8"/>
      <c r="L21" t="str">
        <f>IF(G21&gt;=500,"High Price","Standard Price")</f>
        <v>Standard Price</v>
      </c>
      <c r="M21" s="7"/>
    </row>
    <row r="22" spans="1:13" ht="15.75" customHeight="1" x14ac:dyDescent="0.2">
      <c r="A22" s="6" t="s">
        <v>81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6" t="s">
        <v>82</v>
      </c>
      <c r="F22" s="6" t="s">
        <v>83</v>
      </c>
      <c r="G22" s="6">
        <v>700</v>
      </c>
      <c r="H22" s="6">
        <v>50</v>
      </c>
      <c r="I22" s="6" t="s">
        <v>26</v>
      </c>
      <c r="J22" s="7"/>
      <c r="K22" s="7"/>
      <c r="L22" t="str">
        <f>IF(G22&gt;=500,"High Price","Standard Price")</f>
        <v>High Price</v>
      </c>
      <c r="M22" s="7"/>
    </row>
    <row r="23" spans="1:13" ht="15.75" customHeight="1" x14ac:dyDescent="0.2">
      <c r="A23" s="8" t="s">
        <v>84</v>
      </c>
      <c r="B23" s="7" t="str">
        <f t="shared" si="0"/>
        <v>09</v>
      </c>
      <c r="C23" s="7" t="str">
        <f t="shared" si="1"/>
        <v>CA</v>
      </c>
      <c r="D23" s="7" t="str">
        <f t="shared" si="2"/>
        <v>JAN</v>
      </c>
      <c r="E23" s="8" t="s">
        <v>85</v>
      </c>
      <c r="F23" s="8" t="s">
        <v>86</v>
      </c>
      <c r="G23" s="8">
        <v>80</v>
      </c>
      <c r="H23" s="8">
        <v>20</v>
      </c>
      <c r="I23" s="8" t="s">
        <v>34</v>
      </c>
      <c r="J23" s="8"/>
      <c r="K23" s="8"/>
      <c r="L23" t="str">
        <f>IF(G23&gt;=500,"High Price","Standard Price")</f>
        <v>Standard Price</v>
      </c>
      <c r="M23" s="7"/>
    </row>
    <row r="24" spans="1:13" ht="15.75" customHeight="1" x14ac:dyDescent="0.2">
      <c r="A24" s="6" t="s">
        <v>87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6" t="s">
        <v>88</v>
      </c>
      <c r="F24" s="6" t="s">
        <v>89</v>
      </c>
      <c r="G24" s="6">
        <v>150</v>
      </c>
      <c r="H24" s="6">
        <v>30</v>
      </c>
      <c r="I24" s="6" t="s">
        <v>26</v>
      </c>
      <c r="J24" s="7"/>
      <c r="K24" s="7"/>
      <c r="L24" t="str">
        <f>IF(G24&gt;=500,"High Price","Standard Price")</f>
        <v>Standard Price</v>
      </c>
      <c r="M24" s="7"/>
    </row>
    <row r="25" spans="1:13" ht="15.75" customHeight="1" x14ac:dyDescent="0.2">
      <c r="A25" s="8" t="s">
        <v>67</v>
      </c>
      <c r="B25" s="7" t="str">
        <f t="shared" si="0"/>
        <v>21</v>
      </c>
      <c r="C25" s="7" t="str">
        <f t="shared" si="1"/>
        <v>CA</v>
      </c>
      <c r="D25" s="7" t="str">
        <f t="shared" si="2"/>
        <v>AUG</v>
      </c>
      <c r="E25" s="8" t="s">
        <v>68</v>
      </c>
      <c r="F25" s="8" t="s">
        <v>69</v>
      </c>
      <c r="G25" s="8">
        <v>50</v>
      </c>
      <c r="H25" s="8">
        <v>35</v>
      </c>
      <c r="I25" s="8" t="s">
        <v>70</v>
      </c>
      <c r="J25" s="8"/>
      <c r="K25" s="8"/>
      <c r="L25" t="str">
        <f>IF(G25&gt;=500,"High Price","Standard Price")</f>
        <v>Standard Price</v>
      </c>
      <c r="M25" s="9"/>
    </row>
    <row r="26" spans="1:13" ht="15.75" customHeight="1" x14ac:dyDescent="0.2">
      <c r="A26" s="6" t="s">
        <v>90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6" t="s">
        <v>36</v>
      </c>
      <c r="F26" s="6" t="s">
        <v>91</v>
      </c>
      <c r="G26" s="6">
        <v>800</v>
      </c>
      <c r="H26" s="6">
        <v>45</v>
      </c>
      <c r="I26" s="6" t="s">
        <v>26</v>
      </c>
      <c r="J26" s="7"/>
      <c r="K26" s="7"/>
      <c r="L26" t="str">
        <f>IF(G26&gt;=500,"High Price","Standard Price")</f>
        <v>High Price</v>
      </c>
      <c r="M26" s="7"/>
    </row>
    <row r="27" spans="1:13" ht="15.75" customHeight="1" x14ac:dyDescent="0.2">
      <c r="A27" s="8" t="s">
        <v>92</v>
      </c>
      <c r="B27" s="7" t="str">
        <f t="shared" si="0"/>
        <v>03</v>
      </c>
      <c r="C27" s="7" t="str">
        <f t="shared" si="1"/>
        <v>CA</v>
      </c>
      <c r="D27" s="7" t="str">
        <f t="shared" si="2"/>
        <v>JUN</v>
      </c>
      <c r="E27" s="8" t="s">
        <v>76</v>
      </c>
      <c r="F27" s="8" t="s">
        <v>93</v>
      </c>
      <c r="G27" s="8">
        <v>130</v>
      </c>
      <c r="H27" s="8">
        <v>25</v>
      </c>
      <c r="I27" s="8" t="s">
        <v>30</v>
      </c>
      <c r="J27" s="8"/>
      <c r="K27" s="8"/>
      <c r="L27" t="str">
        <f>IF(G27&gt;=500,"High Price","Standard Price")</f>
        <v>Standard Price</v>
      </c>
      <c r="M27" s="7"/>
    </row>
    <row r="28" spans="1:13" ht="15.75" customHeight="1" x14ac:dyDescent="0.2">
      <c r="A28" s="6" t="s">
        <v>94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6" t="s">
        <v>49</v>
      </c>
      <c r="F28" s="6" t="s">
        <v>95</v>
      </c>
      <c r="G28" s="6">
        <v>400</v>
      </c>
      <c r="H28" s="6">
        <v>40</v>
      </c>
      <c r="I28" s="6" t="s">
        <v>34</v>
      </c>
      <c r="J28" s="7"/>
      <c r="K28" s="7"/>
      <c r="L28" t="str">
        <f>IF(G28&gt;=500,"High Price","Standard Price")</f>
        <v>Standard Price</v>
      </c>
      <c r="M28" s="7"/>
    </row>
    <row r="29" spans="1:13" ht="15.75" customHeight="1" x14ac:dyDescent="0.2">
      <c r="A29" s="8" t="s">
        <v>65</v>
      </c>
      <c r="B29" s="7" t="str">
        <f t="shared" si="0"/>
        <v>16</v>
      </c>
      <c r="C29" s="7" t="str">
        <f t="shared" si="1"/>
        <v>ES</v>
      </c>
      <c r="D29" s="7" t="str">
        <f t="shared" si="2"/>
        <v>APR</v>
      </c>
      <c r="E29" s="8" t="s">
        <v>43</v>
      </c>
      <c r="F29" s="8" t="s">
        <v>66</v>
      </c>
      <c r="G29" s="8">
        <v>230</v>
      </c>
      <c r="H29" s="8">
        <v>20</v>
      </c>
      <c r="I29" s="8" t="s">
        <v>26</v>
      </c>
      <c r="J29" s="8"/>
      <c r="K29" s="8"/>
      <c r="L29" t="str">
        <f>IF(G29&gt;=500,"High Price","Standard Price")</f>
        <v>Standard Price</v>
      </c>
      <c r="M29" s="9"/>
    </row>
    <row r="30" spans="1:13" ht="15.75" customHeight="1" x14ac:dyDescent="0.2">
      <c r="A30" s="6" t="s">
        <v>96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6" t="s">
        <v>97</v>
      </c>
      <c r="F30" s="6" t="s">
        <v>98</v>
      </c>
      <c r="G30" s="6">
        <v>60</v>
      </c>
      <c r="H30" s="6">
        <v>30</v>
      </c>
      <c r="I30" s="6" t="s">
        <v>30</v>
      </c>
      <c r="J30" s="7"/>
      <c r="K30" s="7"/>
      <c r="L30" t="str">
        <f>IF(G30&gt;=500,"High Price","Standard Price")</f>
        <v>Standard Price</v>
      </c>
      <c r="M30" s="7"/>
    </row>
    <row r="31" spans="1:13" ht="15.75" customHeight="1" x14ac:dyDescent="0.2">
      <c r="A31" s="8" t="s">
        <v>99</v>
      </c>
      <c r="B31" s="7" t="str">
        <f t="shared" si="0"/>
        <v>13</v>
      </c>
      <c r="C31" s="7" t="str">
        <f t="shared" si="1"/>
        <v>CA</v>
      </c>
      <c r="D31" s="7" t="str">
        <f t="shared" si="2"/>
        <v>APR</v>
      </c>
      <c r="E31" s="8" t="s">
        <v>100</v>
      </c>
      <c r="F31" s="8" t="s">
        <v>101</v>
      </c>
      <c r="G31" s="8">
        <v>40</v>
      </c>
      <c r="H31" s="8">
        <v>10</v>
      </c>
      <c r="I31" s="8" t="s">
        <v>34</v>
      </c>
      <c r="J31" s="8"/>
      <c r="K31" s="8"/>
      <c r="L31" t="str">
        <f>IF(G31&gt;=500,"High Price","Standard Price")</f>
        <v>Standard Price</v>
      </c>
      <c r="M31" s="7"/>
    </row>
    <row r="32" spans="1:13" ht="15.75" customHeight="1" x14ac:dyDescent="0.2">
      <c r="A32" s="6" t="s">
        <v>102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6" t="s">
        <v>88</v>
      </c>
      <c r="F32" s="6" t="s">
        <v>103</v>
      </c>
      <c r="G32" s="6">
        <v>130</v>
      </c>
      <c r="H32" s="6">
        <v>5</v>
      </c>
      <c r="I32" s="6" t="s">
        <v>26</v>
      </c>
      <c r="J32" s="7"/>
      <c r="K32" s="7"/>
      <c r="L32" t="str">
        <f>IF(G32&gt;=500,"High Price","Standard Price")</f>
        <v>Standard Price</v>
      </c>
      <c r="M32" s="7"/>
    </row>
    <row r="33" spans="1:13" ht="15.75" customHeight="1" x14ac:dyDescent="0.2">
      <c r="A33" s="8" t="s">
        <v>104</v>
      </c>
      <c r="B33" s="7" t="str">
        <f t="shared" si="0"/>
        <v>02</v>
      </c>
      <c r="C33" s="7" t="str">
        <f t="shared" si="1"/>
        <v>CA</v>
      </c>
      <c r="D33" s="7" t="str">
        <f t="shared" si="2"/>
        <v>DEC</v>
      </c>
      <c r="E33" s="8" t="s">
        <v>105</v>
      </c>
      <c r="F33" s="8" t="s">
        <v>106</v>
      </c>
      <c r="G33" s="8">
        <v>50</v>
      </c>
      <c r="H33" s="8">
        <v>50</v>
      </c>
      <c r="I33" s="8" t="s">
        <v>30</v>
      </c>
      <c r="J33" s="8"/>
      <c r="K33" s="8"/>
      <c r="L33" t="str">
        <f>IF(G33&gt;=500,"High Price","Standard Price")</f>
        <v>Standard Price</v>
      </c>
      <c r="M33" s="7"/>
    </row>
    <row r="34" spans="1:13" ht="15.75" customHeight="1" x14ac:dyDescent="0.2">
      <c r="A34" s="6" t="s">
        <v>57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6" t="s">
        <v>24</v>
      </c>
      <c r="F34" s="6" t="s">
        <v>58</v>
      </c>
      <c r="G34" s="6">
        <v>950</v>
      </c>
      <c r="H34" s="6">
        <v>25</v>
      </c>
      <c r="I34" s="6" t="s">
        <v>26</v>
      </c>
      <c r="J34" s="7"/>
      <c r="K34" s="7"/>
      <c r="L34" t="str">
        <f>IF(G34&gt;=500,"High Price","Standard Price")</f>
        <v>High Price</v>
      </c>
      <c r="M34" s="7"/>
    </row>
    <row r="35" spans="1:13" ht="15.75" customHeight="1" x14ac:dyDescent="0.2">
      <c r="A35" s="8" t="s">
        <v>107</v>
      </c>
      <c r="B35" s="7" t="str">
        <f t="shared" si="0"/>
        <v>09</v>
      </c>
      <c r="C35" s="7" t="str">
        <f t="shared" si="1"/>
        <v>FR</v>
      </c>
      <c r="D35" s="7" t="str">
        <f t="shared" si="2"/>
        <v>JUL</v>
      </c>
      <c r="E35" s="8" t="s">
        <v>108</v>
      </c>
      <c r="F35" s="8" t="s">
        <v>109</v>
      </c>
      <c r="G35" s="8">
        <v>100</v>
      </c>
      <c r="H35" s="8">
        <v>20</v>
      </c>
      <c r="I35" s="8" t="s">
        <v>70</v>
      </c>
      <c r="J35" s="8"/>
      <c r="K35" s="8"/>
      <c r="L35" t="str">
        <f>IF(G35&gt;=500,"High Price","Standard Price")</f>
        <v>Standard Price</v>
      </c>
      <c r="M35" s="7"/>
    </row>
    <row r="36" spans="1:13" ht="15.75" customHeight="1" x14ac:dyDescent="0.2">
      <c r="B36" s="7" t="str">
        <f t="shared" si="0"/>
        <v/>
      </c>
      <c r="C36" s="7" t="str">
        <f t="shared" si="1"/>
        <v/>
      </c>
      <c r="D36" s="7" t="str">
        <f t="shared" si="2"/>
        <v/>
      </c>
      <c r="L36" t="str">
        <f>IF(G36&gt;=500,"High Price","Standard Price")</f>
        <v>Standard Price</v>
      </c>
    </row>
    <row r="37" spans="1:13" ht="15.75" customHeight="1" x14ac:dyDescent="0.2">
      <c r="B37" s="7" t="str">
        <f t="shared" si="0"/>
        <v/>
      </c>
      <c r="C37" s="7" t="str">
        <f t="shared" si="1"/>
        <v/>
      </c>
      <c r="D37" s="7" t="str">
        <f t="shared" si="2"/>
        <v/>
      </c>
      <c r="L37" t="str">
        <f>IF(G37&gt;=500,"High Price","Standard Price")</f>
        <v>Standard Price</v>
      </c>
    </row>
    <row r="38" spans="1:13" ht="15.75" customHeight="1" x14ac:dyDescent="0.2">
      <c r="B38" s="7" t="str">
        <f t="shared" si="0"/>
        <v/>
      </c>
      <c r="C38" s="7" t="str">
        <f t="shared" si="1"/>
        <v/>
      </c>
      <c r="D38" s="7" t="str">
        <f t="shared" si="2"/>
        <v/>
      </c>
      <c r="L38" t="str">
        <f>IF(G38&gt;=500,"High Price","Standard Price")</f>
        <v>Standard Price</v>
      </c>
    </row>
    <row r="39" spans="1:13" ht="15.75" customHeight="1" x14ac:dyDescent="0.2">
      <c r="B39" s="7" t="str">
        <f t="shared" si="0"/>
        <v/>
      </c>
      <c r="C39" s="7" t="str">
        <f t="shared" si="1"/>
        <v/>
      </c>
      <c r="D39" s="7" t="str">
        <f t="shared" si="2"/>
        <v/>
      </c>
      <c r="L39" t="str">
        <f>IF(G39&gt;=500,"High Price","Standard Price")</f>
        <v>Standard Price</v>
      </c>
    </row>
    <row r="40" spans="1:13" ht="15.75" customHeight="1" x14ac:dyDescent="0.2">
      <c r="B40" s="7" t="str">
        <f t="shared" si="0"/>
        <v/>
      </c>
      <c r="C40" s="7" t="str">
        <f t="shared" si="1"/>
        <v/>
      </c>
      <c r="D40" s="7" t="str">
        <f t="shared" si="2"/>
        <v/>
      </c>
      <c r="L40" t="str">
        <f>IF(G40&gt;=500,"High Price","Standard Price")</f>
        <v>Standard Price</v>
      </c>
    </row>
    <row r="41" spans="1:13" ht="15.75" customHeight="1" x14ac:dyDescent="0.2">
      <c r="B41" s="7" t="str">
        <f t="shared" si="0"/>
        <v/>
      </c>
      <c r="C41" s="7" t="str">
        <f t="shared" si="1"/>
        <v/>
      </c>
      <c r="D41" s="7" t="str">
        <f t="shared" si="2"/>
        <v/>
      </c>
      <c r="L41" t="str">
        <f>IF(G41&gt;=500,"High Price","Standard Price")</f>
        <v>Standard Price</v>
      </c>
    </row>
    <row r="42" spans="1:13" ht="15.75" customHeight="1" x14ac:dyDescent="0.2">
      <c r="B42" s="7" t="str">
        <f t="shared" si="0"/>
        <v/>
      </c>
      <c r="C42" s="7" t="str">
        <f t="shared" si="1"/>
        <v/>
      </c>
      <c r="D42" s="7" t="str">
        <f t="shared" si="2"/>
        <v/>
      </c>
      <c r="L42" t="str">
        <f>IF(G42&gt;=500,"High Price","Standard Price")</f>
        <v>Standard Price</v>
      </c>
    </row>
    <row r="43" spans="1:13" ht="15.75" customHeight="1" x14ac:dyDescent="0.2">
      <c r="B43" s="7" t="str">
        <f t="shared" si="0"/>
        <v/>
      </c>
      <c r="C43" s="7" t="str">
        <f t="shared" si="1"/>
        <v/>
      </c>
      <c r="D43" s="7" t="str">
        <f t="shared" si="2"/>
        <v/>
      </c>
      <c r="L43" t="str">
        <f>IF(G43&gt;=500,"High Price","Standard Price")</f>
        <v>Standard Price</v>
      </c>
    </row>
    <row r="44" spans="1:13" ht="15.75" customHeight="1" x14ac:dyDescent="0.2">
      <c r="B44" s="7" t="str">
        <f t="shared" si="0"/>
        <v/>
      </c>
      <c r="C44" s="7" t="str">
        <f t="shared" si="1"/>
        <v/>
      </c>
      <c r="D44" s="7" t="str">
        <f t="shared" si="2"/>
        <v/>
      </c>
      <c r="L44" t="str">
        <f>IF(G44&gt;=500,"High Price","Standard Price")</f>
        <v>Standard Price</v>
      </c>
    </row>
    <row r="45" spans="1:13" ht="15.75" customHeight="1" x14ac:dyDescent="0.2">
      <c r="B45" s="7" t="str">
        <f t="shared" si="0"/>
        <v/>
      </c>
      <c r="C45" s="7" t="str">
        <f t="shared" si="1"/>
        <v/>
      </c>
      <c r="D45" s="7" t="str">
        <f t="shared" si="2"/>
        <v/>
      </c>
      <c r="L45" t="str">
        <f>IF(G45&gt;=500,"High Price","Standard Price")</f>
        <v>Standard Price</v>
      </c>
    </row>
    <row r="46" spans="1:13" ht="15.75" customHeight="1" x14ac:dyDescent="0.2">
      <c r="B46" s="7" t="str">
        <f t="shared" si="0"/>
        <v/>
      </c>
      <c r="C46" s="7" t="str">
        <f t="shared" si="1"/>
        <v/>
      </c>
      <c r="D46" s="7" t="str">
        <f t="shared" si="2"/>
        <v/>
      </c>
      <c r="L46" t="str">
        <f>IF(G46&gt;=500,"High Price","Standard Price")</f>
        <v>Standard Price</v>
      </c>
    </row>
    <row r="47" spans="1:13" ht="15.75" customHeight="1" x14ac:dyDescent="0.2">
      <c r="B47" s="7" t="str">
        <f t="shared" si="0"/>
        <v/>
      </c>
      <c r="C47" s="7" t="str">
        <f t="shared" si="1"/>
        <v/>
      </c>
      <c r="D47" s="7" t="str">
        <f t="shared" si="2"/>
        <v/>
      </c>
      <c r="L47" t="str">
        <f>IF(G47&gt;=500,"High Price","Standard Price")</f>
        <v>Standard Price</v>
      </c>
    </row>
    <row r="48" spans="1:13" ht="15.75" customHeight="1" x14ac:dyDescent="0.2">
      <c r="B48" s="7" t="str">
        <f t="shared" si="0"/>
        <v/>
      </c>
      <c r="C48" s="7" t="str">
        <f t="shared" si="1"/>
        <v/>
      </c>
      <c r="D48" s="7" t="str">
        <f t="shared" si="2"/>
        <v/>
      </c>
      <c r="L48" t="str">
        <f>IF(G48&gt;=500,"High Price","Standard Price")</f>
        <v>Standard Price</v>
      </c>
    </row>
    <row r="49" spans="2:12" ht="15.75" customHeight="1" x14ac:dyDescent="0.2">
      <c r="B49" s="7" t="str">
        <f t="shared" si="0"/>
        <v/>
      </c>
      <c r="C49" s="7" t="str">
        <f t="shared" si="1"/>
        <v/>
      </c>
      <c r="D49" s="7" t="str">
        <f t="shared" si="2"/>
        <v/>
      </c>
      <c r="L49" t="str">
        <f>IF(G49&gt;=500,"High Price","Standard Price")</f>
        <v>Standard Price</v>
      </c>
    </row>
    <row r="50" spans="2:12" ht="15.75" customHeight="1" x14ac:dyDescent="0.2">
      <c r="B50" s="7" t="str">
        <f t="shared" si="0"/>
        <v/>
      </c>
      <c r="C50" s="7" t="str">
        <f t="shared" si="1"/>
        <v/>
      </c>
      <c r="D50" s="7" t="str">
        <f t="shared" si="2"/>
        <v/>
      </c>
      <c r="L50" t="str">
        <f>IF(G50&gt;=500,"High Price","Standard Price")</f>
        <v>Standard Price</v>
      </c>
    </row>
    <row r="51" spans="2:12" ht="15.75" customHeight="1" x14ac:dyDescent="0.2">
      <c r="B51" s="7" t="str">
        <f t="shared" si="0"/>
        <v/>
      </c>
      <c r="C51" s="7" t="str">
        <f t="shared" si="1"/>
        <v/>
      </c>
      <c r="D51" s="7" t="str">
        <f t="shared" si="2"/>
        <v/>
      </c>
      <c r="L51" t="str">
        <f>IF(G51&gt;=500,"High Price","Standard Price")</f>
        <v>Standard Price</v>
      </c>
    </row>
    <row r="52" spans="2:12" ht="15.75" customHeight="1" x14ac:dyDescent="0.2">
      <c r="B52" s="7" t="str">
        <f t="shared" si="0"/>
        <v/>
      </c>
      <c r="C52" s="7" t="str">
        <f t="shared" si="1"/>
        <v/>
      </c>
      <c r="D52" s="7" t="str">
        <f t="shared" si="2"/>
        <v/>
      </c>
      <c r="L52" t="str">
        <f>IF(G52&gt;=500,"High Price","Standard Price")</f>
        <v>Standard Price</v>
      </c>
    </row>
    <row r="53" spans="2:12" ht="15.75" customHeight="1" x14ac:dyDescent="0.2">
      <c r="B53" s="7" t="str">
        <f t="shared" si="0"/>
        <v/>
      </c>
      <c r="C53" s="7" t="str">
        <f t="shared" si="1"/>
        <v/>
      </c>
      <c r="D53" s="7" t="str">
        <f t="shared" si="2"/>
        <v/>
      </c>
      <c r="L53" t="str">
        <f>IF(G53&gt;=500,"High Price","Standard Price")</f>
        <v>Standard Price</v>
      </c>
    </row>
    <row r="54" spans="2:12" ht="15.75" customHeight="1" x14ac:dyDescent="0.2">
      <c r="B54" s="7" t="str">
        <f t="shared" si="0"/>
        <v/>
      </c>
      <c r="C54" s="7" t="str">
        <f t="shared" si="1"/>
        <v/>
      </c>
      <c r="D54" s="7" t="str">
        <f t="shared" si="2"/>
        <v/>
      </c>
      <c r="L54" t="str">
        <f>IF(G54&gt;=500,"High Price","Standard Price")</f>
        <v>Standard Price</v>
      </c>
    </row>
    <row r="55" spans="2:12" ht="15.75" customHeight="1" x14ac:dyDescent="0.2">
      <c r="B55" s="7" t="str">
        <f t="shared" si="0"/>
        <v/>
      </c>
      <c r="C55" s="7" t="str">
        <f t="shared" si="1"/>
        <v/>
      </c>
      <c r="D55" s="7" t="str">
        <f t="shared" si="2"/>
        <v/>
      </c>
      <c r="L55" t="str">
        <f>IF(G55&gt;=500,"High Price","Standard Price")</f>
        <v>Standard Price</v>
      </c>
    </row>
    <row r="56" spans="2:12" ht="15.75" customHeight="1" x14ac:dyDescent="0.2">
      <c r="B56" s="7" t="str">
        <f t="shared" si="0"/>
        <v/>
      </c>
      <c r="C56" s="7" t="str">
        <f t="shared" si="1"/>
        <v/>
      </c>
      <c r="D56" s="7" t="str">
        <f t="shared" si="2"/>
        <v/>
      </c>
      <c r="L56" t="str">
        <f>IF(G56&gt;=500,"High Price","Standard Price")</f>
        <v>Standard Price</v>
      </c>
    </row>
    <row r="57" spans="2:12" ht="15.75" customHeight="1" x14ac:dyDescent="0.2">
      <c r="B57" s="7" t="str">
        <f t="shared" si="0"/>
        <v/>
      </c>
      <c r="C57" s="7" t="str">
        <f t="shared" si="1"/>
        <v/>
      </c>
      <c r="D57" s="7" t="str">
        <f t="shared" si="2"/>
        <v/>
      </c>
      <c r="L57" t="str">
        <f>IF(G57&gt;=500,"High Price","Standard Price")</f>
        <v>Standard Price</v>
      </c>
    </row>
    <row r="58" spans="2:12" ht="15.75" customHeight="1" x14ac:dyDescent="0.2">
      <c r="B58" s="7" t="str">
        <f t="shared" si="0"/>
        <v/>
      </c>
      <c r="C58" s="7" t="str">
        <f t="shared" si="1"/>
        <v/>
      </c>
      <c r="D58" s="7" t="str">
        <f t="shared" si="2"/>
        <v/>
      </c>
      <c r="L58" t="str">
        <f>IF(G58&gt;=500,"High Price","Standard Price")</f>
        <v>Standard Price</v>
      </c>
    </row>
    <row r="59" spans="2:12" ht="15.75" customHeight="1" x14ac:dyDescent="0.2">
      <c r="B59" s="7" t="str">
        <f t="shared" si="0"/>
        <v/>
      </c>
      <c r="C59" s="7" t="str">
        <f t="shared" si="1"/>
        <v/>
      </c>
      <c r="D59" s="7" t="str">
        <f t="shared" si="2"/>
        <v/>
      </c>
      <c r="L59" t="str">
        <f>IF(G59&gt;=500,"High Price","Standard Price")</f>
        <v>Standard Price</v>
      </c>
    </row>
    <row r="60" spans="2:12" ht="15.75" customHeight="1" x14ac:dyDescent="0.2">
      <c r="B60" s="7" t="str">
        <f t="shared" si="0"/>
        <v/>
      </c>
      <c r="C60" s="7" t="str">
        <f t="shared" si="1"/>
        <v/>
      </c>
      <c r="D60" s="7" t="str">
        <f t="shared" si="2"/>
        <v/>
      </c>
      <c r="L60" t="str">
        <f>IF(G60&gt;=500,"High Price","Standard Price")</f>
        <v>Standard Price</v>
      </c>
    </row>
    <row r="61" spans="2:12" ht="15.75" customHeight="1" x14ac:dyDescent="0.2">
      <c r="B61" s="7" t="str">
        <f t="shared" si="0"/>
        <v/>
      </c>
      <c r="C61" s="7" t="str">
        <f t="shared" si="1"/>
        <v/>
      </c>
      <c r="D61" s="7" t="str">
        <f t="shared" si="2"/>
        <v/>
      </c>
      <c r="L61" t="str">
        <f>IF(G61&gt;=500,"High Price","Standard Price")</f>
        <v>Standard Price</v>
      </c>
    </row>
    <row r="62" spans="2:12" ht="15.75" customHeight="1" x14ac:dyDescent="0.2">
      <c r="B62" s="7" t="str">
        <f t="shared" si="0"/>
        <v/>
      </c>
      <c r="C62" s="7" t="str">
        <f t="shared" si="1"/>
        <v/>
      </c>
      <c r="D62" s="7" t="str">
        <f t="shared" si="2"/>
        <v/>
      </c>
      <c r="L62" t="str">
        <f>IF(G62&gt;=500,"High Price","Standard Price")</f>
        <v>Standard Price</v>
      </c>
    </row>
    <row r="63" spans="2:12" ht="15.75" customHeight="1" x14ac:dyDescent="0.2">
      <c r="B63" s="7" t="str">
        <f t="shared" si="0"/>
        <v/>
      </c>
      <c r="C63" s="7" t="str">
        <f t="shared" si="1"/>
        <v/>
      </c>
      <c r="D63" s="7" t="str">
        <f t="shared" si="2"/>
        <v/>
      </c>
      <c r="L63" t="str">
        <f>IF(G63&gt;=500,"High Price","Standard Price")</f>
        <v>Standard Price</v>
      </c>
    </row>
    <row r="64" spans="2:12" ht="15.75" customHeight="1" x14ac:dyDescent="0.2">
      <c r="B64" s="7" t="str">
        <f t="shared" si="0"/>
        <v/>
      </c>
      <c r="C64" s="7" t="str">
        <f t="shared" si="1"/>
        <v/>
      </c>
      <c r="D64" s="7" t="str">
        <f t="shared" si="2"/>
        <v/>
      </c>
      <c r="L64" t="str">
        <f>IF(G64&gt;=500,"High Price","Standard Price")</f>
        <v>Standard Price</v>
      </c>
    </row>
    <row r="65" spans="2:12" ht="15.75" customHeight="1" x14ac:dyDescent="0.2">
      <c r="B65" s="7" t="str">
        <f t="shared" si="0"/>
        <v/>
      </c>
      <c r="C65" s="7" t="str">
        <f t="shared" si="1"/>
        <v/>
      </c>
      <c r="D65" s="7" t="str">
        <f t="shared" si="2"/>
        <v/>
      </c>
      <c r="L65" t="str">
        <f>IF(G65&gt;=500,"High Price","Standard Price")</f>
        <v>Standard Price</v>
      </c>
    </row>
    <row r="66" spans="2:12" ht="15.75" customHeight="1" x14ac:dyDescent="0.2">
      <c r="B66" s="7" t="str">
        <f t="shared" si="0"/>
        <v/>
      </c>
      <c r="C66" s="7" t="str">
        <f t="shared" si="1"/>
        <v/>
      </c>
      <c r="D66" s="7" t="str">
        <f t="shared" si="2"/>
        <v/>
      </c>
      <c r="L66" t="str">
        <f>IF(G66&gt;=500,"High Price","Standard Price")</f>
        <v>Standard Price</v>
      </c>
    </row>
    <row r="67" spans="2:12" ht="15.75" customHeight="1" x14ac:dyDescent="0.2">
      <c r="B67" s="7" t="str">
        <f t="shared" ref="B67:B130" si="3">LEFT(A67,2)</f>
        <v/>
      </c>
      <c r="C67" s="7" t="str">
        <f t="shared" ref="C67:C130" si="4">RIGHT(A67,2)</f>
        <v/>
      </c>
      <c r="D67" s="7" t="str">
        <f t="shared" ref="D67:D130" si="5">MID(A67,4,3)</f>
        <v/>
      </c>
      <c r="L67" t="str">
        <f>IF(G67&gt;=500,"High Price","Standard Price")</f>
        <v>Standard Price</v>
      </c>
    </row>
    <row r="68" spans="2:12" ht="15.75" customHeight="1" x14ac:dyDescent="0.2">
      <c r="B68" s="7" t="str">
        <f t="shared" si="3"/>
        <v/>
      </c>
      <c r="C68" s="7" t="str">
        <f t="shared" si="4"/>
        <v/>
      </c>
      <c r="D68" s="7" t="str">
        <f t="shared" si="5"/>
        <v/>
      </c>
      <c r="L68" t="str">
        <f>IF(G68&gt;=500,"High Price","Standard Price")</f>
        <v>Standard Price</v>
      </c>
    </row>
    <row r="69" spans="2:12" ht="15.75" customHeight="1" x14ac:dyDescent="0.2">
      <c r="B69" s="7" t="str">
        <f t="shared" si="3"/>
        <v/>
      </c>
      <c r="C69" s="7" t="str">
        <f t="shared" si="4"/>
        <v/>
      </c>
      <c r="D69" s="7" t="str">
        <f t="shared" si="5"/>
        <v/>
      </c>
      <c r="L69" t="str">
        <f>IF(G69&gt;=500,"High Price","Standard Price")</f>
        <v>Standard Price</v>
      </c>
    </row>
    <row r="70" spans="2:12" ht="15.75" customHeight="1" x14ac:dyDescent="0.2">
      <c r="B70" s="7" t="str">
        <f t="shared" si="3"/>
        <v/>
      </c>
      <c r="C70" s="7" t="str">
        <f t="shared" si="4"/>
        <v/>
      </c>
      <c r="D70" s="7" t="str">
        <f t="shared" si="5"/>
        <v/>
      </c>
      <c r="L70" t="str">
        <f>IF(G70&gt;=500,"High Price","Standard Price")</f>
        <v>Standard Price</v>
      </c>
    </row>
    <row r="71" spans="2:12" ht="15.75" customHeight="1" x14ac:dyDescent="0.2">
      <c r="B71" s="7" t="str">
        <f t="shared" si="3"/>
        <v/>
      </c>
      <c r="C71" s="7" t="str">
        <f t="shared" si="4"/>
        <v/>
      </c>
      <c r="D71" s="7" t="str">
        <f t="shared" si="5"/>
        <v/>
      </c>
      <c r="L71" t="str">
        <f>IF(G71&gt;=500,"High Price","Standard Price")</f>
        <v>Standard Price</v>
      </c>
    </row>
    <row r="72" spans="2:12" ht="15.75" customHeight="1" x14ac:dyDescent="0.2">
      <c r="B72" s="7" t="str">
        <f t="shared" si="3"/>
        <v/>
      </c>
      <c r="C72" s="7" t="str">
        <f t="shared" si="4"/>
        <v/>
      </c>
      <c r="D72" s="7" t="str">
        <f t="shared" si="5"/>
        <v/>
      </c>
      <c r="L72" t="str">
        <f>IF(G72&gt;=500,"High Price","Standard Price")</f>
        <v>Standard Price</v>
      </c>
    </row>
    <row r="73" spans="2:12" ht="15.75" customHeight="1" x14ac:dyDescent="0.2">
      <c r="B73" s="7" t="str">
        <f t="shared" si="3"/>
        <v/>
      </c>
      <c r="C73" s="7" t="str">
        <f t="shared" si="4"/>
        <v/>
      </c>
      <c r="D73" s="7" t="str">
        <f t="shared" si="5"/>
        <v/>
      </c>
      <c r="L73" t="str">
        <f>IF(G73&gt;=500,"High Price","Standard Price")</f>
        <v>Standard Price</v>
      </c>
    </row>
    <row r="74" spans="2:12" ht="15.75" customHeight="1" x14ac:dyDescent="0.2">
      <c r="B74" s="7" t="str">
        <f t="shared" si="3"/>
        <v/>
      </c>
      <c r="C74" s="7" t="str">
        <f t="shared" si="4"/>
        <v/>
      </c>
      <c r="D74" s="7" t="str">
        <f t="shared" si="5"/>
        <v/>
      </c>
      <c r="L74" t="str">
        <f>IF(G74&gt;=500,"High Price","Standard Price")</f>
        <v>Standard Price</v>
      </c>
    </row>
    <row r="75" spans="2:12" ht="15.75" customHeight="1" x14ac:dyDescent="0.2">
      <c r="B75" s="7" t="str">
        <f t="shared" si="3"/>
        <v/>
      </c>
      <c r="C75" s="7" t="str">
        <f t="shared" si="4"/>
        <v/>
      </c>
      <c r="D75" s="7" t="str">
        <f t="shared" si="5"/>
        <v/>
      </c>
      <c r="L75" t="str">
        <f>IF(G75&gt;=500,"High Price","Standard Price")</f>
        <v>Standard Price</v>
      </c>
    </row>
    <row r="76" spans="2:12" ht="15.75" customHeight="1" x14ac:dyDescent="0.2">
      <c r="B76" s="7" t="str">
        <f t="shared" si="3"/>
        <v/>
      </c>
      <c r="C76" s="7" t="str">
        <f t="shared" si="4"/>
        <v/>
      </c>
      <c r="D76" s="7" t="str">
        <f t="shared" si="5"/>
        <v/>
      </c>
      <c r="L76" t="str">
        <f>IF(G76&gt;=500,"High Price","Standard Price")</f>
        <v>Standard Price</v>
      </c>
    </row>
    <row r="77" spans="2:12" ht="15.75" customHeight="1" x14ac:dyDescent="0.2">
      <c r="B77" s="7" t="str">
        <f t="shared" si="3"/>
        <v/>
      </c>
      <c r="C77" s="7" t="str">
        <f t="shared" si="4"/>
        <v/>
      </c>
      <c r="D77" s="7" t="str">
        <f t="shared" si="5"/>
        <v/>
      </c>
      <c r="L77" t="str">
        <f>IF(G77&gt;=500,"High Price","Standard Price")</f>
        <v>Standard Price</v>
      </c>
    </row>
    <row r="78" spans="2:12" ht="15.75" customHeight="1" x14ac:dyDescent="0.2">
      <c r="B78" s="7" t="str">
        <f t="shared" si="3"/>
        <v/>
      </c>
      <c r="C78" s="7" t="str">
        <f t="shared" si="4"/>
        <v/>
      </c>
      <c r="D78" s="7" t="str">
        <f t="shared" si="5"/>
        <v/>
      </c>
      <c r="L78" t="str">
        <f>IF(G78&gt;=500,"High Price","Standard Price")</f>
        <v>Standard Price</v>
      </c>
    </row>
    <row r="79" spans="2:12" ht="15.75" customHeight="1" x14ac:dyDescent="0.2">
      <c r="B79" s="7" t="str">
        <f t="shared" si="3"/>
        <v/>
      </c>
      <c r="C79" s="7" t="str">
        <f t="shared" si="4"/>
        <v/>
      </c>
      <c r="D79" s="7" t="str">
        <f t="shared" si="5"/>
        <v/>
      </c>
      <c r="L79" t="str">
        <f>IF(G79&gt;=500,"High Price","Standard Price")</f>
        <v>Standard Price</v>
      </c>
    </row>
    <row r="80" spans="2:12" ht="15.75" customHeight="1" x14ac:dyDescent="0.2">
      <c r="B80" s="7" t="str">
        <f t="shared" si="3"/>
        <v/>
      </c>
      <c r="C80" s="7" t="str">
        <f t="shared" si="4"/>
        <v/>
      </c>
      <c r="D80" s="7" t="str">
        <f t="shared" si="5"/>
        <v/>
      </c>
      <c r="L80" t="str">
        <f>IF(G80&gt;=500,"High Price","Standard Price")</f>
        <v>Standard Price</v>
      </c>
    </row>
    <row r="81" spans="2:12" ht="15.75" customHeight="1" x14ac:dyDescent="0.2">
      <c r="B81" s="7" t="str">
        <f t="shared" si="3"/>
        <v/>
      </c>
      <c r="C81" s="7" t="str">
        <f t="shared" si="4"/>
        <v/>
      </c>
      <c r="D81" s="7" t="str">
        <f t="shared" si="5"/>
        <v/>
      </c>
      <c r="L81" t="str">
        <f>IF(G81&gt;=500,"High Price","Standard Price")</f>
        <v>Standard Price</v>
      </c>
    </row>
    <row r="82" spans="2:12" ht="15.75" customHeight="1" x14ac:dyDescent="0.2">
      <c r="B82" s="7" t="str">
        <f t="shared" si="3"/>
        <v/>
      </c>
      <c r="C82" s="7" t="str">
        <f t="shared" si="4"/>
        <v/>
      </c>
      <c r="D82" s="7" t="str">
        <f t="shared" si="5"/>
        <v/>
      </c>
      <c r="L82" t="str">
        <f>IF(G82&gt;=500,"High Price","Standard Price")</f>
        <v>Standard Price</v>
      </c>
    </row>
    <row r="83" spans="2:12" ht="15.75" customHeight="1" x14ac:dyDescent="0.2">
      <c r="B83" s="7" t="str">
        <f t="shared" si="3"/>
        <v/>
      </c>
      <c r="C83" s="7" t="str">
        <f t="shared" si="4"/>
        <v/>
      </c>
      <c r="D83" s="7" t="str">
        <f t="shared" si="5"/>
        <v/>
      </c>
      <c r="L83" t="str">
        <f>IF(G83&gt;=500,"High Price","Standard Price")</f>
        <v>Standard Price</v>
      </c>
    </row>
    <row r="84" spans="2:12" ht="15.75" customHeight="1" x14ac:dyDescent="0.2">
      <c r="B84" s="7" t="str">
        <f t="shared" si="3"/>
        <v/>
      </c>
      <c r="C84" s="7" t="str">
        <f t="shared" si="4"/>
        <v/>
      </c>
      <c r="D84" s="7" t="str">
        <f t="shared" si="5"/>
        <v/>
      </c>
      <c r="L84" t="str">
        <f>IF(G84&gt;=500,"High Price","Standard Price")</f>
        <v>Standard Price</v>
      </c>
    </row>
    <row r="85" spans="2:12" ht="15.75" customHeight="1" x14ac:dyDescent="0.2">
      <c r="B85" s="7" t="str">
        <f t="shared" si="3"/>
        <v/>
      </c>
      <c r="C85" s="7" t="str">
        <f t="shared" si="4"/>
        <v/>
      </c>
      <c r="D85" s="7" t="str">
        <f t="shared" si="5"/>
        <v/>
      </c>
      <c r="L85" t="str">
        <f>IF(G85&gt;=500,"High Price","Standard Price")</f>
        <v>Standard Price</v>
      </c>
    </row>
    <row r="86" spans="2:12" ht="15.75" customHeight="1" x14ac:dyDescent="0.2">
      <c r="B86" s="7" t="str">
        <f t="shared" si="3"/>
        <v/>
      </c>
      <c r="C86" s="7" t="str">
        <f t="shared" si="4"/>
        <v/>
      </c>
      <c r="D86" s="7" t="str">
        <f t="shared" si="5"/>
        <v/>
      </c>
      <c r="L86" t="str">
        <f>IF(G86&gt;=500,"High Price","Standard Price")</f>
        <v>Standard Price</v>
      </c>
    </row>
    <row r="87" spans="2:12" ht="15.75" customHeight="1" x14ac:dyDescent="0.2">
      <c r="B87" s="7" t="str">
        <f t="shared" si="3"/>
        <v/>
      </c>
      <c r="C87" s="7" t="str">
        <f t="shared" si="4"/>
        <v/>
      </c>
      <c r="D87" s="7" t="str">
        <f t="shared" si="5"/>
        <v/>
      </c>
      <c r="L87" t="str">
        <f>IF(G87&gt;=500,"High Price","Standard Price")</f>
        <v>Standard Price</v>
      </c>
    </row>
    <row r="88" spans="2:12" ht="15.75" customHeight="1" x14ac:dyDescent="0.2">
      <c r="B88" s="7" t="str">
        <f t="shared" si="3"/>
        <v/>
      </c>
      <c r="C88" s="7" t="str">
        <f t="shared" si="4"/>
        <v/>
      </c>
      <c r="D88" s="7" t="str">
        <f t="shared" si="5"/>
        <v/>
      </c>
      <c r="L88" t="str">
        <f>IF(G88&gt;=500,"High Price","Standard Price")</f>
        <v>Standard Price</v>
      </c>
    </row>
    <row r="89" spans="2:12" ht="15.75" customHeight="1" x14ac:dyDescent="0.2">
      <c r="B89" s="7" t="str">
        <f t="shared" si="3"/>
        <v/>
      </c>
      <c r="C89" s="7" t="str">
        <f t="shared" si="4"/>
        <v/>
      </c>
      <c r="D89" s="7" t="str">
        <f t="shared" si="5"/>
        <v/>
      </c>
      <c r="L89" t="str">
        <f>IF(G89&gt;=500,"High Price","Standard Price")</f>
        <v>Standard Price</v>
      </c>
    </row>
    <row r="90" spans="2:12" ht="15.75" customHeight="1" x14ac:dyDescent="0.2">
      <c r="B90" s="7" t="str">
        <f t="shared" si="3"/>
        <v/>
      </c>
      <c r="C90" s="7" t="str">
        <f t="shared" si="4"/>
        <v/>
      </c>
      <c r="D90" s="7" t="str">
        <f t="shared" si="5"/>
        <v/>
      </c>
      <c r="L90" t="str">
        <f>IF(G90&gt;=500,"High Price","Standard Price")</f>
        <v>Standard Price</v>
      </c>
    </row>
    <row r="91" spans="2:12" ht="15.75" customHeight="1" x14ac:dyDescent="0.2">
      <c r="B91" s="7" t="str">
        <f t="shared" si="3"/>
        <v/>
      </c>
      <c r="C91" s="7" t="str">
        <f t="shared" si="4"/>
        <v/>
      </c>
      <c r="D91" s="7" t="str">
        <f t="shared" si="5"/>
        <v/>
      </c>
      <c r="L91" t="str">
        <f>IF(G91&gt;=500,"High Price","Standard Price")</f>
        <v>Standard Price</v>
      </c>
    </row>
    <row r="92" spans="2:12" ht="15.75" customHeight="1" x14ac:dyDescent="0.2">
      <c r="B92" s="7" t="str">
        <f t="shared" si="3"/>
        <v/>
      </c>
      <c r="C92" s="7" t="str">
        <f t="shared" si="4"/>
        <v/>
      </c>
      <c r="D92" s="7" t="str">
        <f t="shared" si="5"/>
        <v/>
      </c>
      <c r="L92" t="str">
        <f>IF(G92&gt;=500,"High Price","Standard Price")</f>
        <v>Standard Price</v>
      </c>
    </row>
    <row r="93" spans="2:12" ht="15.75" customHeight="1" x14ac:dyDescent="0.2">
      <c r="B93" s="7" t="str">
        <f t="shared" si="3"/>
        <v/>
      </c>
      <c r="C93" s="7" t="str">
        <f t="shared" si="4"/>
        <v/>
      </c>
      <c r="D93" s="7" t="str">
        <f t="shared" si="5"/>
        <v/>
      </c>
      <c r="L93" t="str">
        <f>IF(G93&gt;=500,"High Price","Standard Price")</f>
        <v>Standard Price</v>
      </c>
    </row>
    <row r="94" spans="2:12" ht="15.75" customHeight="1" x14ac:dyDescent="0.2">
      <c r="B94" s="7" t="str">
        <f t="shared" si="3"/>
        <v/>
      </c>
      <c r="C94" s="7" t="str">
        <f t="shared" si="4"/>
        <v/>
      </c>
      <c r="D94" s="7" t="str">
        <f t="shared" si="5"/>
        <v/>
      </c>
      <c r="L94" t="str">
        <f>IF(G94&gt;=500,"High Price","Standard Price")</f>
        <v>Standard Price</v>
      </c>
    </row>
    <row r="95" spans="2:12" ht="15.75" customHeight="1" x14ac:dyDescent="0.2">
      <c r="B95" s="7" t="str">
        <f t="shared" si="3"/>
        <v/>
      </c>
      <c r="C95" s="7" t="str">
        <f t="shared" si="4"/>
        <v/>
      </c>
      <c r="D95" s="7" t="str">
        <f t="shared" si="5"/>
        <v/>
      </c>
      <c r="L95" t="str">
        <f>IF(G95&gt;=500,"High Price","Standard Price")</f>
        <v>Standard Price</v>
      </c>
    </row>
    <row r="96" spans="2:12" ht="15.75" customHeight="1" x14ac:dyDescent="0.2">
      <c r="B96" s="7" t="str">
        <f t="shared" si="3"/>
        <v/>
      </c>
      <c r="C96" s="7" t="str">
        <f t="shared" si="4"/>
        <v/>
      </c>
      <c r="D96" s="7" t="str">
        <f t="shared" si="5"/>
        <v/>
      </c>
      <c r="L96" t="str">
        <f>IF(G96&gt;=500,"High Price","Standard Price")</f>
        <v>Standard Price</v>
      </c>
    </row>
    <row r="97" spans="2:12" ht="15.75" customHeight="1" x14ac:dyDescent="0.2">
      <c r="B97" s="7" t="str">
        <f t="shared" si="3"/>
        <v/>
      </c>
      <c r="C97" s="7" t="str">
        <f t="shared" si="4"/>
        <v/>
      </c>
      <c r="D97" s="7" t="str">
        <f t="shared" si="5"/>
        <v/>
      </c>
      <c r="L97" t="str">
        <f>IF(G97&gt;=500,"High Price","Standard Price")</f>
        <v>Standard Price</v>
      </c>
    </row>
    <row r="98" spans="2:12" ht="15.75" customHeight="1" x14ac:dyDescent="0.2">
      <c r="B98" s="7" t="str">
        <f t="shared" si="3"/>
        <v/>
      </c>
      <c r="C98" s="7" t="str">
        <f t="shared" si="4"/>
        <v/>
      </c>
      <c r="D98" s="7" t="str">
        <f t="shared" si="5"/>
        <v/>
      </c>
      <c r="L98" t="str">
        <f>IF(G98&gt;=500,"High Price","Standard Price")</f>
        <v>Standard Price</v>
      </c>
    </row>
    <row r="99" spans="2:12" ht="15.75" customHeight="1" x14ac:dyDescent="0.2">
      <c r="B99" s="7" t="str">
        <f t="shared" si="3"/>
        <v/>
      </c>
      <c r="C99" s="7" t="str">
        <f t="shared" si="4"/>
        <v/>
      </c>
      <c r="D99" s="7" t="str">
        <f t="shared" si="5"/>
        <v/>
      </c>
      <c r="L99" t="str">
        <f>IF(G99&gt;=500,"High Price","Standard Price")</f>
        <v>Standard Price</v>
      </c>
    </row>
    <row r="100" spans="2:12" ht="15.75" customHeight="1" x14ac:dyDescent="0.2">
      <c r="B100" s="7" t="str">
        <f t="shared" si="3"/>
        <v/>
      </c>
      <c r="C100" s="7" t="str">
        <f t="shared" si="4"/>
        <v/>
      </c>
      <c r="D100" s="7" t="str">
        <f t="shared" si="5"/>
        <v/>
      </c>
      <c r="L100" t="str">
        <f>IF(G100&gt;=500,"High Price","Standard Price")</f>
        <v>Standard Price</v>
      </c>
    </row>
    <row r="101" spans="2:12" ht="15.75" customHeight="1" x14ac:dyDescent="0.2">
      <c r="B101" s="7" t="str">
        <f t="shared" si="3"/>
        <v/>
      </c>
      <c r="C101" s="7" t="str">
        <f t="shared" si="4"/>
        <v/>
      </c>
      <c r="D101" s="7" t="str">
        <f t="shared" si="5"/>
        <v/>
      </c>
      <c r="L101" t="str">
        <f>IF(G101&gt;=500,"High Price","Standard Price")</f>
        <v>Standard Price</v>
      </c>
    </row>
    <row r="102" spans="2:12" ht="15.75" customHeight="1" x14ac:dyDescent="0.2">
      <c r="B102" s="7" t="str">
        <f t="shared" si="3"/>
        <v/>
      </c>
      <c r="C102" s="7" t="str">
        <f t="shared" si="4"/>
        <v/>
      </c>
      <c r="D102" s="7" t="str">
        <f t="shared" si="5"/>
        <v/>
      </c>
      <c r="L102" t="str">
        <f>IF(G102&gt;=500,"High Price","Standard Price")</f>
        <v>Standard Price</v>
      </c>
    </row>
    <row r="103" spans="2:12" ht="15.75" customHeight="1" x14ac:dyDescent="0.2">
      <c r="B103" s="7" t="str">
        <f t="shared" si="3"/>
        <v/>
      </c>
      <c r="C103" s="7" t="str">
        <f t="shared" si="4"/>
        <v/>
      </c>
      <c r="D103" s="7" t="str">
        <f t="shared" si="5"/>
        <v/>
      </c>
      <c r="L103" t="str">
        <f>IF(G103&gt;=500,"High Price","Standard Price")</f>
        <v>Standard Price</v>
      </c>
    </row>
    <row r="104" spans="2:12" ht="15.75" customHeight="1" x14ac:dyDescent="0.2">
      <c r="B104" s="7" t="str">
        <f t="shared" si="3"/>
        <v/>
      </c>
      <c r="C104" s="7" t="str">
        <f t="shared" si="4"/>
        <v/>
      </c>
      <c r="D104" s="7" t="str">
        <f t="shared" si="5"/>
        <v/>
      </c>
      <c r="L104" t="str">
        <f>IF(G104&gt;=500,"High Price","Standard Price")</f>
        <v>Standard Price</v>
      </c>
    </row>
    <row r="105" spans="2:12" ht="15.75" customHeight="1" x14ac:dyDescent="0.2">
      <c r="B105" s="7" t="str">
        <f t="shared" si="3"/>
        <v/>
      </c>
      <c r="C105" s="7" t="str">
        <f t="shared" si="4"/>
        <v/>
      </c>
      <c r="D105" s="7" t="str">
        <f t="shared" si="5"/>
        <v/>
      </c>
      <c r="L105" t="str">
        <f>IF(G105&gt;=500,"High Price","Standard Price")</f>
        <v>Standard Price</v>
      </c>
    </row>
    <row r="106" spans="2:12" ht="15.75" customHeight="1" x14ac:dyDescent="0.2">
      <c r="B106" s="7" t="str">
        <f t="shared" si="3"/>
        <v/>
      </c>
      <c r="C106" s="7" t="str">
        <f t="shared" si="4"/>
        <v/>
      </c>
      <c r="D106" s="7" t="str">
        <f t="shared" si="5"/>
        <v/>
      </c>
      <c r="L106" t="str">
        <f>IF(G106&gt;=500,"High Price","Standard Price")</f>
        <v>Standard Price</v>
      </c>
    </row>
    <row r="107" spans="2:12" ht="15.75" customHeight="1" x14ac:dyDescent="0.2">
      <c r="B107" s="7" t="str">
        <f t="shared" si="3"/>
        <v/>
      </c>
      <c r="C107" s="7" t="str">
        <f t="shared" si="4"/>
        <v/>
      </c>
      <c r="D107" s="7" t="str">
        <f t="shared" si="5"/>
        <v/>
      </c>
      <c r="L107" t="str">
        <f>IF(G107&gt;=500,"High Price","Standard Price")</f>
        <v>Standard Price</v>
      </c>
    </row>
    <row r="108" spans="2:12" ht="15.75" customHeight="1" x14ac:dyDescent="0.2">
      <c r="B108" s="7" t="str">
        <f t="shared" si="3"/>
        <v/>
      </c>
      <c r="C108" s="7" t="str">
        <f t="shared" si="4"/>
        <v/>
      </c>
      <c r="D108" s="7" t="str">
        <f t="shared" si="5"/>
        <v/>
      </c>
      <c r="L108" t="str">
        <f>IF(G108&gt;=500,"High Price","Standard Price")</f>
        <v>Standard Price</v>
      </c>
    </row>
    <row r="109" spans="2:12" ht="15.75" customHeight="1" x14ac:dyDescent="0.2">
      <c r="B109" s="7" t="str">
        <f t="shared" si="3"/>
        <v/>
      </c>
      <c r="C109" s="7" t="str">
        <f t="shared" si="4"/>
        <v/>
      </c>
      <c r="D109" s="7" t="str">
        <f t="shared" si="5"/>
        <v/>
      </c>
      <c r="L109" t="str">
        <f>IF(G109&gt;=500,"High Price","Standard Price")</f>
        <v>Standard Price</v>
      </c>
    </row>
    <row r="110" spans="2:12" ht="15.75" customHeight="1" x14ac:dyDescent="0.2">
      <c r="B110" s="7" t="str">
        <f t="shared" si="3"/>
        <v/>
      </c>
      <c r="C110" s="7" t="str">
        <f t="shared" si="4"/>
        <v/>
      </c>
      <c r="D110" s="7" t="str">
        <f t="shared" si="5"/>
        <v/>
      </c>
      <c r="L110" t="str">
        <f>IF(G110&gt;=500,"High Price","Standard Price")</f>
        <v>Standard Price</v>
      </c>
    </row>
    <row r="111" spans="2:12" ht="15.75" customHeight="1" x14ac:dyDescent="0.2">
      <c r="B111" s="7" t="str">
        <f t="shared" si="3"/>
        <v/>
      </c>
      <c r="C111" s="7" t="str">
        <f t="shared" si="4"/>
        <v/>
      </c>
      <c r="D111" s="7" t="str">
        <f t="shared" si="5"/>
        <v/>
      </c>
      <c r="L111" t="str">
        <f>IF(G111&gt;=500,"High Price","Standard Price")</f>
        <v>Standard Price</v>
      </c>
    </row>
    <row r="112" spans="2:12" ht="15.75" customHeight="1" x14ac:dyDescent="0.2">
      <c r="B112" s="7" t="str">
        <f t="shared" si="3"/>
        <v/>
      </c>
      <c r="C112" s="7" t="str">
        <f t="shared" si="4"/>
        <v/>
      </c>
      <c r="D112" s="7" t="str">
        <f t="shared" si="5"/>
        <v/>
      </c>
      <c r="L112" t="str">
        <f>IF(G112&gt;=500,"High Price","Standard Price")</f>
        <v>Standard Price</v>
      </c>
    </row>
    <row r="113" spans="2:12" ht="15.75" customHeight="1" x14ac:dyDescent="0.2">
      <c r="B113" s="7" t="str">
        <f t="shared" si="3"/>
        <v/>
      </c>
      <c r="C113" s="7" t="str">
        <f t="shared" si="4"/>
        <v/>
      </c>
      <c r="D113" s="7" t="str">
        <f t="shared" si="5"/>
        <v/>
      </c>
      <c r="L113" t="str">
        <f>IF(G113&gt;=500,"High Price","Standard Price")</f>
        <v>Standard Price</v>
      </c>
    </row>
    <row r="114" spans="2:12" ht="15.75" customHeight="1" x14ac:dyDescent="0.2">
      <c r="B114" s="7" t="str">
        <f t="shared" si="3"/>
        <v/>
      </c>
      <c r="C114" s="7" t="str">
        <f t="shared" si="4"/>
        <v/>
      </c>
      <c r="D114" s="7" t="str">
        <f t="shared" si="5"/>
        <v/>
      </c>
      <c r="L114" t="str">
        <f>IF(G114&gt;=500,"High Price","Standard Price")</f>
        <v>Standard Price</v>
      </c>
    </row>
    <row r="115" spans="2:12" ht="15.75" customHeight="1" x14ac:dyDescent="0.2">
      <c r="B115" s="7" t="str">
        <f t="shared" si="3"/>
        <v/>
      </c>
      <c r="C115" s="7" t="str">
        <f t="shared" si="4"/>
        <v/>
      </c>
      <c r="D115" s="7" t="str">
        <f t="shared" si="5"/>
        <v/>
      </c>
      <c r="L115" t="str">
        <f>IF(G115&gt;=500,"High Price","Standard Price")</f>
        <v>Standard Price</v>
      </c>
    </row>
    <row r="116" spans="2:12" ht="15.75" customHeight="1" x14ac:dyDescent="0.2">
      <c r="B116" s="7" t="str">
        <f t="shared" si="3"/>
        <v/>
      </c>
      <c r="C116" s="7" t="str">
        <f t="shared" si="4"/>
        <v/>
      </c>
      <c r="D116" s="7" t="str">
        <f t="shared" si="5"/>
        <v/>
      </c>
      <c r="L116" t="str">
        <f>IF(G116&gt;=500,"High Price","Standard Price")</f>
        <v>Standard Price</v>
      </c>
    </row>
    <row r="117" spans="2:12" ht="15.75" customHeight="1" x14ac:dyDescent="0.2">
      <c r="B117" s="7" t="str">
        <f t="shared" si="3"/>
        <v/>
      </c>
      <c r="C117" s="7" t="str">
        <f t="shared" si="4"/>
        <v/>
      </c>
      <c r="D117" s="7" t="str">
        <f t="shared" si="5"/>
        <v/>
      </c>
      <c r="L117" t="str">
        <f>IF(G117&gt;=500,"High Price","Standard Price")</f>
        <v>Standard Price</v>
      </c>
    </row>
    <row r="118" spans="2:12" ht="15.75" customHeight="1" x14ac:dyDescent="0.2">
      <c r="B118" s="7" t="str">
        <f t="shared" si="3"/>
        <v/>
      </c>
      <c r="C118" s="7" t="str">
        <f t="shared" si="4"/>
        <v/>
      </c>
      <c r="D118" s="7" t="str">
        <f t="shared" si="5"/>
        <v/>
      </c>
      <c r="L118" t="str">
        <f>IF(G118&gt;=500,"High Price","Standard Price")</f>
        <v>Standard Price</v>
      </c>
    </row>
    <row r="119" spans="2:12" ht="15.75" customHeight="1" x14ac:dyDescent="0.2">
      <c r="B119" s="7" t="str">
        <f t="shared" si="3"/>
        <v/>
      </c>
      <c r="C119" s="7" t="str">
        <f t="shared" si="4"/>
        <v/>
      </c>
      <c r="D119" s="7" t="str">
        <f t="shared" si="5"/>
        <v/>
      </c>
      <c r="L119" t="str">
        <f>IF(G119&gt;=500,"High Price","Standard Price")</f>
        <v>Standard Price</v>
      </c>
    </row>
    <row r="120" spans="2:12" ht="15.75" customHeight="1" x14ac:dyDescent="0.2">
      <c r="B120" s="7" t="str">
        <f t="shared" si="3"/>
        <v/>
      </c>
      <c r="C120" s="7" t="str">
        <f t="shared" si="4"/>
        <v/>
      </c>
      <c r="D120" s="7" t="str">
        <f t="shared" si="5"/>
        <v/>
      </c>
      <c r="L120" t="str">
        <f>IF(G120&gt;=500,"High Price","Standard Price")</f>
        <v>Standard Price</v>
      </c>
    </row>
    <row r="121" spans="2:12" ht="15.75" customHeight="1" x14ac:dyDescent="0.2">
      <c r="B121" s="7" t="str">
        <f t="shared" si="3"/>
        <v/>
      </c>
      <c r="C121" s="7" t="str">
        <f t="shared" si="4"/>
        <v/>
      </c>
      <c r="D121" s="7" t="str">
        <f t="shared" si="5"/>
        <v/>
      </c>
      <c r="L121" t="str">
        <f>IF(G121&gt;=500,"High Price","Standard Price")</f>
        <v>Standard Price</v>
      </c>
    </row>
    <row r="122" spans="2:12" ht="15.75" customHeight="1" x14ac:dyDescent="0.2">
      <c r="B122" s="7" t="str">
        <f t="shared" si="3"/>
        <v/>
      </c>
      <c r="C122" s="7" t="str">
        <f t="shared" si="4"/>
        <v/>
      </c>
      <c r="D122" s="7" t="str">
        <f t="shared" si="5"/>
        <v/>
      </c>
      <c r="L122" t="str">
        <f>IF(G122&gt;=500,"High Price","Standard Price")</f>
        <v>Standard Price</v>
      </c>
    </row>
    <row r="123" spans="2:12" ht="15.75" customHeight="1" x14ac:dyDescent="0.2">
      <c r="B123" s="7" t="str">
        <f t="shared" si="3"/>
        <v/>
      </c>
      <c r="C123" s="7" t="str">
        <f t="shared" si="4"/>
        <v/>
      </c>
      <c r="D123" s="7" t="str">
        <f t="shared" si="5"/>
        <v/>
      </c>
      <c r="L123" t="str">
        <f>IF(G123&gt;=500,"High Price","Standard Price")</f>
        <v>Standard Price</v>
      </c>
    </row>
    <row r="124" spans="2:12" ht="15.75" customHeight="1" x14ac:dyDescent="0.2">
      <c r="B124" s="7" t="str">
        <f t="shared" si="3"/>
        <v/>
      </c>
      <c r="C124" s="7" t="str">
        <f t="shared" si="4"/>
        <v/>
      </c>
      <c r="D124" s="7" t="str">
        <f t="shared" si="5"/>
        <v/>
      </c>
      <c r="L124" t="str">
        <f>IF(G124&gt;=500,"High Price","Standard Price")</f>
        <v>Standard Price</v>
      </c>
    </row>
    <row r="125" spans="2:12" ht="15.75" customHeight="1" x14ac:dyDescent="0.2">
      <c r="B125" s="7" t="str">
        <f t="shared" si="3"/>
        <v/>
      </c>
      <c r="C125" s="7" t="str">
        <f t="shared" si="4"/>
        <v/>
      </c>
      <c r="D125" s="7" t="str">
        <f t="shared" si="5"/>
        <v/>
      </c>
      <c r="L125" t="str">
        <f>IF(G125&gt;=500,"High Price","Standard Price")</f>
        <v>Standard Price</v>
      </c>
    </row>
    <row r="126" spans="2:12" ht="15.75" customHeight="1" x14ac:dyDescent="0.2">
      <c r="B126" s="7" t="str">
        <f t="shared" si="3"/>
        <v/>
      </c>
      <c r="C126" s="7" t="str">
        <f t="shared" si="4"/>
        <v/>
      </c>
      <c r="D126" s="7" t="str">
        <f t="shared" si="5"/>
        <v/>
      </c>
      <c r="L126" t="str">
        <f>IF(G126&gt;=500,"High Price","Standard Price")</f>
        <v>Standard Price</v>
      </c>
    </row>
    <row r="127" spans="2:12" ht="15.75" customHeight="1" x14ac:dyDescent="0.2">
      <c r="B127" s="7" t="str">
        <f t="shared" si="3"/>
        <v/>
      </c>
      <c r="C127" s="7" t="str">
        <f t="shared" si="4"/>
        <v/>
      </c>
      <c r="D127" s="7" t="str">
        <f t="shared" si="5"/>
        <v/>
      </c>
      <c r="L127" t="str">
        <f>IF(G127&gt;=500,"High Price","Standard Price")</f>
        <v>Standard Price</v>
      </c>
    </row>
    <row r="128" spans="2:12" ht="15.75" customHeight="1" x14ac:dyDescent="0.2">
      <c r="B128" s="7" t="str">
        <f t="shared" si="3"/>
        <v/>
      </c>
      <c r="C128" s="7" t="str">
        <f t="shared" si="4"/>
        <v/>
      </c>
      <c r="D128" s="7" t="str">
        <f t="shared" si="5"/>
        <v/>
      </c>
      <c r="L128" t="str">
        <f>IF(G128&gt;=500,"High Price","Standard Price")</f>
        <v>Standard Price</v>
      </c>
    </row>
    <row r="129" spans="2:12" ht="15.75" customHeight="1" x14ac:dyDescent="0.2">
      <c r="B129" s="7" t="str">
        <f t="shared" si="3"/>
        <v/>
      </c>
      <c r="C129" s="7" t="str">
        <f t="shared" si="4"/>
        <v/>
      </c>
      <c r="D129" s="7" t="str">
        <f t="shared" si="5"/>
        <v/>
      </c>
      <c r="L129" t="str">
        <f>IF(G129&gt;=500,"High Price","Standard Price")</f>
        <v>Standard Price</v>
      </c>
    </row>
    <row r="130" spans="2:12" ht="15.75" customHeight="1" x14ac:dyDescent="0.2">
      <c r="B130" s="7" t="str">
        <f t="shared" si="3"/>
        <v/>
      </c>
      <c r="C130" s="7" t="str">
        <f t="shared" si="4"/>
        <v/>
      </c>
      <c r="D130" s="7" t="str">
        <f t="shared" si="5"/>
        <v/>
      </c>
      <c r="L130" t="str">
        <f>IF(G130&gt;=500,"High Price","Standard Price")</f>
        <v>Standard Price</v>
      </c>
    </row>
    <row r="131" spans="2:12" ht="15.75" customHeight="1" x14ac:dyDescent="0.2">
      <c r="B131" s="7" t="str">
        <f t="shared" ref="B131:B194" si="6">LEFT(A131,2)</f>
        <v/>
      </c>
      <c r="C131" s="7" t="str">
        <f t="shared" ref="C131:C194" si="7">RIGHT(A131,2)</f>
        <v/>
      </c>
      <c r="D131" s="7" t="str">
        <f t="shared" ref="D131:D194" si="8">MID(A131,4,3)</f>
        <v/>
      </c>
      <c r="L131" t="str">
        <f>IF(G131&gt;=500,"High Price","Standard Price")</f>
        <v>Standard Price</v>
      </c>
    </row>
    <row r="132" spans="2:12" ht="15.75" customHeight="1" x14ac:dyDescent="0.2">
      <c r="B132" s="7" t="str">
        <f t="shared" si="6"/>
        <v/>
      </c>
      <c r="C132" s="7" t="str">
        <f t="shared" si="7"/>
        <v/>
      </c>
      <c r="D132" s="7" t="str">
        <f t="shared" si="8"/>
        <v/>
      </c>
      <c r="L132" t="str">
        <f>IF(G132&gt;=500,"High Price","Standard Price")</f>
        <v>Standard Price</v>
      </c>
    </row>
    <row r="133" spans="2:12" ht="15.75" customHeight="1" x14ac:dyDescent="0.2">
      <c r="B133" s="7" t="str">
        <f t="shared" si="6"/>
        <v/>
      </c>
      <c r="C133" s="7" t="str">
        <f t="shared" si="7"/>
        <v/>
      </c>
      <c r="D133" s="7" t="str">
        <f t="shared" si="8"/>
        <v/>
      </c>
      <c r="L133" t="str">
        <f>IF(G133&gt;=500,"High Price","Standard Price")</f>
        <v>Standard Price</v>
      </c>
    </row>
    <row r="134" spans="2:12" ht="15.75" customHeight="1" x14ac:dyDescent="0.2">
      <c r="B134" s="7" t="str">
        <f t="shared" si="6"/>
        <v/>
      </c>
      <c r="C134" s="7" t="str">
        <f t="shared" si="7"/>
        <v/>
      </c>
      <c r="D134" s="7" t="str">
        <f t="shared" si="8"/>
        <v/>
      </c>
      <c r="L134" t="str">
        <f>IF(G134&gt;=500,"High Price","Standard Price")</f>
        <v>Standard Price</v>
      </c>
    </row>
    <row r="135" spans="2:12" ht="15.75" customHeight="1" x14ac:dyDescent="0.2">
      <c r="B135" s="7" t="str">
        <f t="shared" si="6"/>
        <v/>
      </c>
      <c r="C135" s="7" t="str">
        <f t="shared" si="7"/>
        <v/>
      </c>
      <c r="D135" s="7" t="str">
        <f t="shared" si="8"/>
        <v/>
      </c>
      <c r="L135" t="str">
        <f>IF(G135&gt;=500,"High Price","Standard Price")</f>
        <v>Standard Price</v>
      </c>
    </row>
    <row r="136" spans="2:12" ht="15.75" customHeight="1" x14ac:dyDescent="0.2">
      <c r="B136" s="7" t="str">
        <f t="shared" si="6"/>
        <v/>
      </c>
      <c r="C136" s="7" t="str">
        <f t="shared" si="7"/>
        <v/>
      </c>
      <c r="D136" s="7" t="str">
        <f t="shared" si="8"/>
        <v/>
      </c>
      <c r="L136" t="str">
        <f>IF(G136&gt;=500,"High Price","Standard Price")</f>
        <v>Standard Price</v>
      </c>
    </row>
    <row r="137" spans="2:12" ht="15.75" customHeight="1" x14ac:dyDescent="0.2">
      <c r="B137" s="7" t="str">
        <f t="shared" si="6"/>
        <v/>
      </c>
      <c r="C137" s="7" t="str">
        <f t="shared" si="7"/>
        <v/>
      </c>
      <c r="D137" s="7" t="str">
        <f t="shared" si="8"/>
        <v/>
      </c>
      <c r="L137" t="str">
        <f>IF(G137&gt;=500,"High Price","Standard Price")</f>
        <v>Standard Price</v>
      </c>
    </row>
    <row r="138" spans="2:12" ht="15.75" customHeight="1" x14ac:dyDescent="0.2">
      <c r="B138" s="7" t="str">
        <f t="shared" si="6"/>
        <v/>
      </c>
      <c r="C138" s="7" t="str">
        <f t="shared" si="7"/>
        <v/>
      </c>
      <c r="D138" s="7" t="str">
        <f t="shared" si="8"/>
        <v/>
      </c>
      <c r="L138" t="str">
        <f>IF(G138&gt;=500,"High Price","Standard Price")</f>
        <v>Standard Price</v>
      </c>
    </row>
    <row r="139" spans="2:12" ht="15.75" customHeight="1" x14ac:dyDescent="0.2">
      <c r="B139" s="7" t="str">
        <f t="shared" si="6"/>
        <v/>
      </c>
      <c r="C139" s="7" t="str">
        <f t="shared" si="7"/>
        <v/>
      </c>
      <c r="D139" s="7" t="str">
        <f t="shared" si="8"/>
        <v/>
      </c>
      <c r="L139" t="str">
        <f>IF(G139&gt;=500,"High Price","Standard Price")</f>
        <v>Standard Price</v>
      </c>
    </row>
    <row r="140" spans="2:12" ht="15.75" customHeight="1" x14ac:dyDescent="0.2">
      <c r="B140" s="7" t="str">
        <f t="shared" si="6"/>
        <v/>
      </c>
      <c r="C140" s="7" t="str">
        <f t="shared" si="7"/>
        <v/>
      </c>
      <c r="D140" s="7" t="str">
        <f t="shared" si="8"/>
        <v/>
      </c>
      <c r="L140" t="str">
        <f>IF(G140&gt;=500,"High Price","Standard Price")</f>
        <v>Standard Price</v>
      </c>
    </row>
    <row r="141" spans="2:12" ht="15.75" customHeight="1" x14ac:dyDescent="0.2">
      <c r="B141" s="7" t="str">
        <f t="shared" si="6"/>
        <v/>
      </c>
      <c r="C141" s="7" t="str">
        <f t="shared" si="7"/>
        <v/>
      </c>
      <c r="D141" s="7" t="str">
        <f t="shared" si="8"/>
        <v/>
      </c>
      <c r="L141" t="str">
        <f>IF(G141&gt;=500,"High Price","Standard Price")</f>
        <v>Standard Price</v>
      </c>
    </row>
    <row r="142" spans="2:12" ht="15.75" customHeight="1" x14ac:dyDescent="0.2">
      <c r="B142" s="7" t="str">
        <f t="shared" si="6"/>
        <v/>
      </c>
      <c r="C142" s="7" t="str">
        <f t="shared" si="7"/>
        <v/>
      </c>
      <c r="D142" s="7" t="str">
        <f t="shared" si="8"/>
        <v/>
      </c>
      <c r="L142" t="str">
        <f>IF(G142&gt;=500,"High Price","Standard Price")</f>
        <v>Standard Price</v>
      </c>
    </row>
    <row r="143" spans="2:12" ht="15.75" customHeight="1" x14ac:dyDescent="0.2">
      <c r="B143" s="7" t="str">
        <f t="shared" si="6"/>
        <v/>
      </c>
      <c r="C143" s="7" t="str">
        <f t="shared" si="7"/>
        <v/>
      </c>
      <c r="D143" s="7" t="str">
        <f t="shared" si="8"/>
        <v/>
      </c>
      <c r="L143" t="str">
        <f>IF(G143&gt;=500,"High Price","Standard Price")</f>
        <v>Standard Price</v>
      </c>
    </row>
    <row r="144" spans="2:12" ht="15.75" customHeight="1" x14ac:dyDescent="0.2">
      <c r="B144" s="7" t="str">
        <f t="shared" si="6"/>
        <v/>
      </c>
      <c r="C144" s="7" t="str">
        <f t="shared" si="7"/>
        <v/>
      </c>
      <c r="D144" s="7" t="str">
        <f t="shared" si="8"/>
        <v/>
      </c>
      <c r="L144" t="str">
        <f>IF(G144&gt;=500,"High Price","Standard Price")</f>
        <v>Standard Price</v>
      </c>
    </row>
    <row r="145" spans="2:12" ht="15.75" customHeight="1" x14ac:dyDescent="0.2">
      <c r="B145" s="7" t="str">
        <f t="shared" si="6"/>
        <v/>
      </c>
      <c r="C145" s="7" t="str">
        <f t="shared" si="7"/>
        <v/>
      </c>
      <c r="D145" s="7" t="str">
        <f t="shared" si="8"/>
        <v/>
      </c>
      <c r="L145" t="str">
        <f>IF(G145&gt;=500,"High Price","Standard Price")</f>
        <v>Standard Price</v>
      </c>
    </row>
    <row r="146" spans="2:12" ht="15.75" customHeight="1" x14ac:dyDescent="0.2">
      <c r="B146" s="7" t="str">
        <f t="shared" si="6"/>
        <v/>
      </c>
      <c r="C146" s="7" t="str">
        <f t="shared" si="7"/>
        <v/>
      </c>
      <c r="D146" s="7" t="str">
        <f t="shared" si="8"/>
        <v/>
      </c>
      <c r="L146" t="str">
        <f>IF(G146&gt;=500,"High Price","Standard Price")</f>
        <v>Standard Price</v>
      </c>
    </row>
    <row r="147" spans="2:12" ht="15.75" customHeight="1" x14ac:dyDescent="0.2">
      <c r="B147" s="7" t="str">
        <f t="shared" si="6"/>
        <v/>
      </c>
      <c r="C147" s="7" t="str">
        <f t="shared" si="7"/>
        <v/>
      </c>
      <c r="D147" s="7" t="str">
        <f t="shared" si="8"/>
        <v/>
      </c>
      <c r="L147" t="str">
        <f>IF(G147&gt;=500,"High Price","Standard Price")</f>
        <v>Standard Price</v>
      </c>
    </row>
    <row r="148" spans="2:12" ht="15.75" customHeight="1" x14ac:dyDescent="0.2">
      <c r="B148" s="7" t="str">
        <f t="shared" si="6"/>
        <v/>
      </c>
      <c r="C148" s="7" t="str">
        <f t="shared" si="7"/>
        <v/>
      </c>
      <c r="D148" s="7" t="str">
        <f t="shared" si="8"/>
        <v/>
      </c>
      <c r="L148" t="str">
        <f>IF(G148&gt;=500,"High Price","Standard Price")</f>
        <v>Standard Price</v>
      </c>
    </row>
    <row r="149" spans="2:12" ht="15.75" customHeight="1" x14ac:dyDescent="0.2">
      <c r="B149" s="7" t="str">
        <f t="shared" si="6"/>
        <v/>
      </c>
      <c r="C149" s="7" t="str">
        <f t="shared" si="7"/>
        <v/>
      </c>
      <c r="D149" s="7" t="str">
        <f t="shared" si="8"/>
        <v/>
      </c>
      <c r="L149" t="str">
        <f>IF(G149&gt;=500,"High Price","Standard Price")</f>
        <v>Standard Price</v>
      </c>
    </row>
    <row r="150" spans="2:12" ht="15.75" customHeight="1" x14ac:dyDescent="0.2">
      <c r="B150" s="7" t="str">
        <f t="shared" si="6"/>
        <v/>
      </c>
      <c r="C150" s="7" t="str">
        <f t="shared" si="7"/>
        <v/>
      </c>
      <c r="D150" s="7" t="str">
        <f t="shared" si="8"/>
        <v/>
      </c>
      <c r="L150" t="str">
        <f>IF(G150&gt;=500,"High Price","Standard Price")</f>
        <v>Standard Price</v>
      </c>
    </row>
    <row r="151" spans="2:12" ht="15.75" customHeight="1" x14ac:dyDescent="0.2">
      <c r="B151" s="7" t="str">
        <f t="shared" si="6"/>
        <v/>
      </c>
      <c r="C151" s="7" t="str">
        <f t="shared" si="7"/>
        <v/>
      </c>
      <c r="D151" s="7" t="str">
        <f t="shared" si="8"/>
        <v/>
      </c>
      <c r="L151" t="str">
        <f>IF(G151&gt;=500,"High Price","Standard Price")</f>
        <v>Standard Price</v>
      </c>
    </row>
    <row r="152" spans="2:12" ht="15.75" customHeight="1" x14ac:dyDescent="0.2">
      <c r="B152" s="7" t="str">
        <f t="shared" si="6"/>
        <v/>
      </c>
      <c r="C152" s="7" t="str">
        <f t="shared" si="7"/>
        <v/>
      </c>
      <c r="D152" s="7" t="str">
        <f t="shared" si="8"/>
        <v/>
      </c>
      <c r="L152" t="str">
        <f>IF(G152&gt;=500,"High Price","Standard Price")</f>
        <v>Standard Price</v>
      </c>
    </row>
    <row r="153" spans="2:12" ht="15.75" customHeight="1" x14ac:dyDescent="0.2">
      <c r="B153" s="7" t="str">
        <f t="shared" si="6"/>
        <v/>
      </c>
      <c r="C153" s="7" t="str">
        <f t="shared" si="7"/>
        <v/>
      </c>
      <c r="D153" s="7" t="str">
        <f t="shared" si="8"/>
        <v/>
      </c>
      <c r="L153" t="str">
        <f>IF(G153&gt;=500,"High Price","Standard Price")</f>
        <v>Standard Price</v>
      </c>
    </row>
    <row r="154" spans="2:12" ht="15.75" customHeight="1" x14ac:dyDescent="0.2">
      <c r="B154" s="7" t="str">
        <f t="shared" si="6"/>
        <v/>
      </c>
      <c r="C154" s="7" t="str">
        <f t="shared" si="7"/>
        <v/>
      </c>
      <c r="D154" s="7" t="str">
        <f t="shared" si="8"/>
        <v/>
      </c>
      <c r="L154" t="str">
        <f>IF(G154&gt;=500,"High Price","Standard Price")</f>
        <v>Standard Price</v>
      </c>
    </row>
    <row r="155" spans="2:12" ht="15.75" customHeight="1" x14ac:dyDescent="0.2">
      <c r="B155" s="7" t="str">
        <f t="shared" si="6"/>
        <v/>
      </c>
      <c r="C155" s="7" t="str">
        <f t="shared" si="7"/>
        <v/>
      </c>
      <c r="D155" s="7" t="str">
        <f t="shared" si="8"/>
        <v/>
      </c>
      <c r="L155" t="str">
        <f>IF(G155&gt;=500,"High Price","Standard Price")</f>
        <v>Standard Price</v>
      </c>
    </row>
    <row r="156" spans="2:12" ht="15.75" customHeight="1" x14ac:dyDescent="0.2">
      <c r="B156" s="7" t="str">
        <f t="shared" si="6"/>
        <v/>
      </c>
      <c r="C156" s="7" t="str">
        <f t="shared" si="7"/>
        <v/>
      </c>
      <c r="D156" s="7" t="str">
        <f t="shared" si="8"/>
        <v/>
      </c>
      <c r="L156" t="str">
        <f>IF(G156&gt;=500,"High Price","Standard Price")</f>
        <v>Standard Price</v>
      </c>
    </row>
    <row r="157" spans="2:12" ht="15.75" customHeight="1" x14ac:dyDescent="0.2">
      <c r="B157" s="7" t="str">
        <f t="shared" si="6"/>
        <v/>
      </c>
      <c r="C157" s="7" t="str">
        <f t="shared" si="7"/>
        <v/>
      </c>
      <c r="D157" s="7" t="str">
        <f t="shared" si="8"/>
        <v/>
      </c>
      <c r="L157" t="str">
        <f>IF(G157&gt;=500,"High Price","Standard Price")</f>
        <v>Standard Price</v>
      </c>
    </row>
    <row r="158" spans="2:12" ht="15.75" customHeight="1" x14ac:dyDescent="0.2">
      <c r="B158" s="7" t="str">
        <f t="shared" si="6"/>
        <v/>
      </c>
      <c r="C158" s="7" t="str">
        <f t="shared" si="7"/>
        <v/>
      </c>
      <c r="D158" s="7" t="str">
        <f t="shared" si="8"/>
        <v/>
      </c>
      <c r="L158" t="str">
        <f>IF(G158&gt;=500,"High Price","Standard Price")</f>
        <v>Standard Price</v>
      </c>
    </row>
    <row r="159" spans="2:12" ht="15.75" customHeight="1" x14ac:dyDescent="0.2">
      <c r="B159" s="7" t="str">
        <f t="shared" si="6"/>
        <v/>
      </c>
      <c r="C159" s="7" t="str">
        <f t="shared" si="7"/>
        <v/>
      </c>
      <c r="D159" s="7" t="str">
        <f t="shared" si="8"/>
        <v/>
      </c>
      <c r="L159" t="str">
        <f>IF(G159&gt;=500,"High Price","Standard Price")</f>
        <v>Standard Price</v>
      </c>
    </row>
    <row r="160" spans="2:12" ht="15.75" customHeight="1" x14ac:dyDescent="0.2">
      <c r="B160" s="7" t="str">
        <f t="shared" si="6"/>
        <v/>
      </c>
      <c r="C160" s="7" t="str">
        <f t="shared" si="7"/>
        <v/>
      </c>
      <c r="D160" s="7" t="str">
        <f t="shared" si="8"/>
        <v/>
      </c>
      <c r="L160" t="str">
        <f>IF(G160&gt;=500,"High Price","Standard Price")</f>
        <v>Standard Price</v>
      </c>
    </row>
    <row r="161" spans="2:12" ht="15.75" customHeight="1" x14ac:dyDescent="0.2">
      <c r="B161" s="7" t="str">
        <f t="shared" si="6"/>
        <v/>
      </c>
      <c r="C161" s="7" t="str">
        <f t="shared" si="7"/>
        <v/>
      </c>
      <c r="D161" s="7" t="str">
        <f t="shared" si="8"/>
        <v/>
      </c>
      <c r="L161" t="str">
        <f>IF(G161&gt;=500,"High Price","Standard Price")</f>
        <v>Standard Price</v>
      </c>
    </row>
    <row r="162" spans="2:12" ht="15.75" customHeight="1" x14ac:dyDescent="0.2">
      <c r="B162" s="7" t="str">
        <f t="shared" si="6"/>
        <v/>
      </c>
      <c r="C162" s="7" t="str">
        <f t="shared" si="7"/>
        <v/>
      </c>
      <c r="D162" s="7" t="str">
        <f t="shared" si="8"/>
        <v/>
      </c>
      <c r="L162" t="str">
        <f>IF(G162&gt;=500,"High Price","Standard Price")</f>
        <v>Standard Price</v>
      </c>
    </row>
    <row r="163" spans="2:12" ht="15.75" customHeight="1" x14ac:dyDescent="0.2">
      <c r="B163" s="7" t="str">
        <f t="shared" si="6"/>
        <v/>
      </c>
      <c r="C163" s="7" t="str">
        <f t="shared" si="7"/>
        <v/>
      </c>
      <c r="D163" s="7" t="str">
        <f t="shared" si="8"/>
        <v/>
      </c>
      <c r="L163" t="str">
        <f>IF(G163&gt;=500,"High Price","Standard Price")</f>
        <v>Standard Price</v>
      </c>
    </row>
    <row r="164" spans="2:12" ht="15.75" customHeight="1" x14ac:dyDescent="0.2">
      <c r="B164" s="7" t="str">
        <f t="shared" si="6"/>
        <v/>
      </c>
      <c r="C164" s="7" t="str">
        <f t="shared" si="7"/>
        <v/>
      </c>
      <c r="D164" s="7" t="str">
        <f t="shared" si="8"/>
        <v/>
      </c>
      <c r="L164" t="str">
        <f>IF(G164&gt;=500,"High Price","Standard Price")</f>
        <v>Standard Price</v>
      </c>
    </row>
    <row r="165" spans="2:12" ht="15.75" customHeight="1" x14ac:dyDescent="0.2">
      <c r="B165" s="7" t="str">
        <f t="shared" si="6"/>
        <v/>
      </c>
      <c r="C165" s="7" t="str">
        <f t="shared" si="7"/>
        <v/>
      </c>
      <c r="D165" s="7" t="str">
        <f t="shared" si="8"/>
        <v/>
      </c>
      <c r="L165" t="str">
        <f>IF(G165&gt;=500,"High Price","Standard Price")</f>
        <v>Standard Price</v>
      </c>
    </row>
    <row r="166" spans="2:12" ht="15.75" customHeight="1" x14ac:dyDescent="0.2">
      <c r="B166" s="7" t="str">
        <f t="shared" si="6"/>
        <v/>
      </c>
      <c r="C166" s="7" t="str">
        <f t="shared" si="7"/>
        <v/>
      </c>
      <c r="D166" s="7" t="str">
        <f t="shared" si="8"/>
        <v/>
      </c>
      <c r="L166" t="str">
        <f>IF(G166&gt;=500,"High Price","Standard Price")</f>
        <v>Standard Price</v>
      </c>
    </row>
    <row r="167" spans="2:12" ht="15.75" customHeight="1" x14ac:dyDescent="0.2">
      <c r="B167" s="7" t="str">
        <f t="shared" si="6"/>
        <v/>
      </c>
      <c r="C167" s="7" t="str">
        <f t="shared" si="7"/>
        <v/>
      </c>
      <c r="D167" s="7" t="str">
        <f t="shared" si="8"/>
        <v/>
      </c>
      <c r="L167" t="str">
        <f>IF(G167&gt;=500,"High Price","Standard Price")</f>
        <v>Standard Price</v>
      </c>
    </row>
    <row r="168" spans="2:12" ht="15.75" customHeight="1" x14ac:dyDescent="0.2">
      <c r="B168" s="7" t="str">
        <f t="shared" si="6"/>
        <v/>
      </c>
      <c r="C168" s="7" t="str">
        <f t="shared" si="7"/>
        <v/>
      </c>
      <c r="D168" s="7" t="str">
        <f t="shared" si="8"/>
        <v/>
      </c>
      <c r="L168" t="str">
        <f>IF(G168&gt;=500,"High Price","Standard Price")</f>
        <v>Standard Price</v>
      </c>
    </row>
    <row r="169" spans="2:12" ht="15.75" customHeight="1" x14ac:dyDescent="0.2">
      <c r="B169" s="7" t="str">
        <f t="shared" si="6"/>
        <v/>
      </c>
      <c r="C169" s="7" t="str">
        <f t="shared" si="7"/>
        <v/>
      </c>
      <c r="D169" s="7" t="str">
        <f t="shared" si="8"/>
        <v/>
      </c>
      <c r="L169" t="str">
        <f>IF(G169&gt;=500,"High Price","Standard Price")</f>
        <v>Standard Price</v>
      </c>
    </row>
    <row r="170" spans="2:12" ht="15.75" customHeight="1" x14ac:dyDescent="0.2">
      <c r="B170" s="7" t="str">
        <f t="shared" si="6"/>
        <v/>
      </c>
      <c r="C170" s="7" t="str">
        <f t="shared" si="7"/>
        <v/>
      </c>
      <c r="D170" s="7" t="str">
        <f t="shared" si="8"/>
        <v/>
      </c>
      <c r="L170" t="str">
        <f>IF(G170&gt;=500,"High Price","Standard Price")</f>
        <v>Standard Price</v>
      </c>
    </row>
    <row r="171" spans="2:12" ht="15.75" customHeight="1" x14ac:dyDescent="0.2">
      <c r="B171" s="7" t="str">
        <f t="shared" si="6"/>
        <v/>
      </c>
      <c r="C171" s="7" t="str">
        <f t="shared" si="7"/>
        <v/>
      </c>
      <c r="D171" s="7" t="str">
        <f t="shared" si="8"/>
        <v/>
      </c>
      <c r="L171" t="str">
        <f>IF(G171&gt;=500,"High Price","Standard Price")</f>
        <v>Standard Price</v>
      </c>
    </row>
    <row r="172" spans="2:12" ht="15.75" customHeight="1" x14ac:dyDescent="0.2">
      <c r="B172" s="7" t="str">
        <f t="shared" si="6"/>
        <v/>
      </c>
      <c r="C172" s="7" t="str">
        <f t="shared" si="7"/>
        <v/>
      </c>
      <c r="D172" s="7" t="str">
        <f t="shared" si="8"/>
        <v/>
      </c>
      <c r="L172" t="str">
        <f>IF(G172&gt;=500,"High Price","Standard Price")</f>
        <v>Standard Price</v>
      </c>
    </row>
    <row r="173" spans="2:12" ht="15.75" customHeight="1" x14ac:dyDescent="0.2">
      <c r="B173" s="7" t="str">
        <f t="shared" si="6"/>
        <v/>
      </c>
      <c r="C173" s="7" t="str">
        <f t="shared" si="7"/>
        <v/>
      </c>
      <c r="D173" s="7" t="str">
        <f t="shared" si="8"/>
        <v/>
      </c>
      <c r="L173" t="str">
        <f>IF(G173&gt;=500,"High Price","Standard Price")</f>
        <v>Standard Price</v>
      </c>
    </row>
    <row r="174" spans="2:12" ht="15.75" customHeight="1" x14ac:dyDescent="0.2">
      <c r="B174" s="7" t="str">
        <f t="shared" si="6"/>
        <v/>
      </c>
      <c r="C174" s="7" t="str">
        <f t="shared" si="7"/>
        <v/>
      </c>
      <c r="D174" s="7" t="str">
        <f t="shared" si="8"/>
        <v/>
      </c>
      <c r="L174" t="str">
        <f>IF(G174&gt;=500,"High Price","Standard Price")</f>
        <v>Standard Price</v>
      </c>
    </row>
    <row r="175" spans="2:12" ht="15.75" customHeight="1" x14ac:dyDescent="0.2">
      <c r="B175" s="7" t="str">
        <f t="shared" si="6"/>
        <v/>
      </c>
      <c r="C175" s="7" t="str">
        <f t="shared" si="7"/>
        <v/>
      </c>
      <c r="D175" s="7" t="str">
        <f t="shared" si="8"/>
        <v/>
      </c>
      <c r="L175" t="str">
        <f>IF(G175&gt;=500,"High Price","Standard Price")</f>
        <v>Standard Price</v>
      </c>
    </row>
    <row r="176" spans="2:12" ht="15.75" customHeight="1" x14ac:dyDescent="0.2">
      <c r="B176" s="7" t="str">
        <f t="shared" si="6"/>
        <v/>
      </c>
      <c r="C176" s="7" t="str">
        <f t="shared" si="7"/>
        <v/>
      </c>
      <c r="D176" s="7" t="str">
        <f t="shared" si="8"/>
        <v/>
      </c>
      <c r="L176" t="str">
        <f>IF(G176&gt;=500,"High Price","Standard Price")</f>
        <v>Standard Price</v>
      </c>
    </row>
    <row r="177" spans="2:12" ht="15.75" customHeight="1" x14ac:dyDescent="0.2">
      <c r="B177" s="7" t="str">
        <f t="shared" si="6"/>
        <v/>
      </c>
      <c r="C177" s="7" t="str">
        <f t="shared" si="7"/>
        <v/>
      </c>
      <c r="D177" s="7" t="str">
        <f t="shared" si="8"/>
        <v/>
      </c>
      <c r="L177" t="str">
        <f>IF(G177&gt;=500,"High Price","Standard Price")</f>
        <v>Standard Price</v>
      </c>
    </row>
    <row r="178" spans="2:12" ht="15.75" customHeight="1" x14ac:dyDescent="0.2">
      <c r="B178" s="7" t="str">
        <f t="shared" si="6"/>
        <v/>
      </c>
      <c r="C178" s="7" t="str">
        <f t="shared" si="7"/>
        <v/>
      </c>
      <c r="D178" s="7" t="str">
        <f t="shared" si="8"/>
        <v/>
      </c>
      <c r="L178" t="str">
        <f>IF(G178&gt;=500,"High Price","Standard Price")</f>
        <v>Standard Price</v>
      </c>
    </row>
    <row r="179" spans="2:12" ht="15.75" customHeight="1" x14ac:dyDescent="0.2">
      <c r="B179" s="7" t="str">
        <f t="shared" si="6"/>
        <v/>
      </c>
      <c r="C179" s="7" t="str">
        <f t="shared" si="7"/>
        <v/>
      </c>
      <c r="D179" s="7" t="str">
        <f t="shared" si="8"/>
        <v/>
      </c>
      <c r="L179" t="str">
        <f>IF(G179&gt;=500,"High Price","Standard Price")</f>
        <v>Standard Price</v>
      </c>
    </row>
    <row r="180" spans="2:12" ht="15.75" customHeight="1" x14ac:dyDescent="0.2">
      <c r="B180" s="7" t="str">
        <f t="shared" si="6"/>
        <v/>
      </c>
      <c r="C180" s="7" t="str">
        <f t="shared" si="7"/>
        <v/>
      </c>
      <c r="D180" s="7" t="str">
        <f t="shared" si="8"/>
        <v/>
      </c>
      <c r="L180" t="str">
        <f>IF(G180&gt;=500,"High Price","Standard Price")</f>
        <v>Standard Price</v>
      </c>
    </row>
    <row r="181" spans="2:12" ht="15.75" customHeight="1" x14ac:dyDescent="0.2">
      <c r="B181" s="7" t="str">
        <f t="shared" si="6"/>
        <v/>
      </c>
      <c r="C181" s="7" t="str">
        <f t="shared" si="7"/>
        <v/>
      </c>
      <c r="D181" s="7" t="str">
        <f t="shared" si="8"/>
        <v/>
      </c>
      <c r="L181" t="str">
        <f>IF(G181&gt;=500,"High Price","Standard Price")</f>
        <v>Standard Price</v>
      </c>
    </row>
    <row r="182" spans="2:12" ht="15.75" customHeight="1" x14ac:dyDescent="0.2">
      <c r="B182" s="7" t="str">
        <f t="shared" si="6"/>
        <v/>
      </c>
      <c r="C182" s="7" t="str">
        <f t="shared" si="7"/>
        <v/>
      </c>
      <c r="D182" s="7" t="str">
        <f t="shared" si="8"/>
        <v/>
      </c>
      <c r="L182" t="str">
        <f>IF(G182&gt;=500,"High Price","Standard Price")</f>
        <v>Standard Price</v>
      </c>
    </row>
    <row r="183" spans="2:12" ht="15.75" customHeight="1" x14ac:dyDescent="0.2">
      <c r="B183" s="7" t="str">
        <f t="shared" si="6"/>
        <v/>
      </c>
      <c r="C183" s="7" t="str">
        <f t="shared" si="7"/>
        <v/>
      </c>
      <c r="D183" s="7" t="str">
        <f t="shared" si="8"/>
        <v/>
      </c>
      <c r="L183" t="str">
        <f>IF(G183&gt;=500,"High Price","Standard Price")</f>
        <v>Standard Price</v>
      </c>
    </row>
    <row r="184" spans="2:12" ht="15.75" customHeight="1" x14ac:dyDescent="0.2">
      <c r="B184" s="7" t="str">
        <f t="shared" si="6"/>
        <v/>
      </c>
      <c r="C184" s="7" t="str">
        <f t="shared" si="7"/>
        <v/>
      </c>
      <c r="D184" s="7" t="str">
        <f t="shared" si="8"/>
        <v/>
      </c>
      <c r="L184" t="str">
        <f>IF(G184&gt;=500,"High Price","Standard Price")</f>
        <v>Standard Price</v>
      </c>
    </row>
    <row r="185" spans="2:12" ht="15.75" customHeight="1" x14ac:dyDescent="0.2">
      <c r="B185" s="7" t="str">
        <f t="shared" si="6"/>
        <v/>
      </c>
      <c r="C185" s="7" t="str">
        <f t="shared" si="7"/>
        <v/>
      </c>
      <c r="D185" s="7" t="str">
        <f t="shared" si="8"/>
        <v/>
      </c>
      <c r="L185" t="str">
        <f>IF(G185&gt;=500,"High Price","Standard Price")</f>
        <v>Standard Price</v>
      </c>
    </row>
    <row r="186" spans="2:12" ht="15.75" customHeight="1" x14ac:dyDescent="0.2">
      <c r="B186" s="7" t="str">
        <f t="shared" si="6"/>
        <v/>
      </c>
      <c r="C186" s="7" t="str">
        <f t="shared" si="7"/>
        <v/>
      </c>
      <c r="D186" s="7" t="str">
        <f t="shared" si="8"/>
        <v/>
      </c>
      <c r="L186" t="str">
        <f>IF(G186&gt;=500,"High Price","Standard Price")</f>
        <v>Standard Price</v>
      </c>
    </row>
    <row r="187" spans="2:12" ht="15.75" customHeight="1" x14ac:dyDescent="0.2">
      <c r="B187" s="7" t="str">
        <f t="shared" si="6"/>
        <v/>
      </c>
      <c r="C187" s="7" t="str">
        <f t="shared" si="7"/>
        <v/>
      </c>
      <c r="D187" s="7" t="str">
        <f t="shared" si="8"/>
        <v/>
      </c>
      <c r="L187" t="str">
        <f>IF(G187&gt;=500,"High Price","Standard Price")</f>
        <v>Standard Price</v>
      </c>
    </row>
    <row r="188" spans="2:12" ht="15.75" customHeight="1" x14ac:dyDescent="0.2">
      <c r="B188" s="7" t="str">
        <f t="shared" si="6"/>
        <v/>
      </c>
      <c r="C188" s="7" t="str">
        <f t="shared" si="7"/>
        <v/>
      </c>
      <c r="D188" s="7" t="str">
        <f t="shared" si="8"/>
        <v/>
      </c>
      <c r="L188" t="str">
        <f>IF(G188&gt;=500,"High Price","Standard Price")</f>
        <v>Standard Price</v>
      </c>
    </row>
    <row r="189" spans="2:12" ht="15.75" customHeight="1" x14ac:dyDescent="0.2">
      <c r="B189" s="7" t="str">
        <f t="shared" si="6"/>
        <v/>
      </c>
      <c r="C189" s="7" t="str">
        <f t="shared" si="7"/>
        <v/>
      </c>
      <c r="D189" s="7" t="str">
        <f t="shared" si="8"/>
        <v/>
      </c>
      <c r="L189" t="str">
        <f>IF(G189&gt;=500,"High Price","Standard Price")</f>
        <v>Standard Price</v>
      </c>
    </row>
    <row r="190" spans="2:12" ht="15.75" customHeight="1" x14ac:dyDescent="0.2">
      <c r="B190" s="7" t="str">
        <f t="shared" si="6"/>
        <v/>
      </c>
      <c r="C190" s="7" t="str">
        <f t="shared" si="7"/>
        <v/>
      </c>
      <c r="D190" s="7" t="str">
        <f t="shared" si="8"/>
        <v/>
      </c>
      <c r="L190" t="str">
        <f>IF(G190&gt;=500,"High Price","Standard Price")</f>
        <v>Standard Price</v>
      </c>
    </row>
    <row r="191" spans="2:12" ht="15.75" customHeight="1" x14ac:dyDescent="0.2">
      <c r="B191" s="7" t="str">
        <f t="shared" si="6"/>
        <v/>
      </c>
      <c r="C191" s="7" t="str">
        <f t="shared" si="7"/>
        <v/>
      </c>
      <c r="D191" s="7" t="str">
        <f t="shared" si="8"/>
        <v/>
      </c>
      <c r="L191" t="str">
        <f>IF(G191&gt;=500,"High Price","Standard Price")</f>
        <v>Standard Price</v>
      </c>
    </row>
    <row r="192" spans="2:12" ht="15.75" customHeight="1" x14ac:dyDescent="0.2">
      <c r="B192" s="7" t="str">
        <f t="shared" si="6"/>
        <v/>
      </c>
      <c r="C192" s="7" t="str">
        <f t="shared" si="7"/>
        <v/>
      </c>
      <c r="D192" s="7" t="str">
        <f t="shared" si="8"/>
        <v/>
      </c>
      <c r="L192" t="str">
        <f>IF(G192&gt;=500,"High Price","Standard Price")</f>
        <v>Standard Price</v>
      </c>
    </row>
    <row r="193" spans="2:12" ht="15.75" customHeight="1" x14ac:dyDescent="0.2">
      <c r="B193" s="7" t="str">
        <f t="shared" si="6"/>
        <v/>
      </c>
      <c r="C193" s="7" t="str">
        <f t="shared" si="7"/>
        <v/>
      </c>
      <c r="D193" s="7" t="str">
        <f t="shared" si="8"/>
        <v/>
      </c>
      <c r="L193" t="str">
        <f>IF(G193&gt;=500,"High Price","Standard Price")</f>
        <v>Standard Price</v>
      </c>
    </row>
    <row r="194" spans="2:12" ht="15.75" customHeight="1" x14ac:dyDescent="0.2">
      <c r="B194" s="7" t="str">
        <f t="shared" si="6"/>
        <v/>
      </c>
      <c r="C194" s="7" t="str">
        <f t="shared" si="7"/>
        <v/>
      </c>
      <c r="D194" s="7" t="str">
        <f t="shared" si="8"/>
        <v/>
      </c>
      <c r="L194" t="str">
        <f>IF(G194&gt;=500,"High Price","Standard Price")</f>
        <v>Standard Price</v>
      </c>
    </row>
    <row r="195" spans="2:12" ht="15.75" customHeight="1" x14ac:dyDescent="0.2">
      <c r="B195" s="7" t="str">
        <f t="shared" ref="B195:B258" si="9">LEFT(A195,2)</f>
        <v/>
      </c>
      <c r="C195" s="7" t="str">
        <f t="shared" ref="C195:C258" si="10">RIGHT(A195,2)</f>
        <v/>
      </c>
      <c r="D195" s="7" t="str">
        <f t="shared" ref="D195:D258" si="11">MID(A195,4,3)</f>
        <v/>
      </c>
      <c r="L195" t="str">
        <f>IF(G195&gt;=500,"High Price","Standard Price")</f>
        <v>Standard Price</v>
      </c>
    </row>
    <row r="196" spans="2:12" ht="15.75" customHeight="1" x14ac:dyDescent="0.2">
      <c r="B196" s="7" t="str">
        <f t="shared" si="9"/>
        <v/>
      </c>
      <c r="C196" s="7" t="str">
        <f t="shared" si="10"/>
        <v/>
      </c>
      <c r="D196" s="7" t="str">
        <f t="shared" si="11"/>
        <v/>
      </c>
      <c r="L196" t="str">
        <f>IF(G196&gt;=500,"High Price","Standard Price")</f>
        <v>Standard Price</v>
      </c>
    </row>
    <row r="197" spans="2:12" ht="15.75" customHeight="1" x14ac:dyDescent="0.2">
      <c r="B197" s="7" t="str">
        <f t="shared" si="9"/>
        <v/>
      </c>
      <c r="C197" s="7" t="str">
        <f t="shared" si="10"/>
        <v/>
      </c>
      <c r="D197" s="7" t="str">
        <f t="shared" si="11"/>
        <v/>
      </c>
      <c r="L197" t="str">
        <f>IF(G197&gt;=500,"High Price","Standard Price")</f>
        <v>Standard Price</v>
      </c>
    </row>
    <row r="198" spans="2:12" ht="15.75" customHeight="1" x14ac:dyDescent="0.2">
      <c r="B198" s="7" t="str">
        <f t="shared" si="9"/>
        <v/>
      </c>
      <c r="C198" s="7" t="str">
        <f t="shared" si="10"/>
        <v/>
      </c>
      <c r="D198" s="7" t="str">
        <f t="shared" si="11"/>
        <v/>
      </c>
      <c r="L198" t="str">
        <f>IF(G198&gt;=500,"High Price","Standard Price")</f>
        <v>Standard Price</v>
      </c>
    </row>
    <row r="199" spans="2:12" ht="15.75" customHeight="1" x14ac:dyDescent="0.2">
      <c r="B199" s="7" t="str">
        <f t="shared" si="9"/>
        <v/>
      </c>
      <c r="C199" s="7" t="str">
        <f t="shared" si="10"/>
        <v/>
      </c>
      <c r="D199" s="7" t="str">
        <f t="shared" si="11"/>
        <v/>
      </c>
      <c r="L199" t="str">
        <f>IF(G199&gt;=500,"High Price","Standard Price")</f>
        <v>Standard Price</v>
      </c>
    </row>
    <row r="200" spans="2:12" ht="15.75" customHeight="1" x14ac:dyDescent="0.2">
      <c r="B200" s="7" t="str">
        <f t="shared" si="9"/>
        <v/>
      </c>
      <c r="C200" s="7" t="str">
        <f t="shared" si="10"/>
        <v/>
      </c>
      <c r="D200" s="7" t="str">
        <f t="shared" si="11"/>
        <v/>
      </c>
      <c r="L200" t="str">
        <f>IF(G200&gt;=500,"High Price","Standard Price")</f>
        <v>Standard Price</v>
      </c>
    </row>
    <row r="201" spans="2:12" ht="15.75" customHeight="1" x14ac:dyDescent="0.2">
      <c r="B201" s="7" t="str">
        <f t="shared" si="9"/>
        <v/>
      </c>
      <c r="C201" s="7" t="str">
        <f t="shared" si="10"/>
        <v/>
      </c>
      <c r="D201" s="7" t="str">
        <f t="shared" si="11"/>
        <v/>
      </c>
      <c r="L201" t="str">
        <f>IF(G201&gt;=500,"High Price","Standard Price")</f>
        <v>Standard Price</v>
      </c>
    </row>
    <row r="202" spans="2:12" ht="15.75" customHeight="1" x14ac:dyDescent="0.2">
      <c r="B202" s="7" t="str">
        <f t="shared" si="9"/>
        <v/>
      </c>
      <c r="C202" s="7" t="str">
        <f t="shared" si="10"/>
        <v/>
      </c>
      <c r="D202" s="7" t="str">
        <f t="shared" si="11"/>
        <v/>
      </c>
      <c r="L202" t="str">
        <f>IF(G202&gt;=500,"High Price","Standard Price")</f>
        <v>Standard Price</v>
      </c>
    </row>
    <row r="203" spans="2:12" ht="15.75" customHeight="1" x14ac:dyDescent="0.2">
      <c r="B203" s="7" t="str">
        <f t="shared" si="9"/>
        <v/>
      </c>
      <c r="C203" s="7" t="str">
        <f t="shared" si="10"/>
        <v/>
      </c>
      <c r="D203" s="7" t="str">
        <f t="shared" si="11"/>
        <v/>
      </c>
      <c r="L203" t="str">
        <f>IF(G203&gt;=500,"High Price","Standard Price")</f>
        <v>Standard Price</v>
      </c>
    </row>
    <row r="204" spans="2:12" ht="15.75" customHeight="1" x14ac:dyDescent="0.2">
      <c r="B204" s="7" t="str">
        <f t="shared" si="9"/>
        <v/>
      </c>
      <c r="C204" s="7" t="str">
        <f t="shared" si="10"/>
        <v/>
      </c>
      <c r="D204" s="7" t="str">
        <f t="shared" si="11"/>
        <v/>
      </c>
      <c r="L204" t="str">
        <f>IF(G204&gt;=500,"High Price","Standard Price")</f>
        <v>Standard Price</v>
      </c>
    </row>
    <row r="205" spans="2:12" ht="15.75" customHeight="1" x14ac:dyDescent="0.2">
      <c r="B205" s="7" t="str">
        <f t="shared" si="9"/>
        <v/>
      </c>
      <c r="C205" s="7" t="str">
        <f t="shared" si="10"/>
        <v/>
      </c>
      <c r="D205" s="7" t="str">
        <f t="shared" si="11"/>
        <v/>
      </c>
      <c r="L205" t="str">
        <f>IF(G205&gt;=500,"High Price","Standard Price")</f>
        <v>Standard Price</v>
      </c>
    </row>
    <row r="206" spans="2:12" ht="15.75" customHeight="1" x14ac:dyDescent="0.2">
      <c r="B206" s="7" t="str">
        <f t="shared" si="9"/>
        <v/>
      </c>
      <c r="C206" s="7" t="str">
        <f t="shared" si="10"/>
        <v/>
      </c>
      <c r="D206" s="7" t="str">
        <f t="shared" si="11"/>
        <v/>
      </c>
      <c r="L206" t="str">
        <f>IF(G206&gt;=500,"High Price","Standard Price")</f>
        <v>Standard Price</v>
      </c>
    </row>
    <row r="207" spans="2:12" ht="15.75" customHeight="1" x14ac:dyDescent="0.2">
      <c r="B207" s="7" t="str">
        <f t="shared" si="9"/>
        <v/>
      </c>
      <c r="C207" s="7" t="str">
        <f t="shared" si="10"/>
        <v/>
      </c>
      <c r="D207" s="7" t="str">
        <f t="shared" si="11"/>
        <v/>
      </c>
      <c r="L207" t="str">
        <f>IF(G207&gt;=500,"High Price","Standard Price")</f>
        <v>Standard Price</v>
      </c>
    </row>
    <row r="208" spans="2:12" ht="15.75" customHeight="1" x14ac:dyDescent="0.2">
      <c r="B208" s="7" t="str">
        <f t="shared" si="9"/>
        <v/>
      </c>
      <c r="C208" s="7" t="str">
        <f t="shared" si="10"/>
        <v/>
      </c>
      <c r="D208" s="7" t="str">
        <f t="shared" si="11"/>
        <v/>
      </c>
      <c r="L208" t="str">
        <f>IF(G208&gt;=500,"High Price","Standard Price")</f>
        <v>Standard Price</v>
      </c>
    </row>
    <row r="209" spans="2:12" ht="15.75" customHeight="1" x14ac:dyDescent="0.2">
      <c r="B209" s="7" t="str">
        <f t="shared" si="9"/>
        <v/>
      </c>
      <c r="C209" s="7" t="str">
        <f t="shared" si="10"/>
        <v/>
      </c>
      <c r="D209" s="7" t="str">
        <f t="shared" si="11"/>
        <v/>
      </c>
      <c r="L209" t="str">
        <f>IF(G209&gt;=500,"High Price","Standard Price")</f>
        <v>Standard Price</v>
      </c>
    </row>
    <row r="210" spans="2:12" ht="15.75" customHeight="1" x14ac:dyDescent="0.2">
      <c r="B210" s="7" t="str">
        <f t="shared" si="9"/>
        <v/>
      </c>
      <c r="C210" s="7" t="str">
        <f t="shared" si="10"/>
        <v/>
      </c>
      <c r="D210" s="7" t="str">
        <f t="shared" si="11"/>
        <v/>
      </c>
      <c r="L210" t="str">
        <f>IF(G210&gt;=500,"High Price","Standard Price")</f>
        <v>Standard Price</v>
      </c>
    </row>
    <row r="211" spans="2:12" ht="15.75" customHeight="1" x14ac:dyDescent="0.2">
      <c r="B211" s="7" t="str">
        <f t="shared" si="9"/>
        <v/>
      </c>
      <c r="C211" s="7" t="str">
        <f t="shared" si="10"/>
        <v/>
      </c>
      <c r="D211" s="7" t="str">
        <f t="shared" si="11"/>
        <v/>
      </c>
      <c r="L211" t="str">
        <f>IF(G211&gt;=500,"High Price","Standard Price")</f>
        <v>Standard Price</v>
      </c>
    </row>
    <row r="212" spans="2:12" ht="15.75" customHeight="1" x14ac:dyDescent="0.2">
      <c r="B212" s="7" t="str">
        <f t="shared" si="9"/>
        <v/>
      </c>
      <c r="C212" s="7" t="str">
        <f t="shared" si="10"/>
        <v/>
      </c>
      <c r="D212" s="7" t="str">
        <f t="shared" si="11"/>
        <v/>
      </c>
      <c r="L212" t="str">
        <f>IF(G212&gt;=500,"High Price","Standard Price")</f>
        <v>Standard Price</v>
      </c>
    </row>
    <row r="213" spans="2:12" ht="15.75" customHeight="1" x14ac:dyDescent="0.2">
      <c r="B213" s="7" t="str">
        <f t="shared" si="9"/>
        <v/>
      </c>
      <c r="C213" s="7" t="str">
        <f t="shared" si="10"/>
        <v/>
      </c>
      <c r="D213" s="7" t="str">
        <f t="shared" si="11"/>
        <v/>
      </c>
      <c r="L213" t="str">
        <f>IF(G213&gt;=500,"High Price","Standard Price")</f>
        <v>Standard Price</v>
      </c>
    </row>
    <row r="214" spans="2:12" ht="15.75" customHeight="1" x14ac:dyDescent="0.2">
      <c r="B214" s="7" t="str">
        <f t="shared" si="9"/>
        <v/>
      </c>
      <c r="C214" s="7" t="str">
        <f t="shared" si="10"/>
        <v/>
      </c>
      <c r="D214" s="7" t="str">
        <f t="shared" si="11"/>
        <v/>
      </c>
      <c r="L214" t="str">
        <f>IF(G214&gt;=500,"High Price","Standard Price")</f>
        <v>Standard Price</v>
      </c>
    </row>
    <row r="215" spans="2:12" ht="15.75" customHeight="1" x14ac:dyDescent="0.2">
      <c r="B215" s="7" t="str">
        <f t="shared" si="9"/>
        <v/>
      </c>
      <c r="C215" s="7" t="str">
        <f t="shared" si="10"/>
        <v/>
      </c>
      <c r="D215" s="7" t="str">
        <f t="shared" si="11"/>
        <v/>
      </c>
      <c r="L215" t="str">
        <f>IF(G215&gt;=500,"High Price","Standard Price")</f>
        <v>Standard Price</v>
      </c>
    </row>
    <row r="216" spans="2:12" ht="15.75" customHeight="1" x14ac:dyDescent="0.2">
      <c r="B216" s="7" t="str">
        <f t="shared" si="9"/>
        <v/>
      </c>
      <c r="C216" s="7" t="str">
        <f t="shared" si="10"/>
        <v/>
      </c>
      <c r="D216" s="7" t="str">
        <f t="shared" si="11"/>
        <v/>
      </c>
      <c r="L216" t="str">
        <f>IF(G216&gt;=500,"High Price","Standard Price")</f>
        <v>Standard Price</v>
      </c>
    </row>
    <row r="217" spans="2:12" ht="15.75" customHeight="1" x14ac:dyDescent="0.2">
      <c r="B217" s="7" t="str">
        <f t="shared" si="9"/>
        <v/>
      </c>
      <c r="C217" s="7" t="str">
        <f t="shared" si="10"/>
        <v/>
      </c>
      <c r="D217" s="7" t="str">
        <f t="shared" si="11"/>
        <v/>
      </c>
      <c r="L217" t="str">
        <f>IF(G217&gt;=500,"High Price","Standard Price")</f>
        <v>Standard Price</v>
      </c>
    </row>
    <row r="218" spans="2:12" ht="15.75" customHeight="1" x14ac:dyDescent="0.2">
      <c r="B218" s="7" t="str">
        <f t="shared" si="9"/>
        <v/>
      </c>
      <c r="C218" s="7" t="str">
        <f t="shared" si="10"/>
        <v/>
      </c>
      <c r="D218" s="7" t="str">
        <f t="shared" si="11"/>
        <v/>
      </c>
      <c r="L218" t="str">
        <f>IF(G218&gt;=500,"High Price","Standard Price")</f>
        <v>Standard Price</v>
      </c>
    </row>
    <row r="219" spans="2:12" ht="15.75" customHeight="1" x14ac:dyDescent="0.2">
      <c r="B219" s="7" t="str">
        <f t="shared" si="9"/>
        <v/>
      </c>
      <c r="C219" s="7" t="str">
        <f t="shared" si="10"/>
        <v/>
      </c>
      <c r="D219" s="7" t="str">
        <f t="shared" si="11"/>
        <v/>
      </c>
      <c r="L219" t="str">
        <f>IF(G219&gt;=500,"High Price","Standard Price")</f>
        <v>Standard Price</v>
      </c>
    </row>
    <row r="220" spans="2:12" ht="15.75" customHeight="1" x14ac:dyDescent="0.2">
      <c r="B220" s="7" t="str">
        <f t="shared" si="9"/>
        <v/>
      </c>
      <c r="C220" s="7" t="str">
        <f t="shared" si="10"/>
        <v/>
      </c>
      <c r="D220" s="7" t="str">
        <f t="shared" si="11"/>
        <v/>
      </c>
      <c r="L220" t="str">
        <f>IF(G220&gt;=500,"High Price","Standard Price")</f>
        <v>Standard Price</v>
      </c>
    </row>
    <row r="221" spans="2:12" ht="15.75" customHeight="1" x14ac:dyDescent="0.2">
      <c r="B221" s="7" t="str">
        <f t="shared" si="9"/>
        <v/>
      </c>
      <c r="C221" s="7" t="str">
        <f t="shared" si="10"/>
        <v/>
      </c>
      <c r="D221" s="7" t="str">
        <f t="shared" si="11"/>
        <v/>
      </c>
      <c r="L221" t="str">
        <f>IF(G221&gt;=500,"High Price","Standard Price")</f>
        <v>Standard Price</v>
      </c>
    </row>
    <row r="222" spans="2:12" ht="15.75" customHeight="1" x14ac:dyDescent="0.2">
      <c r="B222" s="7" t="str">
        <f t="shared" si="9"/>
        <v/>
      </c>
      <c r="C222" s="7" t="str">
        <f t="shared" si="10"/>
        <v/>
      </c>
      <c r="D222" s="7" t="str">
        <f t="shared" si="11"/>
        <v/>
      </c>
      <c r="L222" t="str">
        <f>IF(G222&gt;=500,"High Price","Standard Price")</f>
        <v>Standard Price</v>
      </c>
    </row>
    <row r="223" spans="2:12" ht="15.75" customHeight="1" x14ac:dyDescent="0.2">
      <c r="B223" s="7" t="str">
        <f t="shared" si="9"/>
        <v/>
      </c>
      <c r="C223" s="7" t="str">
        <f t="shared" si="10"/>
        <v/>
      </c>
      <c r="D223" s="7" t="str">
        <f t="shared" si="11"/>
        <v/>
      </c>
      <c r="L223" t="str">
        <f>IF(G223&gt;=500,"High Price","Standard Price")</f>
        <v>Standard Price</v>
      </c>
    </row>
    <row r="224" spans="2:12" ht="15.75" customHeight="1" x14ac:dyDescent="0.2">
      <c r="B224" s="7" t="str">
        <f t="shared" si="9"/>
        <v/>
      </c>
      <c r="C224" s="7" t="str">
        <f t="shared" si="10"/>
        <v/>
      </c>
      <c r="D224" s="7" t="str">
        <f t="shared" si="11"/>
        <v/>
      </c>
      <c r="L224" t="str">
        <f>IF(G224&gt;=500,"High Price","Standard Price")</f>
        <v>Standard Price</v>
      </c>
    </row>
    <row r="225" spans="2:12" ht="15.75" customHeight="1" x14ac:dyDescent="0.2">
      <c r="B225" s="7" t="str">
        <f t="shared" si="9"/>
        <v/>
      </c>
      <c r="C225" s="7" t="str">
        <f t="shared" si="10"/>
        <v/>
      </c>
      <c r="D225" s="7" t="str">
        <f t="shared" si="11"/>
        <v/>
      </c>
      <c r="L225" t="str">
        <f>IF(G225&gt;=500,"High Price","Standard Price")</f>
        <v>Standard Price</v>
      </c>
    </row>
    <row r="226" spans="2:12" ht="15.75" customHeight="1" x14ac:dyDescent="0.2">
      <c r="B226" s="7" t="str">
        <f t="shared" si="9"/>
        <v/>
      </c>
      <c r="C226" s="7" t="str">
        <f t="shared" si="10"/>
        <v/>
      </c>
      <c r="D226" s="7" t="str">
        <f t="shared" si="11"/>
        <v/>
      </c>
      <c r="L226" t="str">
        <f>IF(G226&gt;=500,"High Price","Standard Price")</f>
        <v>Standard Price</v>
      </c>
    </row>
    <row r="227" spans="2:12" ht="15.75" customHeight="1" x14ac:dyDescent="0.2">
      <c r="B227" s="7" t="str">
        <f t="shared" si="9"/>
        <v/>
      </c>
      <c r="C227" s="7" t="str">
        <f t="shared" si="10"/>
        <v/>
      </c>
      <c r="D227" s="7" t="str">
        <f t="shared" si="11"/>
        <v/>
      </c>
      <c r="L227" t="str">
        <f>IF(G227&gt;=500,"High Price","Standard Price")</f>
        <v>Standard Price</v>
      </c>
    </row>
    <row r="228" spans="2:12" ht="15.75" customHeight="1" x14ac:dyDescent="0.2">
      <c r="B228" s="7" t="str">
        <f t="shared" si="9"/>
        <v/>
      </c>
      <c r="C228" s="7" t="str">
        <f t="shared" si="10"/>
        <v/>
      </c>
      <c r="D228" s="7" t="str">
        <f t="shared" si="11"/>
        <v/>
      </c>
      <c r="L228" t="str">
        <f>IF(G228&gt;=500,"High Price","Standard Price")</f>
        <v>Standard Price</v>
      </c>
    </row>
    <row r="229" spans="2:12" ht="15.75" customHeight="1" x14ac:dyDescent="0.2">
      <c r="B229" s="7" t="str">
        <f t="shared" si="9"/>
        <v/>
      </c>
      <c r="C229" s="7" t="str">
        <f t="shared" si="10"/>
        <v/>
      </c>
      <c r="D229" s="7" t="str">
        <f t="shared" si="11"/>
        <v/>
      </c>
      <c r="L229" t="str">
        <f>IF(G229&gt;=500,"High Price","Standard Price")</f>
        <v>Standard Price</v>
      </c>
    </row>
    <row r="230" spans="2:12" ht="15.75" customHeight="1" x14ac:dyDescent="0.2">
      <c r="B230" s="7" t="str">
        <f t="shared" si="9"/>
        <v/>
      </c>
      <c r="C230" s="7" t="str">
        <f t="shared" si="10"/>
        <v/>
      </c>
      <c r="D230" s="7" t="str">
        <f t="shared" si="11"/>
        <v/>
      </c>
      <c r="L230" t="str">
        <f>IF(G230&gt;=500,"High Price","Standard Price")</f>
        <v>Standard Price</v>
      </c>
    </row>
    <row r="231" spans="2:12" ht="15.75" customHeight="1" x14ac:dyDescent="0.2">
      <c r="B231" s="7" t="str">
        <f t="shared" si="9"/>
        <v/>
      </c>
      <c r="C231" s="7" t="str">
        <f t="shared" si="10"/>
        <v/>
      </c>
      <c r="D231" s="7" t="str">
        <f t="shared" si="11"/>
        <v/>
      </c>
      <c r="L231" t="str">
        <f>IF(G231&gt;=500,"High Price","Standard Price")</f>
        <v>Standard Price</v>
      </c>
    </row>
    <row r="232" spans="2:12" ht="15.75" customHeight="1" x14ac:dyDescent="0.2">
      <c r="B232" s="7" t="str">
        <f t="shared" si="9"/>
        <v/>
      </c>
      <c r="C232" s="7" t="str">
        <f t="shared" si="10"/>
        <v/>
      </c>
      <c r="D232" s="7" t="str">
        <f t="shared" si="11"/>
        <v/>
      </c>
      <c r="L232" t="str">
        <f>IF(G232&gt;=500,"High Price","Standard Price")</f>
        <v>Standard Price</v>
      </c>
    </row>
    <row r="233" spans="2:12" ht="15.75" customHeight="1" x14ac:dyDescent="0.2">
      <c r="B233" s="7" t="str">
        <f t="shared" si="9"/>
        <v/>
      </c>
      <c r="C233" s="7" t="str">
        <f t="shared" si="10"/>
        <v/>
      </c>
      <c r="D233" s="7" t="str">
        <f t="shared" si="11"/>
        <v/>
      </c>
      <c r="L233" t="str">
        <f>IF(G233&gt;=500,"High Price","Standard Price")</f>
        <v>Standard Price</v>
      </c>
    </row>
    <row r="234" spans="2:12" ht="15.75" customHeight="1" x14ac:dyDescent="0.2">
      <c r="B234" s="7" t="str">
        <f t="shared" si="9"/>
        <v/>
      </c>
      <c r="C234" s="7" t="str">
        <f t="shared" si="10"/>
        <v/>
      </c>
      <c r="D234" s="7" t="str">
        <f t="shared" si="11"/>
        <v/>
      </c>
      <c r="L234" t="str">
        <f>IF(G234&gt;=500,"High Price","Standard Price")</f>
        <v>Standard Price</v>
      </c>
    </row>
    <row r="235" spans="2:12" ht="15.75" customHeight="1" x14ac:dyDescent="0.2">
      <c r="B235" s="7" t="str">
        <f t="shared" si="9"/>
        <v/>
      </c>
      <c r="C235" s="7" t="str">
        <f t="shared" si="10"/>
        <v/>
      </c>
      <c r="D235" s="7" t="str">
        <f t="shared" si="11"/>
        <v/>
      </c>
      <c r="L235" t="str">
        <f>IF(G235&gt;=500,"High Price","Standard Price")</f>
        <v>Standard Price</v>
      </c>
    </row>
    <row r="236" spans="2:12" ht="15.75" customHeight="1" x14ac:dyDescent="0.2">
      <c r="B236" s="7" t="str">
        <f t="shared" si="9"/>
        <v/>
      </c>
      <c r="C236" s="7" t="str">
        <f t="shared" si="10"/>
        <v/>
      </c>
      <c r="D236" s="7" t="str">
        <f t="shared" si="11"/>
        <v/>
      </c>
      <c r="L236" t="str">
        <f>IF(G236&gt;=500,"High Price","Standard Price")</f>
        <v>Standard Price</v>
      </c>
    </row>
    <row r="237" spans="2:12" ht="15.75" customHeight="1" x14ac:dyDescent="0.2">
      <c r="B237" s="7" t="str">
        <f t="shared" si="9"/>
        <v/>
      </c>
      <c r="C237" s="7" t="str">
        <f t="shared" si="10"/>
        <v/>
      </c>
      <c r="D237" s="7" t="str">
        <f t="shared" si="11"/>
        <v/>
      </c>
      <c r="L237" t="str">
        <f>IF(G237&gt;=500,"High Price","Standard Price")</f>
        <v>Standard Price</v>
      </c>
    </row>
    <row r="238" spans="2:12" ht="15.75" customHeight="1" x14ac:dyDescent="0.2">
      <c r="B238" s="7" t="str">
        <f t="shared" si="9"/>
        <v/>
      </c>
      <c r="C238" s="7" t="str">
        <f t="shared" si="10"/>
        <v/>
      </c>
      <c r="D238" s="7" t="str">
        <f t="shared" si="11"/>
        <v/>
      </c>
      <c r="L238" t="str">
        <f>IF(G238&gt;=500,"High Price","Standard Price")</f>
        <v>Standard Price</v>
      </c>
    </row>
    <row r="239" spans="2:12" ht="15.75" customHeight="1" x14ac:dyDescent="0.2">
      <c r="B239" s="7" t="str">
        <f t="shared" si="9"/>
        <v/>
      </c>
      <c r="C239" s="7" t="str">
        <f t="shared" si="10"/>
        <v/>
      </c>
      <c r="D239" s="7" t="str">
        <f t="shared" si="11"/>
        <v/>
      </c>
      <c r="L239" t="str">
        <f>IF(G239&gt;=500,"High Price","Standard Price")</f>
        <v>Standard Price</v>
      </c>
    </row>
    <row r="240" spans="2:12" ht="15.75" customHeight="1" x14ac:dyDescent="0.2">
      <c r="B240" s="7" t="str">
        <f t="shared" si="9"/>
        <v/>
      </c>
      <c r="C240" s="7" t="str">
        <f t="shared" si="10"/>
        <v/>
      </c>
      <c r="D240" s="7" t="str">
        <f t="shared" si="11"/>
        <v/>
      </c>
      <c r="L240" t="str">
        <f>IF(G240&gt;=500,"High Price","Standard Price")</f>
        <v>Standard Price</v>
      </c>
    </row>
    <row r="241" spans="2:12" ht="15.75" customHeight="1" x14ac:dyDescent="0.2">
      <c r="B241" s="7" t="str">
        <f t="shared" si="9"/>
        <v/>
      </c>
      <c r="C241" s="7" t="str">
        <f t="shared" si="10"/>
        <v/>
      </c>
      <c r="D241" s="7" t="str">
        <f t="shared" si="11"/>
        <v/>
      </c>
      <c r="L241" t="str">
        <f>IF(G241&gt;=500,"High Price","Standard Price")</f>
        <v>Standard Price</v>
      </c>
    </row>
    <row r="242" spans="2:12" ht="15.75" customHeight="1" x14ac:dyDescent="0.2">
      <c r="B242" s="7" t="str">
        <f t="shared" si="9"/>
        <v/>
      </c>
      <c r="C242" s="7" t="str">
        <f t="shared" si="10"/>
        <v/>
      </c>
      <c r="D242" s="7" t="str">
        <f t="shared" si="11"/>
        <v/>
      </c>
      <c r="L242" t="str">
        <f>IF(G242&gt;=500,"High Price","Standard Price")</f>
        <v>Standard Price</v>
      </c>
    </row>
    <row r="243" spans="2:12" ht="15.75" customHeight="1" x14ac:dyDescent="0.2">
      <c r="B243" s="7" t="str">
        <f t="shared" si="9"/>
        <v/>
      </c>
      <c r="C243" s="7" t="str">
        <f t="shared" si="10"/>
        <v/>
      </c>
      <c r="D243" s="7" t="str">
        <f t="shared" si="11"/>
        <v/>
      </c>
      <c r="L243" t="str">
        <f>IF(G243&gt;=500,"High Price","Standard Price")</f>
        <v>Standard Price</v>
      </c>
    </row>
    <row r="244" spans="2:12" ht="15.75" customHeight="1" x14ac:dyDescent="0.2">
      <c r="B244" s="7" t="str">
        <f t="shared" si="9"/>
        <v/>
      </c>
      <c r="C244" s="7" t="str">
        <f t="shared" si="10"/>
        <v/>
      </c>
      <c r="D244" s="7" t="str">
        <f t="shared" si="11"/>
        <v/>
      </c>
      <c r="L244" t="str">
        <f>IF(G244&gt;=500,"High Price","Standard Price")</f>
        <v>Standard Price</v>
      </c>
    </row>
    <row r="245" spans="2:12" ht="15.75" customHeight="1" x14ac:dyDescent="0.2">
      <c r="B245" s="7" t="str">
        <f t="shared" si="9"/>
        <v/>
      </c>
      <c r="C245" s="7" t="str">
        <f t="shared" si="10"/>
        <v/>
      </c>
      <c r="D245" s="7" t="str">
        <f t="shared" si="11"/>
        <v/>
      </c>
      <c r="L245" t="str">
        <f>IF(G245&gt;=500,"High Price","Standard Price")</f>
        <v>Standard Price</v>
      </c>
    </row>
    <row r="246" spans="2:12" ht="15.75" customHeight="1" x14ac:dyDescent="0.2">
      <c r="B246" s="7" t="str">
        <f t="shared" si="9"/>
        <v/>
      </c>
      <c r="C246" s="7" t="str">
        <f t="shared" si="10"/>
        <v/>
      </c>
      <c r="D246" s="7" t="str">
        <f t="shared" si="11"/>
        <v/>
      </c>
      <c r="L246" t="str">
        <f>IF(G246&gt;=500,"High Price","Standard Price")</f>
        <v>Standard Price</v>
      </c>
    </row>
    <row r="247" spans="2:12" ht="15.75" customHeight="1" x14ac:dyDescent="0.2">
      <c r="B247" s="7" t="str">
        <f t="shared" si="9"/>
        <v/>
      </c>
      <c r="C247" s="7" t="str">
        <f t="shared" si="10"/>
        <v/>
      </c>
      <c r="D247" s="7" t="str">
        <f t="shared" si="11"/>
        <v/>
      </c>
      <c r="L247" t="str">
        <f>IF(G247&gt;=500,"High Price","Standard Price")</f>
        <v>Standard Price</v>
      </c>
    </row>
    <row r="248" spans="2:12" ht="15.75" customHeight="1" x14ac:dyDescent="0.2">
      <c r="B248" s="7" t="str">
        <f t="shared" si="9"/>
        <v/>
      </c>
      <c r="C248" s="7" t="str">
        <f t="shared" si="10"/>
        <v/>
      </c>
      <c r="D248" s="7" t="str">
        <f t="shared" si="11"/>
        <v/>
      </c>
      <c r="L248" t="str">
        <f>IF(G248&gt;=500,"High Price","Standard Price")</f>
        <v>Standard Price</v>
      </c>
    </row>
    <row r="249" spans="2:12" ht="15.75" customHeight="1" x14ac:dyDescent="0.2">
      <c r="B249" s="7" t="str">
        <f t="shared" si="9"/>
        <v/>
      </c>
      <c r="C249" s="7" t="str">
        <f t="shared" si="10"/>
        <v/>
      </c>
      <c r="D249" s="7" t="str">
        <f t="shared" si="11"/>
        <v/>
      </c>
      <c r="L249" t="str">
        <f>IF(G249&gt;=500,"High Price","Standard Price")</f>
        <v>Standard Price</v>
      </c>
    </row>
    <row r="250" spans="2:12" ht="15.75" customHeight="1" x14ac:dyDescent="0.2">
      <c r="B250" s="7" t="str">
        <f t="shared" si="9"/>
        <v/>
      </c>
      <c r="C250" s="7" t="str">
        <f t="shared" si="10"/>
        <v/>
      </c>
      <c r="D250" s="7" t="str">
        <f t="shared" si="11"/>
        <v/>
      </c>
      <c r="L250" t="str">
        <f>IF(G250&gt;=500,"High Price","Standard Price")</f>
        <v>Standard Price</v>
      </c>
    </row>
    <row r="251" spans="2:12" ht="15.75" customHeight="1" x14ac:dyDescent="0.2">
      <c r="B251" s="7" t="str">
        <f t="shared" si="9"/>
        <v/>
      </c>
      <c r="C251" s="7" t="str">
        <f t="shared" si="10"/>
        <v/>
      </c>
      <c r="D251" s="7" t="str">
        <f t="shared" si="11"/>
        <v/>
      </c>
      <c r="L251" t="str">
        <f>IF(G251&gt;=500,"High Price","Standard Price")</f>
        <v>Standard Price</v>
      </c>
    </row>
    <row r="252" spans="2:12" ht="15.75" customHeight="1" x14ac:dyDescent="0.2">
      <c r="B252" s="7" t="str">
        <f t="shared" si="9"/>
        <v/>
      </c>
      <c r="C252" s="7" t="str">
        <f t="shared" si="10"/>
        <v/>
      </c>
      <c r="D252" s="7" t="str">
        <f t="shared" si="11"/>
        <v/>
      </c>
      <c r="L252" t="str">
        <f>IF(G252&gt;=500,"High Price","Standard Price")</f>
        <v>Standard Price</v>
      </c>
    </row>
    <row r="253" spans="2:12" ht="15.75" customHeight="1" x14ac:dyDescent="0.2">
      <c r="B253" s="7" t="str">
        <f t="shared" si="9"/>
        <v/>
      </c>
      <c r="C253" s="7" t="str">
        <f t="shared" si="10"/>
        <v/>
      </c>
      <c r="D253" s="7" t="str">
        <f t="shared" si="11"/>
        <v/>
      </c>
      <c r="L253" t="str">
        <f>IF(G253&gt;=500,"High Price","Standard Price")</f>
        <v>Standard Price</v>
      </c>
    </row>
    <row r="254" spans="2:12" ht="15.75" customHeight="1" x14ac:dyDescent="0.2">
      <c r="B254" s="7" t="str">
        <f t="shared" si="9"/>
        <v/>
      </c>
      <c r="C254" s="7" t="str">
        <f t="shared" si="10"/>
        <v/>
      </c>
      <c r="D254" s="7" t="str">
        <f t="shared" si="11"/>
        <v/>
      </c>
      <c r="L254" t="str">
        <f>IF(G254&gt;=500,"High Price","Standard Price")</f>
        <v>Standard Price</v>
      </c>
    </row>
    <row r="255" spans="2:12" ht="15.75" customHeight="1" x14ac:dyDescent="0.2">
      <c r="B255" s="7" t="str">
        <f t="shared" si="9"/>
        <v/>
      </c>
      <c r="C255" s="7" t="str">
        <f t="shared" si="10"/>
        <v/>
      </c>
      <c r="D255" s="7" t="str">
        <f t="shared" si="11"/>
        <v/>
      </c>
      <c r="L255" t="str">
        <f>IF(G255&gt;=500,"High Price","Standard Price")</f>
        <v>Standard Price</v>
      </c>
    </row>
    <row r="256" spans="2:12" ht="15.75" customHeight="1" x14ac:dyDescent="0.2">
      <c r="B256" s="7" t="str">
        <f t="shared" si="9"/>
        <v/>
      </c>
      <c r="C256" s="7" t="str">
        <f t="shared" si="10"/>
        <v/>
      </c>
      <c r="D256" s="7" t="str">
        <f t="shared" si="11"/>
        <v/>
      </c>
      <c r="L256" t="str">
        <f>IF(G256&gt;=500,"High Price","Standard Price")</f>
        <v>Standard Price</v>
      </c>
    </row>
    <row r="257" spans="2:12" ht="15.75" customHeight="1" x14ac:dyDescent="0.2">
      <c r="B257" s="7" t="str">
        <f t="shared" si="9"/>
        <v/>
      </c>
      <c r="C257" s="7" t="str">
        <f t="shared" si="10"/>
        <v/>
      </c>
      <c r="D257" s="7" t="str">
        <f t="shared" si="11"/>
        <v/>
      </c>
      <c r="L257" t="str">
        <f>IF(G257&gt;=500,"High Price","Standard Price")</f>
        <v>Standard Price</v>
      </c>
    </row>
    <row r="258" spans="2:12" ht="15.75" customHeight="1" x14ac:dyDescent="0.2">
      <c r="B258" s="7" t="str">
        <f t="shared" si="9"/>
        <v/>
      </c>
      <c r="C258" s="7" t="str">
        <f t="shared" si="10"/>
        <v/>
      </c>
      <c r="D258" s="7" t="str">
        <f t="shared" si="11"/>
        <v/>
      </c>
      <c r="L258" t="str">
        <f>IF(G258&gt;=500,"High Price","Standard Price")</f>
        <v>Standard Price</v>
      </c>
    </row>
    <row r="259" spans="2:12" ht="15.75" customHeight="1" x14ac:dyDescent="0.2">
      <c r="B259" s="7" t="str">
        <f t="shared" ref="B259:B322" si="12">LEFT(A259,2)</f>
        <v/>
      </c>
      <c r="C259" s="7" t="str">
        <f t="shared" ref="C259:C322" si="13">RIGHT(A259,2)</f>
        <v/>
      </c>
      <c r="D259" s="7" t="str">
        <f t="shared" ref="D259:D322" si="14">MID(A259,4,3)</f>
        <v/>
      </c>
      <c r="L259" t="str">
        <f>IF(G259&gt;=500,"High Price","Standard Price")</f>
        <v>Standard Price</v>
      </c>
    </row>
    <row r="260" spans="2:12" ht="15.75" customHeight="1" x14ac:dyDescent="0.2">
      <c r="B260" s="7" t="str">
        <f t="shared" si="12"/>
        <v/>
      </c>
      <c r="C260" s="7" t="str">
        <f t="shared" si="13"/>
        <v/>
      </c>
      <c r="D260" s="7" t="str">
        <f t="shared" si="14"/>
        <v/>
      </c>
      <c r="L260" t="str">
        <f>IF(G260&gt;=500,"High Price","Standard Price")</f>
        <v>Standard Price</v>
      </c>
    </row>
    <row r="261" spans="2:12" ht="15.75" customHeight="1" x14ac:dyDescent="0.2">
      <c r="B261" s="7" t="str">
        <f t="shared" si="12"/>
        <v/>
      </c>
      <c r="C261" s="7" t="str">
        <f t="shared" si="13"/>
        <v/>
      </c>
      <c r="D261" s="7" t="str">
        <f t="shared" si="14"/>
        <v/>
      </c>
      <c r="L261" t="str">
        <f>IF(G261&gt;=500,"High Price","Standard Price")</f>
        <v>Standard Price</v>
      </c>
    </row>
    <row r="262" spans="2:12" ht="15.75" customHeight="1" x14ac:dyDescent="0.2">
      <c r="B262" s="7" t="str">
        <f t="shared" si="12"/>
        <v/>
      </c>
      <c r="C262" s="7" t="str">
        <f t="shared" si="13"/>
        <v/>
      </c>
      <c r="D262" s="7" t="str">
        <f t="shared" si="14"/>
        <v/>
      </c>
      <c r="L262" t="str">
        <f>IF(G262&gt;=500,"High Price","Standard Price")</f>
        <v>Standard Price</v>
      </c>
    </row>
    <row r="263" spans="2:12" ht="15.75" customHeight="1" x14ac:dyDescent="0.2">
      <c r="B263" s="7" t="str">
        <f t="shared" si="12"/>
        <v/>
      </c>
      <c r="C263" s="7" t="str">
        <f t="shared" si="13"/>
        <v/>
      </c>
      <c r="D263" s="7" t="str">
        <f t="shared" si="14"/>
        <v/>
      </c>
      <c r="L263" t="str">
        <f>IF(G263&gt;=500,"High Price","Standard Price")</f>
        <v>Standard Price</v>
      </c>
    </row>
    <row r="264" spans="2:12" ht="15.75" customHeight="1" x14ac:dyDescent="0.2">
      <c r="B264" s="7" t="str">
        <f t="shared" si="12"/>
        <v/>
      </c>
      <c r="C264" s="7" t="str">
        <f t="shared" si="13"/>
        <v/>
      </c>
      <c r="D264" s="7" t="str">
        <f t="shared" si="14"/>
        <v/>
      </c>
      <c r="L264" t="str">
        <f>IF(G264&gt;=500,"High Price","Standard Price")</f>
        <v>Standard Price</v>
      </c>
    </row>
    <row r="265" spans="2:12" ht="15.75" customHeight="1" x14ac:dyDescent="0.2">
      <c r="B265" s="7" t="str">
        <f t="shared" si="12"/>
        <v/>
      </c>
      <c r="C265" s="7" t="str">
        <f t="shared" si="13"/>
        <v/>
      </c>
      <c r="D265" s="7" t="str">
        <f t="shared" si="14"/>
        <v/>
      </c>
      <c r="L265" t="str">
        <f>IF(G265&gt;=500,"High Price","Standard Price")</f>
        <v>Standard Price</v>
      </c>
    </row>
    <row r="266" spans="2:12" ht="15.75" customHeight="1" x14ac:dyDescent="0.2">
      <c r="B266" s="7" t="str">
        <f t="shared" si="12"/>
        <v/>
      </c>
      <c r="C266" s="7" t="str">
        <f t="shared" si="13"/>
        <v/>
      </c>
      <c r="D266" s="7" t="str">
        <f t="shared" si="14"/>
        <v/>
      </c>
      <c r="L266" t="str">
        <f>IF(G266&gt;=500,"High Price","Standard Price")</f>
        <v>Standard Price</v>
      </c>
    </row>
    <row r="267" spans="2:12" ht="15.75" customHeight="1" x14ac:dyDescent="0.2">
      <c r="B267" s="7" t="str">
        <f t="shared" si="12"/>
        <v/>
      </c>
      <c r="C267" s="7" t="str">
        <f t="shared" si="13"/>
        <v/>
      </c>
      <c r="D267" s="7" t="str">
        <f t="shared" si="14"/>
        <v/>
      </c>
      <c r="L267" t="str">
        <f>IF(G267&gt;=500,"High Price","Standard Price")</f>
        <v>Standard Price</v>
      </c>
    </row>
    <row r="268" spans="2:12" ht="15.75" customHeight="1" x14ac:dyDescent="0.2">
      <c r="B268" s="7" t="str">
        <f t="shared" si="12"/>
        <v/>
      </c>
      <c r="C268" s="7" t="str">
        <f t="shared" si="13"/>
        <v/>
      </c>
      <c r="D268" s="7" t="str">
        <f t="shared" si="14"/>
        <v/>
      </c>
      <c r="L268" t="str">
        <f>IF(G268&gt;=500,"High Price","Standard Price")</f>
        <v>Standard Price</v>
      </c>
    </row>
    <row r="269" spans="2:12" ht="15.75" customHeight="1" x14ac:dyDescent="0.2">
      <c r="B269" s="7" t="str">
        <f t="shared" si="12"/>
        <v/>
      </c>
      <c r="C269" s="7" t="str">
        <f t="shared" si="13"/>
        <v/>
      </c>
      <c r="D269" s="7" t="str">
        <f t="shared" si="14"/>
        <v/>
      </c>
      <c r="L269" t="str">
        <f>IF(G269&gt;=500,"High Price","Standard Price")</f>
        <v>Standard Price</v>
      </c>
    </row>
    <row r="270" spans="2:12" ht="15.75" customHeight="1" x14ac:dyDescent="0.2">
      <c r="B270" s="7" t="str">
        <f t="shared" si="12"/>
        <v/>
      </c>
      <c r="C270" s="7" t="str">
        <f t="shared" si="13"/>
        <v/>
      </c>
      <c r="D270" s="7" t="str">
        <f t="shared" si="14"/>
        <v/>
      </c>
      <c r="L270" t="str">
        <f>IF(G270&gt;=500,"High Price","Standard Price")</f>
        <v>Standard Price</v>
      </c>
    </row>
    <row r="271" spans="2:12" ht="15.75" customHeight="1" x14ac:dyDescent="0.2">
      <c r="B271" s="7" t="str">
        <f t="shared" si="12"/>
        <v/>
      </c>
      <c r="C271" s="7" t="str">
        <f t="shared" si="13"/>
        <v/>
      </c>
      <c r="D271" s="7" t="str">
        <f t="shared" si="14"/>
        <v/>
      </c>
      <c r="L271" t="str">
        <f>IF(G271&gt;=500,"High Price","Standard Price")</f>
        <v>Standard Price</v>
      </c>
    </row>
    <row r="272" spans="2:12" ht="15.75" customHeight="1" x14ac:dyDescent="0.2">
      <c r="B272" s="7" t="str">
        <f t="shared" si="12"/>
        <v/>
      </c>
      <c r="C272" s="7" t="str">
        <f t="shared" si="13"/>
        <v/>
      </c>
      <c r="D272" s="7" t="str">
        <f t="shared" si="14"/>
        <v/>
      </c>
      <c r="L272" t="str">
        <f>IF(G272&gt;=500,"High Price","Standard Price")</f>
        <v>Standard Price</v>
      </c>
    </row>
    <row r="273" spans="2:12" ht="15.75" customHeight="1" x14ac:dyDescent="0.2">
      <c r="B273" s="7" t="str">
        <f t="shared" si="12"/>
        <v/>
      </c>
      <c r="C273" s="7" t="str">
        <f t="shared" si="13"/>
        <v/>
      </c>
      <c r="D273" s="7" t="str">
        <f t="shared" si="14"/>
        <v/>
      </c>
      <c r="L273" t="str">
        <f>IF(G273&gt;=500,"High Price","Standard Price")</f>
        <v>Standard Price</v>
      </c>
    </row>
    <row r="274" spans="2:12" ht="15.75" customHeight="1" x14ac:dyDescent="0.2">
      <c r="B274" s="7" t="str">
        <f t="shared" si="12"/>
        <v/>
      </c>
      <c r="C274" s="7" t="str">
        <f t="shared" si="13"/>
        <v/>
      </c>
      <c r="D274" s="7" t="str">
        <f t="shared" si="14"/>
        <v/>
      </c>
      <c r="L274" t="str">
        <f>IF(G274&gt;=500,"High Price","Standard Price")</f>
        <v>Standard Price</v>
      </c>
    </row>
    <row r="275" spans="2:12" ht="15.75" customHeight="1" x14ac:dyDescent="0.2">
      <c r="B275" s="7" t="str">
        <f t="shared" si="12"/>
        <v/>
      </c>
      <c r="C275" s="7" t="str">
        <f t="shared" si="13"/>
        <v/>
      </c>
      <c r="D275" s="7" t="str">
        <f t="shared" si="14"/>
        <v/>
      </c>
      <c r="L275" t="str">
        <f>IF(G275&gt;=500,"High Price","Standard Price")</f>
        <v>Standard Price</v>
      </c>
    </row>
    <row r="276" spans="2:12" ht="15.75" customHeight="1" x14ac:dyDescent="0.2">
      <c r="B276" s="7" t="str">
        <f t="shared" si="12"/>
        <v/>
      </c>
      <c r="C276" s="7" t="str">
        <f t="shared" si="13"/>
        <v/>
      </c>
      <c r="D276" s="7" t="str">
        <f t="shared" si="14"/>
        <v/>
      </c>
      <c r="L276" t="str">
        <f>IF(G276&gt;=500,"High Price","Standard Price")</f>
        <v>Standard Price</v>
      </c>
    </row>
    <row r="277" spans="2:12" ht="15.75" customHeight="1" x14ac:dyDescent="0.2">
      <c r="B277" s="7" t="str">
        <f t="shared" si="12"/>
        <v/>
      </c>
      <c r="C277" s="7" t="str">
        <f t="shared" si="13"/>
        <v/>
      </c>
      <c r="D277" s="7" t="str">
        <f t="shared" si="14"/>
        <v/>
      </c>
      <c r="L277" t="str">
        <f>IF(G277&gt;=500,"High Price","Standard Price")</f>
        <v>Standard Price</v>
      </c>
    </row>
    <row r="278" spans="2:12" ht="15.75" customHeight="1" x14ac:dyDescent="0.2">
      <c r="B278" s="7" t="str">
        <f t="shared" si="12"/>
        <v/>
      </c>
      <c r="C278" s="7" t="str">
        <f t="shared" si="13"/>
        <v/>
      </c>
      <c r="D278" s="7" t="str">
        <f t="shared" si="14"/>
        <v/>
      </c>
      <c r="L278" t="str">
        <f>IF(G278&gt;=500,"High Price","Standard Price")</f>
        <v>Standard Price</v>
      </c>
    </row>
    <row r="279" spans="2:12" ht="15.75" customHeight="1" x14ac:dyDescent="0.2">
      <c r="B279" s="7" t="str">
        <f t="shared" si="12"/>
        <v/>
      </c>
      <c r="C279" s="7" t="str">
        <f t="shared" si="13"/>
        <v/>
      </c>
      <c r="D279" s="7" t="str">
        <f t="shared" si="14"/>
        <v/>
      </c>
      <c r="L279" t="str">
        <f>IF(G279&gt;=500,"High Price","Standard Price")</f>
        <v>Standard Price</v>
      </c>
    </row>
    <row r="280" spans="2:12" ht="15.75" customHeight="1" x14ac:dyDescent="0.2">
      <c r="B280" s="7" t="str">
        <f t="shared" si="12"/>
        <v/>
      </c>
      <c r="C280" s="7" t="str">
        <f t="shared" si="13"/>
        <v/>
      </c>
      <c r="D280" s="7" t="str">
        <f t="shared" si="14"/>
        <v/>
      </c>
      <c r="L280" t="str">
        <f>IF(G280&gt;=500,"High Price","Standard Price")</f>
        <v>Standard Price</v>
      </c>
    </row>
    <row r="281" spans="2:12" ht="15.75" customHeight="1" x14ac:dyDescent="0.2">
      <c r="B281" s="7" t="str">
        <f t="shared" si="12"/>
        <v/>
      </c>
      <c r="C281" s="7" t="str">
        <f t="shared" si="13"/>
        <v/>
      </c>
      <c r="D281" s="7" t="str">
        <f t="shared" si="14"/>
        <v/>
      </c>
      <c r="L281" t="str">
        <f>IF(G281&gt;=500,"High Price","Standard Price")</f>
        <v>Standard Price</v>
      </c>
    </row>
    <row r="282" spans="2:12" ht="15.75" customHeight="1" x14ac:dyDescent="0.2">
      <c r="B282" s="7" t="str">
        <f t="shared" si="12"/>
        <v/>
      </c>
      <c r="C282" s="7" t="str">
        <f t="shared" si="13"/>
        <v/>
      </c>
      <c r="D282" s="7" t="str">
        <f t="shared" si="14"/>
        <v/>
      </c>
      <c r="L282" t="str">
        <f>IF(G282&gt;=500,"High Price","Standard Price")</f>
        <v>Standard Price</v>
      </c>
    </row>
    <row r="283" spans="2:12" ht="15.75" customHeight="1" x14ac:dyDescent="0.2">
      <c r="B283" s="7" t="str">
        <f t="shared" si="12"/>
        <v/>
      </c>
      <c r="C283" s="7" t="str">
        <f t="shared" si="13"/>
        <v/>
      </c>
      <c r="D283" s="7" t="str">
        <f t="shared" si="14"/>
        <v/>
      </c>
      <c r="L283" t="str">
        <f>IF(G283&gt;=500,"High Price","Standard Price")</f>
        <v>Standard Price</v>
      </c>
    </row>
    <row r="284" spans="2:12" ht="15.75" customHeight="1" x14ac:dyDescent="0.2">
      <c r="B284" s="7" t="str">
        <f t="shared" si="12"/>
        <v/>
      </c>
      <c r="C284" s="7" t="str">
        <f t="shared" si="13"/>
        <v/>
      </c>
      <c r="D284" s="7" t="str">
        <f t="shared" si="14"/>
        <v/>
      </c>
      <c r="L284" t="str">
        <f>IF(G284&gt;=500,"High Price","Standard Price")</f>
        <v>Standard Price</v>
      </c>
    </row>
    <row r="285" spans="2:12" ht="15.75" customHeight="1" x14ac:dyDescent="0.2">
      <c r="B285" s="7" t="str">
        <f t="shared" si="12"/>
        <v/>
      </c>
      <c r="C285" s="7" t="str">
        <f t="shared" si="13"/>
        <v/>
      </c>
      <c r="D285" s="7" t="str">
        <f t="shared" si="14"/>
        <v/>
      </c>
      <c r="L285" t="str">
        <f>IF(G285&gt;=500,"High Price","Standard Price")</f>
        <v>Standard Price</v>
      </c>
    </row>
    <row r="286" spans="2:12" ht="15.75" customHeight="1" x14ac:dyDescent="0.2">
      <c r="B286" s="7" t="str">
        <f t="shared" si="12"/>
        <v/>
      </c>
      <c r="C286" s="7" t="str">
        <f t="shared" si="13"/>
        <v/>
      </c>
      <c r="D286" s="7" t="str">
        <f t="shared" si="14"/>
        <v/>
      </c>
      <c r="L286" t="str">
        <f>IF(G286&gt;=500,"High Price","Standard Price")</f>
        <v>Standard Price</v>
      </c>
    </row>
    <row r="287" spans="2:12" ht="15.75" customHeight="1" x14ac:dyDescent="0.2">
      <c r="B287" s="7" t="str">
        <f t="shared" si="12"/>
        <v/>
      </c>
      <c r="C287" s="7" t="str">
        <f t="shared" si="13"/>
        <v/>
      </c>
      <c r="D287" s="7" t="str">
        <f t="shared" si="14"/>
        <v/>
      </c>
      <c r="L287" t="str">
        <f>IF(G287&gt;=500,"High Price","Standard Price")</f>
        <v>Standard Price</v>
      </c>
    </row>
    <row r="288" spans="2:12" ht="15.75" customHeight="1" x14ac:dyDescent="0.2">
      <c r="B288" s="7" t="str">
        <f t="shared" si="12"/>
        <v/>
      </c>
      <c r="C288" s="7" t="str">
        <f t="shared" si="13"/>
        <v/>
      </c>
      <c r="D288" s="7" t="str">
        <f t="shared" si="14"/>
        <v/>
      </c>
      <c r="L288" t="str">
        <f>IF(G288&gt;=500,"High Price","Standard Price")</f>
        <v>Standard Price</v>
      </c>
    </row>
    <row r="289" spans="2:12" ht="15.75" customHeight="1" x14ac:dyDescent="0.2">
      <c r="B289" s="7" t="str">
        <f t="shared" si="12"/>
        <v/>
      </c>
      <c r="C289" s="7" t="str">
        <f t="shared" si="13"/>
        <v/>
      </c>
      <c r="D289" s="7" t="str">
        <f t="shared" si="14"/>
        <v/>
      </c>
      <c r="L289" t="str">
        <f>IF(G289&gt;=500,"High Price","Standard Price")</f>
        <v>Standard Price</v>
      </c>
    </row>
    <row r="290" spans="2:12" ht="15.75" customHeight="1" x14ac:dyDescent="0.2">
      <c r="B290" s="7" t="str">
        <f t="shared" si="12"/>
        <v/>
      </c>
      <c r="C290" s="7" t="str">
        <f t="shared" si="13"/>
        <v/>
      </c>
      <c r="D290" s="7" t="str">
        <f t="shared" si="14"/>
        <v/>
      </c>
      <c r="L290" t="str">
        <f>IF(G290&gt;=500,"High Price","Standard Price")</f>
        <v>Standard Price</v>
      </c>
    </row>
    <row r="291" spans="2:12" ht="15.75" customHeight="1" x14ac:dyDescent="0.2">
      <c r="B291" s="7" t="str">
        <f t="shared" si="12"/>
        <v/>
      </c>
      <c r="C291" s="7" t="str">
        <f t="shared" si="13"/>
        <v/>
      </c>
      <c r="D291" s="7" t="str">
        <f t="shared" si="14"/>
        <v/>
      </c>
      <c r="L291" t="str">
        <f>IF(G291&gt;=500,"High Price","Standard Price")</f>
        <v>Standard Price</v>
      </c>
    </row>
    <row r="292" spans="2:12" ht="15.75" customHeight="1" x14ac:dyDescent="0.2">
      <c r="B292" s="7" t="str">
        <f t="shared" si="12"/>
        <v/>
      </c>
      <c r="C292" s="7" t="str">
        <f t="shared" si="13"/>
        <v/>
      </c>
      <c r="D292" s="7" t="str">
        <f t="shared" si="14"/>
        <v/>
      </c>
      <c r="L292" t="str">
        <f>IF(G292&gt;=500,"High Price","Standard Price")</f>
        <v>Standard Price</v>
      </c>
    </row>
    <row r="293" spans="2:12" ht="15.75" customHeight="1" x14ac:dyDescent="0.2">
      <c r="B293" s="7" t="str">
        <f t="shared" si="12"/>
        <v/>
      </c>
      <c r="C293" s="7" t="str">
        <f t="shared" si="13"/>
        <v/>
      </c>
      <c r="D293" s="7" t="str">
        <f t="shared" si="14"/>
        <v/>
      </c>
      <c r="L293" t="str">
        <f>IF(G293&gt;=500,"High Price","Standard Price")</f>
        <v>Standard Price</v>
      </c>
    </row>
    <row r="294" spans="2:12" ht="15.75" customHeight="1" x14ac:dyDescent="0.2">
      <c r="B294" s="7" t="str">
        <f t="shared" si="12"/>
        <v/>
      </c>
      <c r="C294" s="7" t="str">
        <f t="shared" si="13"/>
        <v/>
      </c>
      <c r="D294" s="7" t="str">
        <f t="shared" si="14"/>
        <v/>
      </c>
      <c r="L294" t="str">
        <f>IF(G294&gt;=500,"High Price","Standard Price")</f>
        <v>Standard Price</v>
      </c>
    </row>
    <row r="295" spans="2:12" ht="15.75" customHeight="1" x14ac:dyDescent="0.2">
      <c r="B295" s="7" t="str">
        <f t="shared" si="12"/>
        <v/>
      </c>
      <c r="C295" s="7" t="str">
        <f t="shared" si="13"/>
        <v/>
      </c>
      <c r="D295" s="7" t="str">
        <f t="shared" si="14"/>
        <v/>
      </c>
      <c r="L295" t="str">
        <f>IF(G295&gt;=500,"High Price","Standard Price")</f>
        <v>Standard Price</v>
      </c>
    </row>
    <row r="296" spans="2:12" ht="15.75" customHeight="1" x14ac:dyDescent="0.2">
      <c r="B296" s="7" t="str">
        <f t="shared" si="12"/>
        <v/>
      </c>
      <c r="C296" s="7" t="str">
        <f t="shared" si="13"/>
        <v/>
      </c>
      <c r="D296" s="7" t="str">
        <f t="shared" si="14"/>
        <v/>
      </c>
      <c r="L296" t="str">
        <f>IF(G296&gt;=500,"High Price","Standard Price")</f>
        <v>Standard Price</v>
      </c>
    </row>
    <row r="297" spans="2:12" ht="15.75" customHeight="1" x14ac:dyDescent="0.2">
      <c r="B297" s="7" t="str">
        <f t="shared" si="12"/>
        <v/>
      </c>
      <c r="C297" s="7" t="str">
        <f t="shared" si="13"/>
        <v/>
      </c>
      <c r="D297" s="7" t="str">
        <f t="shared" si="14"/>
        <v/>
      </c>
      <c r="L297" t="str">
        <f>IF(G297&gt;=500,"High Price","Standard Price")</f>
        <v>Standard Price</v>
      </c>
    </row>
    <row r="298" spans="2:12" ht="15.75" customHeight="1" x14ac:dyDescent="0.2">
      <c r="B298" s="7" t="str">
        <f t="shared" si="12"/>
        <v/>
      </c>
      <c r="C298" s="7" t="str">
        <f t="shared" si="13"/>
        <v/>
      </c>
      <c r="D298" s="7" t="str">
        <f t="shared" si="14"/>
        <v/>
      </c>
      <c r="L298" t="str">
        <f>IF(G298&gt;=500,"High Price","Standard Price")</f>
        <v>Standard Price</v>
      </c>
    </row>
    <row r="299" spans="2:12" ht="15.75" customHeight="1" x14ac:dyDescent="0.2">
      <c r="B299" s="7" t="str">
        <f t="shared" si="12"/>
        <v/>
      </c>
      <c r="C299" s="7" t="str">
        <f t="shared" si="13"/>
        <v/>
      </c>
      <c r="D299" s="7" t="str">
        <f t="shared" si="14"/>
        <v/>
      </c>
      <c r="L299" t="str">
        <f>IF(G299&gt;=500,"High Price","Standard Price")</f>
        <v>Standard Price</v>
      </c>
    </row>
    <row r="300" spans="2:12" ht="15.75" customHeight="1" x14ac:dyDescent="0.2">
      <c r="B300" s="7" t="str">
        <f t="shared" si="12"/>
        <v/>
      </c>
      <c r="C300" s="7" t="str">
        <f t="shared" si="13"/>
        <v/>
      </c>
      <c r="D300" s="7" t="str">
        <f t="shared" si="14"/>
        <v/>
      </c>
      <c r="L300" t="str">
        <f>IF(G300&gt;=500,"High Price","Standard Price")</f>
        <v>Standard Price</v>
      </c>
    </row>
    <row r="301" spans="2:12" ht="15.75" customHeight="1" x14ac:dyDescent="0.2">
      <c r="B301" s="7" t="str">
        <f t="shared" si="12"/>
        <v/>
      </c>
      <c r="C301" s="7" t="str">
        <f t="shared" si="13"/>
        <v/>
      </c>
      <c r="D301" s="7" t="str">
        <f t="shared" si="14"/>
        <v/>
      </c>
      <c r="L301" t="str">
        <f>IF(G301&gt;=500,"High Price","Standard Price")</f>
        <v>Standard Price</v>
      </c>
    </row>
    <row r="302" spans="2:12" ht="15.75" customHeight="1" x14ac:dyDescent="0.2">
      <c r="B302" s="7" t="str">
        <f t="shared" si="12"/>
        <v/>
      </c>
      <c r="C302" s="7" t="str">
        <f t="shared" si="13"/>
        <v/>
      </c>
      <c r="D302" s="7" t="str">
        <f t="shared" si="14"/>
        <v/>
      </c>
      <c r="L302" t="str">
        <f>IF(G302&gt;=500,"High Price","Standard Price")</f>
        <v>Standard Price</v>
      </c>
    </row>
    <row r="303" spans="2:12" ht="15.75" customHeight="1" x14ac:dyDescent="0.2">
      <c r="B303" s="7" t="str">
        <f t="shared" si="12"/>
        <v/>
      </c>
      <c r="C303" s="7" t="str">
        <f t="shared" si="13"/>
        <v/>
      </c>
      <c r="D303" s="7" t="str">
        <f t="shared" si="14"/>
        <v/>
      </c>
      <c r="L303" t="str">
        <f>IF(G303&gt;=500,"High Price","Standard Price")</f>
        <v>Standard Price</v>
      </c>
    </row>
    <row r="304" spans="2:12" ht="15.75" customHeight="1" x14ac:dyDescent="0.2">
      <c r="B304" s="7" t="str">
        <f t="shared" si="12"/>
        <v/>
      </c>
      <c r="C304" s="7" t="str">
        <f t="shared" si="13"/>
        <v/>
      </c>
      <c r="D304" s="7" t="str">
        <f t="shared" si="14"/>
        <v/>
      </c>
      <c r="L304" t="str">
        <f>IF(G304&gt;=500,"High Price","Standard Price")</f>
        <v>Standard Price</v>
      </c>
    </row>
    <row r="305" spans="2:12" ht="15.75" customHeight="1" x14ac:dyDescent="0.2">
      <c r="B305" s="7" t="str">
        <f t="shared" si="12"/>
        <v/>
      </c>
      <c r="C305" s="7" t="str">
        <f t="shared" si="13"/>
        <v/>
      </c>
      <c r="D305" s="7" t="str">
        <f t="shared" si="14"/>
        <v/>
      </c>
      <c r="L305" t="str">
        <f>IF(G305&gt;=500,"High Price","Standard Price")</f>
        <v>Standard Price</v>
      </c>
    </row>
    <row r="306" spans="2:12" ht="15.75" customHeight="1" x14ac:dyDescent="0.2">
      <c r="B306" s="7" t="str">
        <f t="shared" si="12"/>
        <v/>
      </c>
      <c r="C306" s="7" t="str">
        <f t="shared" si="13"/>
        <v/>
      </c>
      <c r="D306" s="7" t="str">
        <f t="shared" si="14"/>
        <v/>
      </c>
      <c r="L306" t="str">
        <f>IF(G306&gt;=500,"High Price","Standard Price")</f>
        <v>Standard Price</v>
      </c>
    </row>
    <row r="307" spans="2:12" ht="15.75" customHeight="1" x14ac:dyDescent="0.2">
      <c r="B307" s="7" t="str">
        <f t="shared" si="12"/>
        <v/>
      </c>
      <c r="C307" s="7" t="str">
        <f t="shared" si="13"/>
        <v/>
      </c>
      <c r="D307" s="7" t="str">
        <f t="shared" si="14"/>
        <v/>
      </c>
      <c r="L307" t="str">
        <f>IF(G307&gt;=500,"High Price","Standard Price")</f>
        <v>Standard Price</v>
      </c>
    </row>
    <row r="308" spans="2:12" ht="15.75" customHeight="1" x14ac:dyDescent="0.2">
      <c r="B308" s="7" t="str">
        <f t="shared" si="12"/>
        <v/>
      </c>
      <c r="C308" s="7" t="str">
        <f t="shared" si="13"/>
        <v/>
      </c>
      <c r="D308" s="7" t="str">
        <f t="shared" si="14"/>
        <v/>
      </c>
      <c r="L308" t="str">
        <f>IF(G308&gt;=500,"High Price","Standard Price")</f>
        <v>Standard Price</v>
      </c>
    </row>
    <row r="309" spans="2:12" ht="15.75" customHeight="1" x14ac:dyDescent="0.2">
      <c r="B309" s="7" t="str">
        <f t="shared" si="12"/>
        <v/>
      </c>
      <c r="C309" s="7" t="str">
        <f t="shared" si="13"/>
        <v/>
      </c>
      <c r="D309" s="7" t="str">
        <f t="shared" si="14"/>
        <v/>
      </c>
      <c r="L309" t="str">
        <f>IF(G309&gt;=500,"High Price","Standard Price")</f>
        <v>Standard Price</v>
      </c>
    </row>
    <row r="310" spans="2:12" ht="15.75" customHeight="1" x14ac:dyDescent="0.2">
      <c r="B310" s="7" t="str">
        <f t="shared" si="12"/>
        <v/>
      </c>
      <c r="C310" s="7" t="str">
        <f t="shared" si="13"/>
        <v/>
      </c>
      <c r="D310" s="7" t="str">
        <f t="shared" si="14"/>
        <v/>
      </c>
      <c r="L310" t="str">
        <f>IF(G310&gt;=500,"High Price","Standard Price")</f>
        <v>Standard Price</v>
      </c>
    </row>
    <row r="311" spans="2:12" ht="15.75" customHeight="1" x14ac:dyDescent="0.2">
      <c r="B311" s="7" t="str">
        <f t="shared" si="12"/>
        <v/>
      </c>
      <c r="C311" s="7" t="str">
        <f t="shared" si="13"/>
        <v/>
      </c>
      <c r="D311" s="7" t="str">
        <f t="shared" si="14"/>
        <v/>
      </c>
      <c r="L311" t="str">
        <f>IF(G311&gt;=500,"High Price","Standard Price")</f>
        <v>Standard Price</v>
      </c>
    </row>
    <row r="312" spans="2:12" ht="15.75" customHeight="1" x14ac:dyDescent="0.2">
      <c r="B312" s="7" t="str">
        <f t="shared" si="12"/>
        <v/>
      </c>
      <c r="C312" s="7" t="str">
        <f t="shared" si="13"/>
        <v/>
      </c>
      <c r="D312" s="7" t="str">
        <f t="shared" si="14"/>
        <v/>
      </c>
      <c r="L312" t="str">
        <f>IF(G312&gt;=500,"High Price","Standard Price")</f>
        <v>Standard Price</v>
      </c>
    </row>
    <row r="313" spans="2:12" ht="15.75" customHeight="1" x14ac:dyDescent="0.2">
      <c r="B313" s="7" t="str">
        <f t="shared" si="12"/>
        <v/>
      </c>
      <c r="C313" s="7" t="str">
        <f t="shared" si="13"/>
        <v/>
      </c>
      <c r="D313" s="7" t="str">
        <f t="shared" si="14"/>
        <v/>
      </c>
      <c r="L313" t="str">
        <f>IF(G313&gt;=500,"High Price","Standard Price")</f>
        <v>Standard Price</v>
      </c>
    </row>
    <row r="314" spans="2:12" ht="15.75" customHeight="1" x14ac:dyDescent="0.2">
      <c r="B314" s="7" t="str">
        <f t="shared" si="12"/>
        <v/>
      </c>
      <c r="C314" s="7" t="str">
        <f t="shared" si="13"/>
        <v/>
      </c>
      <c r="D314" s="7" t="str">
        <f t="shared" si="14"/>
        <v/>
      </c>
      <c r="L314" t="str">
        <f>IF(G314&gt;=500,"High Price","Standard Price")</f>
        <v>Standard Price</v>
      </c>
    </row>
    <row r="315" spans="2:12" ht="15.75" customHeight="1" x14ac:dyDescent="0.2">
      <c r="B315" s="7" t="str">
        <f t="shared" si="12"/>
        <v/>
      </c>
      <c r="C315" s="7" t="str">
        <f t="shared" si="13"/>
        <v/>
      </c>
      <c r="D315" s="7" t="str">
        <f t="shared" si="14"/>
        <v/>
      </c>
      <c r="L315" t="str">
        <f>IF(G315&gt;=500,"High Price","Standard Price")</f>
        <v>Standard Price</v>
      </c>
    </row>
    <row r="316" spans="2:12" ht="15.75" customHeight="1" x14ac:dyDescent="0.2">
      <c r="B316" s="7" t="str">
        <f t="shared" si="12"/>
        <v/>
      </c>
      <c r="C316" s="7" t="str">
        <f t="shared" si="13"/>
        <v/>
      </c>
      <c r="D316" s="7" t="str">
        <f t="shared" si="14"/>
        <v/>
      </c>
      <c r="L316" t="str">
        <f>IF(G316&gt;=500,"High Price","Standard Price")</f>
        <v>Standard Price</v>
      </c>
    </row>
    <row r="317" spans="2:12" ht="15.75" customHeight="1" x14ac:dyDescent="0.2">
      <c r="B317" s="7" t="str">
        <f t="shared" si="12"/>
        <v/>
      </c>
      <c r="C317" s="7" t="str">
        <f t="shared" si="13"/>
        <v/>
      </c>
      <c r="D317" s="7" t="str">
        <f t="shared" si="14"/>
        <v/>
      </c>
      <c r="L317" t="str">
        <f>IF(G317&gt;=500,"High Price","Standard Price")</f>
        <v>Standard Price</v>
      </c>
    </row>
    <row r="318" spans="2:12" ht="15.75" customHeight="1" x14ac:dyDescent="0.2">
      <c r="B318" s="7" t="str">
        <f t="shared" si="12"/>
        <v/>
      </c>
      <c r="C318" s="7" t="str">
        <f t="shared" si="13"/>
        <v/>
      </c>
      <c r="D318" s="7" t="str">
        <f t="shared" si="14"/>
        <v/>
      </c>
      <c r="L318" t="str">
        <f>IF(G318&gt;=500,"High Price","Standard Price")</f>
        <v>Standard Price</v>
      </c>
    </row>
    <row r="319" spans="2:12" ht="15.75" customHeight="1" x14ac:dyDescent="0.2">
      <c r="B319" s="7" t="str">
        <f t="shared" si="12"/>
        <v/>
      </c>
      <c r="C319" s="7" t="str">
        <f t="shared" si="13"/>
        <v/>
      </c>
      <c r="D319" s="7" t="str">
        <f t="shared" si="14"/>
        <v/>
      </c>
      <c r="L319" t="str">
        <f>IF(G319&gt;=500,"High Price","Standard Price")</f>
        <v>Standard Price</v>
      </c>
    </row>
    <row r="320" spans="2:12" ht="15.75" customHeight="1" x14ac:dyDescent="0.2">
      <c r="B320" s="7" t="str">
        <f t="shared" si="12"/>
        <v/>
      </c>
      <c r="C320" s="7" t="str">
        <f t="shared" si="13"/>
        <v/>
      </c>
      <c r="D320" s="7" t="str">
        <f t="shared" si="14"/>
        <v/>
      </c>
      <c r="L320" t="str">
        <f>IF(G320&gt;=500,"High Price","Standard Price")</f>
        <v>Standard Price</v>
      </c>
    </row>
    <row r="321" spans="2:12" ht="15.75" customHeight="1" x14ac:dyDescent="0.2">
      <c r="B321" s="7" t="str">
        <f t="shared" si="12"/>
        <v/>
      </c>
      <c r="C321" s="7" t="str">
        <f t="shared" si="13"/>
        <v/>
      </c>
      <c r="D321" s="7" t="str">
        <f t="shared" si="14"/>
        <v/>
      </c>
      <c r="L321" t="str">
        <f>IF(G321&gt;=500,"High Price","Standard Price")</f>
        <v>Standard Price</v>
      </c>
    </row>
    <row r="322" spans="2:12" ht="15.75" customHeight="1" x14ac:dyDescent="0.2">
      <c r="B322" s="7" t="str">
        <f t="shared" si="12"/>
        <v/>
      </c>
      <c r="C322" s="7" t="str">
        <f t="shared" si="13"/>
        <v/>
      </c>
      <c r="D322" s="7" t="str">
        <f t="shared" si="14"/>
        <v/>
      </c>
      <c r="L322" t="str">
        <f>IF(G322&gt;=500,"High Price","Standard Price")</f>
        <v>Standard Price</v>
      </c>
    </row>
    <row r="323" spans="2:12" ht="15.75" customHeight="1" x14ac:dyDescent="0.2">
      <c r="B323" s="7" t="str">
        <f t="shared" ref="B323:B386" si="15">LEFT(A323,2)</f>
        <v/>
      </c>
      <c r="C323" s="7" t="str">
        <f t="shared" ref="C323:C386" si="16">RIGHT(A323,2)</f>
        <v/>
      </c>
      <c r="D323" s="7" t="str">
        <f t="shared" ref="D323:D386" si="17">MID(A323,4,3)</f>
        <v/>
      </c>
      <c r="L323" t="str">
        <f>IF(G323&gt;=500,"High Price","Standard Price")</f>
        <v>Standard Price</v>
      </c>
    </row>
    <row r="324" spans="2:12" ht="15.75" customHeight="1" x14ac:dyDescent="0.2">
      <c r="B324" s="7" t="str">
        <f t="shared" si="15"/>
        <v/>
      </c>
      <c r="C324" s="7" t="str">
        <f t="shared" si="16"/>
        <v/>
      </c>
      <c r="D324" s="7" t="str">
        <f t="shared" si="17"/>
        <v/>
      </c>
      <c r="L324" t="str">
        <f>IF(G324&gt;=500,"High Price","Standard Price")</f>
        <v>Standard Price</v>
      </c>
    </row>
    <row r="325" spans="2:12" ht="15.75" customHeight="1" x14ac:dyDescent="0.2">
      <c r="B325" s="7" t="str">
        <f t="shared" si="15"/>
        <v/>
      </c>
      <c r="C325" s="7" t="str">
        <f t="shared" si="16"/>
        <v/>
      </c>
      <c r="D325" s="7" t="str">
        <f t="shared" si="17"/>
        <v/>
      </c>
      <c r="L325" t="str">
        <f>IF(G325&gt;=500,"High Price","Standard Price")</f>
        <v>Standard Price</v>
      </c>
    </row>
    <row r="326" spans="2:12" ht="15.75" customHeight="1" x14ac:dyDescent="0.2">
      <c r="B326" s="7" t="str">
        <f t="shared" si="15"/>
        <v/>
      </c>
      <c r="C326" s="7" t="str">
        <f t="shared" si="16"/>
        <v/>
      </c>
      <c r="D326" s="7" t="str">
        <f t="shared" si="17"/>
        <v/>
      </c>
      <c r="L326" t="str">
        <f>IF(G326&gt;=500,"High Price","Standard Price")</f>
        <v>Standard Price</v>
      </c>
    </row>
    <row r="327" spans="2:12" ht="15.75" customHeight="1" x14ac:dyDescent="0.2">
      <c r="B327" s="7" t="str">
        <f t="shared" si="15"/>
        <v/>
      </c>
      <c r="C327" s="7" t="str">
        <f t="shared" si="16"/>
        <v/>
      </c>
      <c r="D327" s="7" t="str">
        <f t="shared" si="17"/>
        <v/>
      </c>
      <c r="L327" t="str">
        <f>IF(G327&gt;=500,"High Price","Standard Price")</f>
        <v>Standard Price</v>
      </c>
    </row>
    <row r="328" spans="2:12" ht="15.75" customHeight="1" x14ac:dyDescent="0.2">
      <c r="B328" s="7" t="str">
        <f t="shared" si="15"/>
        <v/>
      </c>
      <c r="C328" s="7" t="str">
        <f t="shared" si="16"/>
        <v/>
      </c>
      <c r="D328" s="7" t="str">
        <f t="shared" si="17"/>
        <v/>
      </c>
      <c r="L328" t="str">
        <f>IF(G328&gt;=500,"High Price","Standard Price")</f>
        <v>Standard Price</v>
      </c>
    </row>
    <row r="329" spans="2:12" ht="15.75" customHeight="1" x14ac:dyDescent="0.2">
      <c r="B329" s="7" t="str">
        <f t="shared" si="15"/>
        <v/>
      </c>
      <c r="C329" s="7" t="str">
        <f t="shared" si="16"/>
        <v/>
      </c>
      <c r="D329" s="7" t="str">
        <f t="shared" si="17"/>
        <v/>
      </c>
      <c r="L329" t="str">
        <f>IF(G329&gt;=500,"High Price","Standard Price")</f>
        <v>Standard Price</v>
      </c>
    </row>
    <row r="330" spans="2:12" ht="15.75" customHeight="1" x14ac:dyDescent="0.2">
      <c r="B330" s="7" t="str">
        <f t="shared" si="15"/>
        <v/>
      </c>
      <c r="C330" s="7" t="str">
        <f t="shared" si="16"/>
        <v/>
      </c>
      <c r="D330" s="7" t="str">
        <f t="shared" si="17"/>
        <v/>
      </c>
      <c r="L330" t="str">
        <f>IF(G330&gt;=500,"High Price","Standard Price")</f>
        <v>Standard Price</v>
      </c>
    </row>
    <row r="331" spans="2:12" ht="15.75" customHeight="1" x14ac:dyDescent="0.2">
      <c r="B331" s="7" t="str">
        <f t="shared" si="15"/>
        <v/>
      </c>
      <c r="C331" s="7" t="str">
        <f t="shared" si="16"/>
        <v/>
      </c>
      <c r="D331" s="7" t="str">
        <f t="shared" si="17"/>
        <v/>
      </c>
      <c r="L331" t="str">
        <f>IF(G331&gt;=500,"High Price","Standard Price")</f>
        <v>Standard Price</v>
      </c>
    </row>
    <row r="332" spans="2:12" ht="15.75" customHeight="1" x14ac:dyDescent="0.2">
      <c r="B332" s="7" t="str">
        <f t="shared" si="15"/>
        <v/>
      </c>
      <c r="C332" s="7" t="str">
        <f t="shared" si="16"/>
        <v/>
      </c>
      <c r="D332" s="7" t="str">
        <f t="shared" si="17"/>
        <v/>
      </c>
      <c r="L332" t="str">
        <f>IF(G332&gt;=500,"High Price","Standard Price")</f>
        <v>Standard Price</v>
      </c>
    </row>
    <row r="333" spans="2:12" ht="15.75" customHeight="1" x14ac:dyDescent="0.2">
      <c r="B333" s="7" t="str">
        <f t="shared" si="15"/>
        <v/>
      </c>
      <c r="C333" s="7" t="str">
        <f t="shared" si="16"/>
        <v/>
      </c>
      <c r="D333" s="7" t="str">
        <f t="shared" si="17"/>
        <v/>
      </c>
      <c r="L333" t="str">
        <f>IF(G333&gt;=500,"High Price","Standard Price")</f>
        <v>Standard Price</v>
      </c>
    </row>
    <row r="334" spans="2:12" ht="15.75" customHeight="1" x14ac:dyDescent="0.2">
      <c r="B334" s="7" t="str">
        <f t="shared" si="15"/>
        <v/>
      </c>
      <c r="C334" s="7" t="str">
        <f t="shared" si="16"/>
        <v/>
      </c>
      <c r="D334" s="7" t="str">
        <f t="shared" si="17"/>
        <v/>
      </c>
      <c r="L334" t="str">
        <f>IF(G334&gt;=500,"High Price","Standard Price")</f>
        <v>Standard Price</v>
      </c>
    </row>
    <row r="335" spans="2:12" ht="15.75" customHeight="1" x14ac:dyDescent="0.2">
      <c r="B335" s="7" t="str">
        <f t="shared" si="15"/>
        <v/>
      </c>
      <c r="C335" s="7" t="str">
        <f t="shared" si="16"/>
        <v/>
      </c>
      <c r="D335" s="7" t="str">
        <f t="shared" si="17"/>
        <v/>
      </c>
      <c r="L335" t="str">
        <f>IF(G335&gt;=500,"High Price","Standard Price")</f>
        <v>Standard Price</v>
      </c>
    </row>
    <row r="336" spans="2:12" ht="15.75" customHeight="1" x14ac:dyDescent="0.2">
      <c r="B336" s="7" t="str">
        <f t="shared" si="15"/>
        <v/>
      </c>
      <c r="C336" s="7" t="str">
        <f t="shared" si="16"/>
        <v/>
      </c>
      <c r="D336" s="7" t="str">
        <f t="shared" si="17"/>
        <v/>
      </c>
      <c r="L336" t="str">
        <f>IF(G336&gt;=500,"High Price","Standard Price")</f>
        <v>Standard Price</v>
      </c>
    </row>
    <row r="337" spans="2:12" ht="15.75" customHeight="1" x14ac:dyDescent="0.2">
      <c r="B337" s="7" t="str">
        <f t="shared" si="15"/>
        <v/>
      </c>
      <c r="C337" s="7" t="str">
        <f t="shared" si="16"/>
        <v/>
      </c>
      <c r="D337" s="7" t="str">
        <f t="shared" si="17"/>
        <v/>
      </c>
      <c r="L337" t="str">
        <f>IF(G337&gt;=500,"High Price","Standard Price")</f>
        <v>Standard Price</v>
      </c>
    </row>
    <row r="338" spans="2:12" ht="15.75" customHeight="1" x14ac:dyDescent="0.2">
      <c r="B338" s="7" t="str">
        <f t="shared" si="15"/>
        <v/>
      </c>
      <c r="C338" s="7" t="str">
        <f t="shared" si="16"/>
        <v/>
      </c>
      <c r="D338" s="7" t="str">
        <f t="shared" si="17"/>
        <v/>
      </c>
      <c r="L338" t="str">
        <f>IF(G338&gt;=500,"High Price","Standard Price")</f>
        <v>Standard Price</v>
      </c>
    </row>
    <row r="339" spans="2:12" ht="15.75" customHeight="1" x14ac:dyDescent="0.2">
      <c r="B339" s="7" t="str">
        <f t="shared" si="15"/>
        <v/>
      </c>
      <c r="C339" s="7" t="str">
        <f t="shared" si="16"/>
        <v/>
      </c>
      <c r="D339" s="7" t="str">
        <f t="shared" si="17"/>
        <v/>
      </c>
      <c r="L339" t="str">
        <f>IF(G339&gt;=500,"High Price","Standard Price")</f>
        <v>Standard Price</v>
      </c>
    </row>
    <row r="340" spans="2:12" ht="15.75" customHeight="1" x14ac:dyDescent="0.2">
      <c r="B340" s="7" t="str">
        <f t="shared" si="15"/>
        <v/>
      </c>
      <c r="C340" s="7" t="str">
        <f t="shared" si="16"/>
        <v/>
      </c>
      <c r="D340" s="7" t="str">
        <f t="shared" si="17"/>
        <v/>
      </c>
      <c r="L340" t="str">
        <f>IF(G340&gt;=500,"High Price","Standard Price")</f>
        <v>Standard Price</v>
      </c>
    </row>
    <row r="341" spans="2:12" ht="15.75" customHeight="1" x14ac:dyDescent="0.2">
      <c r="B341" s="7" t="str">
        <f t="shared" si="15"/>
        <v/>
      </c>
      <c r="C341" s="7" t="str">
        <f t="shared" si="16"/>
        <v/>
      </c>
      <c r="D341" s="7" t="str">
        <f t="shared" si="17"/>
        <v/>
      </c>
      <c r="L341" t="str">
        <f>IF(G341&gt;=500,"High Price","Standard Price")</f>
        <v>Standard Price</v>
      </c>
    </row>
    <row r="342" spans="2:12" ht="15.75" customHeight="1" x14ac:dyDescent="0.2">
      <c r="B342" s="7" t="str">
        <f t="shared" si="15"/>
        <v/>
      </c>
      <c r="C342" s="7" t="str">
        <f t="shared" si="16"/>
        <v/>
      </c>
      <c r="D342" s="7" t="str">
        <f t="shared" si="17"/>
        <v/>
      </c>
      <c r="L342" t="str">
        <f>IF(G342&gt;=500,"High Price","Standard Price")</f>
        <v>Standard Price</v>
      </c>
    </row>
    <row r="343" spans="2:12" ht="15.75" customHeight="1" x14ac:dyDescent="0.2">
      <c r="B343" s="7" t="str">
        <f t="shared" si="15"/>
        <v/>
      </c>
      <c r="C343" s="7" t="str">
        <f t="shared" si="16"/>
        <v/>
      </c>
      <c r="D343" s="7" t="str">
        <f t="shared" si="17"/>
        <v/>
      </c>
      <c r="L343" t="str">
        <f>IF(G343&gt;=500,"High Price","Standard Price")</f>
        <v>Standard Price</v>
      </c>
    </row>
    <row r="344" spans="2:12" ht="15.75" customHeight="1" x14ac:dyDescent="0.2">
      <c r="B344" s="7" t="str">
        <f t="shared" si="15"/>
        <v/>
      </c>
      <c r="C344" s="7" t="str">
        <f t="shared" si="16"/>
        <v/>
      </c>
      <c r="D344" s="7" t="str">
        <f t="shared" si="17"/>
        <v/>
      </c>
      <c r="L344" t="str">
        <f>IF(G344&gt;=500,"High Price","Standard Price")</f>
        <v>Standard Price</v>
      </c>
    </row>
    <row r="345" spans="2:12" ht="15.75" customHeight="1" x14ac:dyDescent="0.2">
      <c r="B345" s="7" t="str">
        <f t="shared" si="15"/>
        <v/>
      </c>
      <c r="C345" s="7" t="str">
        <f t="shared" si="16"/>
        <v/>
      </c>
      <c r="D345" s="7" t="str">
        <f t="shared" si="17"/>
        <v/>
      </c>
      <c r="L345" t="str">
        <f>IF(G345&gt;=500,"High Price","Standard Price")</f>
        <v>Standard Price</v>
      </c>
    </row>
    <row r="346" spans="2:12" ht="15.75" customHeight="1" x14ac:dyDescent="0.2">
      <c r="B346" s="7" t="str">
        <f t="shared" si="15"/>
        <v/>
      </c>
      <c r="C346" s="7" t="str">
        <f t="shared" si="16"/>
        <v/>
      </c>
      <c r="D346" s="7" t="str">
        <f t="shared" si="17"/>
        <v/>
      </c>
      <c r="L346" t="str">
        <f>IF(G346&gt;=500,"High Price","Standard Price")</f>
        <v>Standard Price</v>
      </c>
    </row>
    <row r="347" spans="2:12" ht="15.75" customHeight="1" x14ac:dyDescent="0.2">
      <c r="B347" s="7" t="str">
        <f t="shared" si="15"/>
        <v/>
      </c>
      <c r="C347" s="7" t="str">
        <f t="shared" si="16"/>
        <v/>
      </c>
      <c r="D347" s="7" t="str">
        <f t="shared" si="17"/>
        <v/>
      </c>
      <c r="L347" t="str">
        <f>IF(G347&gt;=500,"High Price","Standard Price")</f>
        <v>Standard Price</v>
      </c>
    </row>
    <row r="348" spans="2:12" ht="15.75" customHeight="1" x14ac:dyDescent="0.2">
      <c r="B348" s="7" t="str">
        <f t="shared" si="15"/>
        <v/>
      </c>
      <c r="C348" s="7" t="str">
        <f t="shared" si="16"/>
        <v/>
      </c>
      <c r="D348" s="7" t="str">
        <f t="shared" si="17"/>
        <v/>
      </c>
      <c r="L348" t="str">
        <f>IF(G348&gt;=500,"High Price","Standard Price")</f>
        <v>Standard Price</v>
      </c>
    </row>
    <row r="349" spans="2:12" ht="15.75" customHeight="1" x14ac:dyDescent="0.2">
      <c r="B349" s="7" t="str">
        <f t="shared" si="15"/>
        <v/>
      </c>
      <c r="C349" s="7" t="str">
        <f t="shared" si="16"/>
        <v/>
      </c>
      <c r="D349" s="7" t="str">
        <f t="shared" si="17"/>
        <v/>
      </c>
      <c r="L349" t="str">
        <f>IF(G349&gt;=500,"High Price","Standard Price")</f>
        <v>Standard Price</v>
      </c>
    </row>
    <row r="350" spans="2:12" ht="15.75" customHeight="1" x14ac:dyDescent="0.2">
      <c r="B350" s="7" t="str">
        <f t="shared" si="15"/>
        <v/>
      </c>
      <c r="C350" s="7" t="str">
        <f t="shared" si="16"/>
        <v/>
      </c>
      <c r="D350" s="7" t="str">
        <f t="shared" si="17"/>
        <v/>
      </c>
      <c r="L350" t="str">
        <f>IF(G350&gt;=500,"High Price","Standard Price")</f>
        <v>Standard Price</v>
      </c>
    </row>
    <row r="351" spans="2:12" ht="15.75" customHeight="1" x14ac:dyDescent="0.2">
      <c r="B351" s="7" t="str">
        <f t="shared" si="15"/>
        <v/>
      </c>
      <c r="C351" s="7" t="str">
        <f t="shared" si="16"/>
        <v/>
      </c>
      <c r="D351" s="7" t="str">
        <f t="shared" si="17"/>
        <v/>
      </c>
      <c r="L351" t="str">
        <f>IF(G351&gt;=500,"High Price","Standard Price")</f>
        <v>Standard Price</v>
      </c>
    </row>
    <row r="352" spans="2:12" ht="15.75" customHeight="1" x14ac:dyDescent="0.2">
      <c r="B352" s="7" t="str">
        <f t="shared" si="15"/>
        <v/>
      </c>
      <c r="C352" s="7" t="str">
        <f t="shared" si="16"/>
        <v/>
      </c>
      <c r="D352" s="7" t="str">
        <f t="shared" si="17"/>
        <v/>
      </c>
      <c r="L352" t="str">
        <f>IF(G352&gt;=500,"High Price","Standard Price")</f>
        <v>Standard Price</v>
      </c>
    </row>
    <row r="353" spans="2:12" ht="15.75" customHeight="1" x14ac:dyDescent="0.2">
      <c r="B353" s="7" t="str">
        <f t="shared" si="15"/>
        <v/>
      </c>
      <c r="C353" s="7" t="str">
        <f t="shared" si="16"/>
        <v/>
      </c>
      <c r="D353" s="7" t="str">
        <f t="shared" si="17"/>
        <v/>
      </c>
      <c r="L353" t="str">
        <f>IF(G353&gt;=500,"High Price","Standard Price")</f>
        <v>Standard Price</v>
      </c>
    </row>
    <row r="354" spans="2:12" ht="15.75" customHeight="1" x14ac:dyDescent="0.2">
      <c r="B354" s="7" t="str">
        <f t="shared" si="15"/>
        <v/>
      </c>
      <c r="C354" s="7" t="str">
        <f t="shared" si="16"/>
        <v/>
      </c>
      <c r="D354" s="7" t="str">
        <f t="shared" si="17"/>
        <v/>
      </c>
      <c r="L354" t="str">
        <f>IF(G354&gt;=500,"High Price","Standard Price")</f>
        <v>Standard Price</v>
      </c>
    </row>
    <row r="355" spans="2:12" ht="15.75" customHeight="1" x14ac:dyDescent="0.2">
      <c r="B355" s="7" t="str">
        <f t="shared" si="15"/>
        <v/>
      </c>
      <c r="C355" s="7" t="str">
        <f t="shared" si="16"/>
        <v/>
      </c>
      <c r="D355" s="7" t="str">
        <f t="shared" si="17"/>
        <v/>
      </c>
      <c r="L355" t="str">
        <f>IF(G355&gt;=500,"High Price","Standard Price")</f>
        <v>Standard Price</v>
      </c>
    </row>
    <row r="356" spans="2:12" ht="15.75" customHeight="1" x14ac:dyDescent="0.2">
      <c r="B356" s="7" t="str">
        <f t="shared" si="15"/>
        <v/>
      </c>
      <c r="C356" s="7" t="str">
        <f t="shared" si="16"/>
        <v/>
      </c>
      <c r="D356" s="7" t="str">
        <f t="shared" si="17"/>
        <v/>
      </c>
      <c r="L356" t="str">
        <f>IF(G356&gt;=500,"High Price","Standard Price")</f>
        <v>Standard Price</v>
      </c>
    </row>
    <row r="357" spans="2:12" ht="15.75" customHeight="1" x14ac:dyDescent="0.2">
      <c r="B357" s="7" t="str">
        <f t="shared" si="15"/>
        <v/>
      </c>
      <c r="C357" s="7" t="str">
        <f t="shared" si="16"/>
        <v/>
      </c>
      <c r="D357" s="7" t="str">
        <f t="shared" si="17"/>
        <v/>
      </c>
      <c r="L357" t="str">
        <f>IF(G357&gt;=500,"High Price","Standard Price")</f>
        <v>Standard Price</v>
      </c>
    </row>
    <row r="358" spans="2:12" ht="15.75" customHeight="1" x14ac:dyDescent="0.2">
      <c r="B358" s="7" t="str">
        <f t="shared" si="15"/>
        <v/>
      </c>
      <c r="C358" s="7" t="str">
        <f t="shared" si="16"/>
        <v/>
      </c>
      <c r="D358" s="7" t="str">
        <f t="shared" si="17"/>
        <v/>
      </c>
      <c r="L358" t="str">
        <f>IF(G358&gt;=500,"High Price","Standard Price")</f>
        <v>Standard Price</v>
      </c>
    </row>
    <row r="359" spans="2:12" ht="15.75" customHeight="1" x14ac:dyDescent="0.2">
      <c r="B359" s="7" t="str">
        <f t="shared" si="15"/>
        <v/>
      </c>
      <c r="C359" s="7" t="str">
        <f t="shared" si="16"/>
        <v/>
      </c>
      <c r="D359" s="7" t="str">
        <f t="shared" si="17"/>
        <v/>
      </c>
      <c r="L359" t="str">
        <f>IF(G359&gt;=500,"High Price","Standard Price")</f>
        <v>Standard Price</v>
      </c>
    </row>
    <row r="360" spans="2:12" ht="15.75" customHeight="1" x14ac:dyDescent="0.2">
      <c r="B360" s="7" t="str">
        <f t="shared" si="15"/>
        <v/>
      </c>
      <c r="C360" s="7" t="str">
        <f t="shared" si="16"/>
        <v/>
      </c>
      <c r="D360" s="7" t="str">
        <f t="shared" si="17"/>
        <v/>
      </c>
      <c r="L360" t="str">
        <f>IF(G360&gt;=500,"High Price","Standard Price")</f>
        <v>Standard Price</v>
      </c>
    </row>
    <row r="361" spans="2:12" ht="15.75" customHeight="1" x14ac:dyDescent="0.2">
      <c r="B361" s="7" t="str">
        <f t="shared" si="15"/>
        <v/>
      </c>
      <c r="C361" s="7" t="str">
        <f t="shared" si="16"/>
        <v/>
      </c>
      <c r="D361" s="7" t="str">
        <f t="shared" si="17"/>
        <v/>
      </c>
      <c r="L361" t="str">
        <f>IF(G361&gt;=500,"High Price","Standard Price")</f>
        <v>Standard Price</v>
      </c>
    </row>
    <row r="362" spans="2:12" ht="15.75" customHeight="1" x14ac:dyDescent="0.2">
      <c r="B362" s="7" t="str">
        <f t="shared" si="15"/>
        <v/>
      </c>
      <c r="C362" s="7" t="str">
        <f t="shared" si="16"/>
        <v/>
      </c>
      <c r="D362" s="7" t="str">
        <f t="shared" si="17"/>
        <v/>
      </c>
      <c r="L362" t="str">
        <f>IF(G362&gt;=500,"High Price","Standard Price")</f>
        <v>Standard Price</v>
      </c>
    </row>
    <row r="363" spans="2:12" ht="15.75" customHeight="1" x14ac:dyDescent="0.2">
      <c r="B363" s="7" t="str">
        <f t="shared" si="15"/>
        <v/>
      </c>
      <c r="C363" s="7" t="str">
        <f t="shared" si="16"/>
        <v/>
      </c>
      <c r="D363" s="7" t="str">
        <f t="shared" si="17"/>
        <v/>
      </c>
      <c r="L363" t="str">
        <f>IF(G363&gt;=500,"High Price","Standard Price")</f>
        <v>Standard Price</v>
      </c>
    </row>
    <row r="364" spans="2:12" ht="15.75" customHeight="1" x14ac:dyDescent="0.2">
      <c r="B364" s="7" t="str">
        <f t="shared" si="15"/>
        <v/>
      </c>
      <c r="C364" s="7" t="str">
        <f t="shared" si="16"/>
        <v/>
      </c>
      <c r="D364" s="7" t="str">
        <f t="shared" si="17"/>
        <v/>
      </c>
      <c r="L364" t="str">
        <f>IF(G364&gt;=500,"High Price","Standard Price")</f>
        <v>Standard Price</v>
      </c>
    </row>
    <row r="365" spans="2:12" ht="15.75" customHeight="1" x14ac:dyDescent="0.2">
      <c r="B365" s="7" t="str">
        <f t="shared" si="15"/>
        <v/>
      </c>
      <c r="C365" s="7" t="str">
        <f t="shared" si="16"/>
        <v/>
      </c>
      <c r="D365" s="7" t="str">
        <f t="shared" si="17"/>
        <v/>
      </c>
      <c r="L365" t="str">
        <f>IF(G365&gt;=500,"High Price","Standard Price")</f>
        <v>Standard Price</v>
      </c>
    </row>
    <row r="366" spans="2:12" ht="15.75" customHeight="1" x14ac:dyDescent="0.2">
      <c r="B366" s="7" t="str">
        <f t="shared" si="15"/>
        <v/>
      </c>
      <c r="C366" s="7" t="str">
        <f t="shared" si="16"/>
        <v/>
      </c>
      <c r="D366" s="7" t="str">
        <f t="shared" si="17"/>
        <v/>
      </c>
      <c r="L366" t="str">
        <f>IF(G366&gt;=500,"High Price","Standard Price")</f>
        <v>Standard Price</v>
      </c>
    </row>
    <row r="367" spans="2:12" ht="15.75" customHeight="1" x14ac:dyDescent="0.2">
      <c r="B367" s="7" t="str">
        <f t="shared" si="15"/>
        <v/>
      </c>
      <c r="C367" s="7" t="str">
        <f t="shared" si="16"/>
        <v/>
      </c>
      <c r="D367" s="7" t="str">
        <f t="shared" si="17"/>
        <v/>
      </c>
      <c r="L367" t="str">
        <f>IF(G367&gt;=500,"High Price","Standard Price")</f>
        <v>Standard Price</v>
      </c>
    </row>
    <row r="368" spans="2:12" ht="15.75" customHeight="1" x14ac:dyDescent="0.2">
      <c r="B368" s="7" t="str">
        <f t="shared" si="15"/>
        <v/>
      </c>
      <c r="C368" s="7" t="str">
        <f t="shared" si="16"/>
        <v/>
      </c>
      <c r="D368" s="7" t="str">
        <f t="shared" si="17"/>
        <v/>
      </c>
      <c r="L368" t="str">
        <f>IF(G368&gt;=500,"High Price","Standard Price")</f>
        <v>Standard Price</v>
      </c>
    </row>
    <row r="369" spans="2:12" ht="15.75" customHeight="1" x14ac:dyDescent="0.2">
      <c r="B369" s="7" t="str">
        <f t="shared" si="15"/>
        <v/>
      </c>
      <c r="C369" s="7" t="str">
        <f t="shared" si="16"/>
        <v/>
      </c>
      <c r="D369" s="7" t="str">
        <f t="shared" si="17"/>
        <v/>
      </c>
      <c r="L369" t="str">
        <f>IF(G369&gt;=500,"High Price","Standard Price")</f>
        <v>Standard Price</v>
      </c>
    </row>
    <row r="370" spans="2:12" ht="15.75" customHeight="1" x14ac:dyDescent="0.2">
      <c r="B370" s="7" t="str">
        <f t="shared" si="15"/>
        <v/>
      </c>
      <c r="C370" s="7" t="str">
        <f t="shared" si="16"/>
        <v/>
      </c>
      <c r="D370" s="7" t="str">
        <f t="shared" si="17"/>
        <v/>
      </c>
      <c r="L370" t="str">
        <f>IF(G370&gt;=500,"High Price","Standard Price")</f>
        <v>Standard Price</v>
      </c>
    </row>
    <row r="371" spans="2:12" ht="15.75" customHeight="1" x14ac:dyDescent="0.2">
      <c r="B371" s="7" t="str">
        <f t="shared" si="15"/>
        <v/>
      </c>
      <c r="C371" s="7" t="str">
        <f t="shared" si="16"/>
        <v/>
      </c>
      <c r="D371" s="7" t="str">
        <f t="shared" si="17"/>
        <v/>
      </c>
      <c r="L371" t="str">
        <f>IF(G371&gt;=500,"High Price","Standard Price")</f>
        <v>Standard Price</v>
      </c>
    </row>
    <row r="372" spans="2:12" ht="15.75" customHeight="1" x14ac:dyDescent="0.2">
      <c r="B372" s="7" t="str">
        <f t="shared" si="15"/>
        <v/>
      </c>
      <c r="C372" s="7" t="str">
        <f t="shared" si="16"/>
        <v/>
      </c>
      <c r="D372" s="7" t="str">
        <f t="shared" si="17"/>
        <v/>
      </c>
      <c r="L372" t="str">
        <f>IF(G372&gt;=500,"High Price","Standard Price")</f>
        <v>Standard Price</v>
      </c>
    </row>
    <row r="373" spans="2:12" ht="15.75" customHeight="1" x14ac:dyDescent="0.2">
      <c r="B373" s="7" t="str">
        <f t="shared" si="15"/>
        <v/>
      </c>
      <c r="C373" s="7" t="str">
        <f t="shared" si="16"/>
        <v/>
      </c>
      <c r="D373" s="7" t="str">
        <f t="shared" si="17"/>
        <v/>
      </c>
      <c r="L373" t="str">
        <f>IF(G373&gt;=500,"High Price","Standard Price")</f>
        <v>Standard Price</v>
      </c>
    </row>
    <row r="374" spans="2:12" ht="15.75" customHeight="1" x14ac:dyDescent="0.2">
      <c r="B374" s="7" t="str">
        <f t="shared" si="15"/>
        <v/>
      </c>
      <c r="C374" s="7" t="str">
        <f t="shared" si="16"/>
        <v/>
      </c>
      <c r="D374" s="7" t="str">
        <f t="shared" si="17"/>
        <v/>
      </c>
      <c r="L374" t="str">
        <f>IF(G374&gt;=500,"High Price","Standard Price")</f>
        <v>Standard Price</v>
      </c>
    </row>
    <row r="375" spans="2:12" ht="15.75" customHeight="1" x14ac:dyDescent="0.2">
      <c r="B375" s="7" t="str">
        <f t="shared" si="15"/>
        <v/>
      </c>
      <c r="C375" s="7" t="str">
        <f t="shared" si="16"/>
        <v/>
      </c>
      <c r="D375" s="7" t="str">
        <f t="shared" si="17"/>
        <v/>
      </c>
      <c r="L375" t="str">
        <f>IF(G375&gt;=500,"High Price","Standard Price")</f>
        <v>Standard Price</v>
      </c>
    </row>
    <row r="376" spans="2:12" ht="15.75" customHeight="1" x14ac:dyDescent="0.2">
      <c r="B376" s="7" t="str">
        <f t="shared" si="15"/>
        <v/>
      </c>
      <c r="C376" s="7" t="str">
        <f t="shared" si="16"/>
        <v/>
      </c>
      <c r="D376" s="7" t="str">
        <f t="shared" si="17"/>
        <v/>
      </c>
      <c r="L376" t="str">
        <f>IF(G376&gt;=500,"High Price","Standard Price")</f>
        <v>Standard Price</v>
      </c>
    </row>
    <row r="377" spans="2:12" ht="15.75" customHeight="1" x14ac:dyDescent="0.2">
      <c r="B377" s="7" t="str">
        <f t="shared" si="15"/>
        <v/>
      </c>
      <c r="C377" s="7" t="str">
        <f t="shared" si="16"/>
        <v/>
      </c>
      <c r="D377" s="7" t="str">
        <f t="shared" si="17"/>
        <v/>
      </c>
      <c r="L377" t="str">
        <f>IF(G377&gt;=500,"High Price","Standard Price")</f>
        <v>Standard Price</v>
      </c>
    </row>
    <row r="378" spans="2:12" ht="15.75" customHeight="1" x14ac:dyDescent="0.2">
      <c r="B378" s="7" t="str">
        <f t="shared" si="15"/>
        <v/>
      </c>
      <c r="C378" s="7" t="str">
        <f t="shared" si="16"/>
        <v/>
      </c>
      <c r="D378" s="7" t="str">
        <f t="shared" si="17"/>
        <v/>
      </c>
      <c r="L378" t="str">
        <f>IF(G378&gt;=500,"High Price","Standard Price")</f>
        <v>Standard Price</v>
      </c>
    </row>
    <row r="379" spans="2:12" ht="15.75" customHeight="1" x14ac:dyDescent="0.2">
      <c r="B379" s="7" t="str">
        <f t="shared" si="15"/>
        <v/>
      </c>
      <c r="C379" s="7" t="str">
        <f t="shared" si="16"/>
        <v/>
      </c>
      <c r="D379" s="7" t="str">
        <f t="shared" si="17"/>
        <v/>
      </c>
      <c r="L379" t="str">
        <f>IF(G379&gt;=500,"High Price","Standard Price")</f>
        <v>Standard Price</v>
      </c>
    </row>
    <row r="380" spans="2:12" ht="15.75" customHeight="1" x14ac:dyDescent="0.2">
      <c r="B380" s="7" t="str">
        <f t="shared" si="15"/>
        <v/>
      </c>
      <c r="C380" s="7" t="str">
        <f t="shared" si="16"/>
        <v/>
      </c>
      <c r="D380" s="7" t="str">
        <f t="shared" si="17"/>
        <v/>
      </c>
      <c r="L380" t="str">
        <f>IF(G380&gt;=500,"High Price","Standard Price")</f>
        <v>Standard Price</v>
      </c>
    </row>
    <row r="381" spans="2:12" ht="15.75" customHeight="1" x14ac:dyDescent="0.2">
      <c r="B381" s="7" t="str">
        <f t="shared" si="15"/>
        <v/>
      </c>
      <c r="C381" s="7" t="str">
        <f t="shared" si="16"/>
        <v/>
      </c>
      <c r="D381" s="7" t="str">
        <f t="shared" si="17"/>
        <v/>
      </c>
      <c r="L381" t="str">
        <f>IF(G381&gt;=500,"High Price","Standard Price")</f>
        <v>Standard Price</v>
      </c>
    </row>
    <row r="382" spans="2:12" ht="15.75" customHeight="1" x14ac:dyDescent="0.2">
      <c r="B382" s="7" t="str">
        <f t="shared" si="15"/>
        <v/>
      </c>
      <c r="C382" s="7" t="str">
        <f t="shared" si="16"/>
        <v/>
      </c>
      <c r="D382" s="7" t="str">
        <f t="shared" si="17"/>
        <v/>
      </c>
      <c r="L382" t="str">
        <f>IF(G382&gt;=500,"High Price","Standard Price")</f>
        <v>Standard Price</v>
      </c>
    </row>
    <row r="383" spans="2:12" ht="15.75" customHeight="1" x14ac:dyDescent="0.2">
      <c r="B383" s="7" t="str">
        <f t="shared" si="15"/>
        <v/>
      </c>
      <c r="C383" s="7" t="str">
        <f t="shared" si="16"/>
        <v/>
      </c>
      <c r="D383" s="7" t="str">
        <f t="shared" si="17"/>
        <v/>
      </c>
      <c r="L383" t="str">
        <f>IF(G383&gt;=500,"High Price","Standard Price")</f>
        <v>Standard Price</v>
      </c>
    </row>
    <row r="384" spans="2:12" ht="15.75" customHeight="1" x14ac:dyDescent="0.2">
      <c r="B384" s="7" t="str">
        <f t="shared" si="15"/>
        <v/>
      </c>
      <c r="C384" s="7" t="str">
        <f t="shared" si="16"/>
        <v/>
      </c>
      <c r="D384" s="7" t="str">
        <f t="shared" si="17"/>
        <v/>
      </c>
      <c r="L384" t="str">
        <f>IF(G384&gt;=500,"High Price","Standard Price")</f>
        <v>Standard Price</v>
      </c>
    </row>
    <row r="385" spans="2:12" ht="15.75" customHeight="1" x14ac:dyDescent="0.2">
      <c r="B385" s="7" t="str">
        <f t="shared" si="15"/>
        <v/>
      </c>
      <c r="C385" s="7" t="str">
        <f t="shared" si="16"/>
        <v/>
      </c>
      <c r="D385" s="7" t="str">
        <f t="shared" si="17"/>
        <v/>
      </c>
      <c r="L385" t="str">
        <f>IF(G385&gt;=500,"High Price","Standard Price")</f>
        <v>Standard Price</v>
      </c>
    </row>
    <row r="386" spans="2:12" ht="15.75" customHeight="1" x14ac:dyDescent="0.2">
      <c r="B386" s="7" t="str">
        <f t="shared" si="15"/>
        <v/>
      </c>
      <c r="C386" s="7" t="str">
        <f t="shared" si="16"/>
        <v/>
      </c>
      <c r="D386" s="7" t="str">
        <f t="shared" si="17"/>
        <v/>
      </c>
      <c r="L386" t="str">
        <f>IF(G386&gt;=500,"High Price","Standard Price")</f>
        <v>Standard Price</v>
      </c>
    </row>
    <row r="387" spans="2:12" ht="15.75" customHeight="1" x14ac:dyDescent="0.2">
      <c r="B387" s="7" t="str">
        <f t="shared" ref="B387:B450" si="18">LEFT(A387,2)</f>
        <v/>
      </c>
      <c r="C387" s="7" t="str">
        <f t="shared" ref="C387:C450" si="19">RIGHT(A387,2)</f>
        <v/>
      </c>
      <c r="D387" s="7" t="str">
        <f t="shared" ref="D387:D450" si="20">MID(A387,4,3)</f>
        <v/>
      </c>
      <c r="L387" t="str">
        <f>IF(G387&gt;=500,"High Price","Standard Price")</f>
        <v>Standard Price</v>
      </c>
    </row>
    <row r="388" spans="2:12" ht="15.75" customHeight="1" x14ac:dyDescent="0.2">
      <c r="B388" s="7" t="str">
        <f t="shared" si="18"/>
        <v/>
      </c>
      <c r="C388" s="7" t="str">
        <f t="shared" si="19"/>
        <v/>
      </c>
      <c r="D388" s="7" t="str">
        <f t="shared" si="20"/>
        <v/>
      </c>
      <c r="L388" t="str">
        <f>IF(G388&gt;=500,"High Price","Standard Price")</f>
        <v>Standard Price</v>
      </c>
    </row>
    <row r="389" spans="2:12" ht="15.75" customHeight="1" x14ac:dyDescent="0.2">
      <c r="B389" s="7" t="str">
        <f t="shared" si="18"/>
        <v/>
      </c>
      <c r="C389" s="7" t="str">
        <f t="shared" si="19"/>
        <v/>
      </c>
      <c r="D389" s="7" t="str">
        <f t="shared" si="20"/>
        <v/>
      </c>
      <c r="L389" t="str">
        <f>IF(G389&gt;=500,"High Price","Standard Price")</f>
        <v>Standard Price</v>
      </c>
    </row>
    <row r="390" spans="2:12" ht="15.75" customHeight="1" x14ac:dyDescent="0.2">
      <c r="B390" s="7" t="str">
        <f t="shared" si="18"/>
        <v/>
      </c>
      <c r="C390" s="7" t="str">
        <f t="shared" si="19"/>
        <v/>
      </c>
      <c r="D390" s="7" t="str">
        <f t="shared" si="20"/>
        <v/>
      </c>
      <c r="L390" t="str">
        <f>IF(G390&gt;=500,"High Price","Standard Price")</f>
        <v>Standard Price</v>
      </c>
    </row>
    <row r="391" spans="2:12" ht="15.75" customHeight="1" x14ac:dyDescent="0.2">
      <c r="B391" s="7" t="str">
        <f t="shared" si="18"/>
        <v/>
      </c>
      <c r="C391" s="7" t="str">
        <f t="shared" si="19"/>
        <v/>
      </c>
      <c r="D391" s="7" t="str">
        <f t="shared" si="20"/>
        <v/>
      </c>
      <c r="L391" t="str">
        <f>IF(G391&gt;=500,"High Price","Standard Price")</f>
        <v>Standard Price</v>
      </c>
    </row>
    <row r="392" spans="2:12" ht="15.75" customHeight="1" x14ac:dyDescent="0.2">
      <c r="B392" s="7" t="str">
        <f t="shared" si="18"/>
        <v/>
      </c>
      <c r="C392" s="7" t="str">
        <f t="shared" si="19"/>
        <v/>
      </c>
      <c r="D392" s="7" t="str">
        <f t="shared" si="20"/>
        <v/>
      </c>
      <c r="L392" t="str">
        <f>IF(G392&gt;=500,"High Price","Standard Price")</f>
        <v>Standard Price</v>
      </c>
    </row>
    <row r="393" spans="2:12" ht="15.75" customHeight="1" x14ac:dyDescent="0.2">
      <c r="B393" s="7" t="str">
        <f t="shared" si="18"/>
        <v/>
      </c>
      <c r="C393" s="7" t="str">
        <f t="shared" si="19"/>
        <v/>
      </c>
      <c r="D393" s="7" t="str">
        <f t="shared" si="20"/>
        <v/>
      </c>
      <c r="L393" t="str">
        <f>IF(G393&gt;=500,"High Price","Standard Price")</f>
        <v>Standard Price</v>
      </c>
    </row>
    <row r="394" spans="2:12" ht="15.75" customHeight="1" x14ac:dyDescent="0.2">
      <c r="B394" s="7" t="str">
        <f t="shared" si="18"/>
        <v/>
      </c>
      <c r="C394" s="7" t="str">
        <f t="shared" si="19"/>
        <v/>
      </c>
      <c r="D394" s="7" t="str">
        <f t="shared" si="20"/>
        <v/>
      </c>
      <c r="L394" t="str">
        <f>IF(G394&gt;=500,"High Price","Standard Price")</f>
        <v>Standard Price</v>
      </c>
    </row>
    <row r="395" spans="2:12" ht="15.75" customHeight="1" x14ac:dyDescent="0.2">
      <c r="B395" s="7" t="str">
        <f t="shared" si="18"/>
        <v/>
      </c>
      <c r="C395" s="7" t="str">
        <f t="shared" si="19"/>
        <v/>
      </c>
      <c r="D395" s="7" t="str">
        <f t="shared" si="20"/>
        <v/>
      </c>
      <c r="L395" t="str">
        <f>IF(G395&gt;=500,"High Price","Standard Price")</f>
        <v>Standard Price</v>
      </c>
    </row>
    <row r="396" spans="2:12" ht="15.75" customHeight="1" x14ac:dyDescent="0.2">
      <c r="B396" s="7" t="str">
        <f t="shared" si="18"/>
        <v/>
      </c>
      <c r="C396" s="7" t="str">
        <f t="shared" si="19"/>
        <v/>
      </c>
      <c r="D396" s="7" t="str">
        <f t="shared" si="20"/>
        <v/>
      </c>
      <c r="L396" t="str">
        <f>IF(G396&gt;=500,"High Price","Standard Price")</f>
        <v>Standard Price</v>
      </c>
    </row>
    <row r="397" spans="2:12" ht="15.75" customHeight="1" x14ac:dyDescent="0.2">
      <c r="B397" s="7" t="str">
        <f t="shared" si="18"/>
        <v/>
      </c>
      <c r="C397" s="7" t="str">
        <f t="shared" si="19"/>
        <v/>
      </c>
      <c r="D397" s="7" t="str">
        <f t="shared" si="20"/>
        <v/>
      </c>
      <c r="L397" t="str">
        <f>IF(G397&gt;=500,"High Price","Standard Price")</f>
        <v>Standard Price</v>
      </c>
    </row>
    <row r="398" spans="2:12" ht="15.75" customHeight="1" x14ac:dyDescent="0.2">
      <c r="B398" s="7" t="str">
        <f t="shared" si="18"/>
        <v/>
      </c>
      <c r="C398" s="7" t="str">
        <f t="shared" si="19"/>
        <v/>
      </c>
      <c r="D398" s="7" t="str">
        <f t="shared" si="20"/>
        <v/>
      </c>
      <c r="L398" t="str">
        <f>IF(G398&gt;=500,"High Price","Standard Price")</f>
        <v>Standard Price</v>
      </c>
    </row>
    <row r="399" spans="2:12" ht="15.75" customHeight="1" x14ac:dyDescent="0.2">
      <c r="B399" s="7" t="str">
        <f t="shared" si="18"/>
        <v/>
      </c>
      <c r="C399" s="7" t="str">
        <f t="shared" si="19"/>
        <v/>
      </c>
      <c r="D399" s="7" t="str">
        <f t="shared" si="20"/>
        <v/>
      </c>
      <c r="L399" t="str">
        <f>IF(G399&gt;=500,"High Price","Standard Price")</f>
        <v>Standard Price</v>
      </c>
    </row>
    <row r="400" spans="2:12" ht="15.75" customHeight="1" x14ac:dyDescent="0.2">
      <c r="B400" s="7" t="str">
        <f t="shared" si="18"/>
        <v/>
      </c>
      <c r="C400" s="7" t="str">
        <f t="shared" si="19"/>
        <v/>
      </c>
      <c r="D400" s="7" t="str">
        <f t="shared" si="20"/>
        <v/>
      </c>
      <c r="L400" t="str">
        <f>IF(G400&gt;=500,"High Price","Standard Price")</f>
        <v>Standard Price</v>
      </c>
    </row>
    <row r="401" spans="2:12" ht="15.75" customHeight="1" x14ac:dyDescent="0.2">
      <c r="B401" s="7" t="str">
        <f t="shared" si="18"/>
        <v/>
      </c>
      <c r="C401" s="7" t="str">
        <f t="shared" si="19"/>
        <v/>
      </c>
      <c r="D401" s="7" t="str">
        <f t="shared" si="20"/>
        <v/>
      </c>
      <c r="L401" t="str">
        <f>IF(G401&gt;=500,"High Price","Standard Price")</f>
        <v>Standard Price</v>
      </c>
    </row>
    <row r="402" spans="2:12" ht="15.75" customHeight="1" x14ac:dyDescent="0.2">
      <c r="B402" s="7" t="str">
        <f t="shared" si="18"/>
        <v/>
      </c>
      <c r="C402" s="7" t="str">
        <f t="shared" si="19"/>
        <v/>
      </c>
      <c r="D402" s="7" t="str">
        <f t="shared" si="20"/>
        <v/>
      </c>
      <c r="L402" t="str">
        <f>IF(G402&gt;=500,"High Price","Standard Price")</f>
        <v>Standard Price</v>
      </c>
    </row>
    <row r="403" spans="2:12" ht="15.75" customHeight="1" x14ac:dyDescent="0.2">
      <c r="B403" s="7" t="str">
        <f t="shared" si="18"/>
        <v/>
      </c>
      <c r="C403" s="7" t="str">
        <f t="shared" si="19"/>
        <v/>
      </c>
      <c r="D403" s="7" t="str">
        <f t="shared" si="20"/>
        <v/>
      </c>
      <c r="L403" t="str">
        <f>IF(G403&gt;=500,"High Price","Standard Price")</f>
        <v>Standard Price</v>
      </c>
    </row>
    <row r="404" spans="2:12" ht="15.75" customHeight="1" x14ac:dyDescent="0.2">
      <c r="B404" s="7" t="str">
        <f t="shared" si="18"/>
        <v/>
      </c>
      <c r="C404" s="7" t="str">
        <f t="shared" si="19"/>
        <v/>
      </c>
      <c r="D404" s="7" t="str">
        <f t="shared" si="20"/>
        <v/>
      </c>
      <c r="L404" t="str">
        <f>IF(G404&gt;=500,"High Price","Standard Price")</f>
        <v>Standard Price</v>
      </c>
    </row>
    <row r="405" spans="2:12" ht="15.75" customHeight="1" x14ac:dyDescent="0.2">
      <c r="B405" s="7" t="str">
        <f t="shared" si="18"/>
        <v/>
      </c>
      <c r="C405" s="7" t="str">
        <f t="shared" si="19"/>
        <v/>
      </c>
      <c r="D405" s="7" t="str">
        <f t="shared" si="20"/>
        <v/>
      </c>
      <c r="L405" t="str">
        <f>IF(G405&gt;=500,"High Price","Standard Price")</f>
        <v>Standard Price</v>
      </c>
    </row>
    <row r="406" spans="2:12" ht="15.75" customHeight="1" x14ac:dyDescent="0.2">
      <c r="B406" s="7" t="str">
        <f t="shared" si="18"/>
        <v/>
      </c>
      <c r="C406" s="7" t="str">
        <f t="shared" si="19"/>
        <v/>
      </c>
      <c r="D406" s="7" t="str">
        <f t="shared" si="20"/>
        <v/>
      </c>
      <c r="L406" t="str">
        <f>IF(G406&gt;=500,"High Price","Standard Price")</f>
        <v>Standard Price</v>
      </c>
    </row>
    <row r="407" spans="2:12" ht="15.75" customHeight="1" x14ac:dyDescent="0.2">
      <c r="B407" s="7" t="str">
        <f t="shared" si="18"/>
        <v/>
      </c>
      <c r="C407" s="7" t="str">
        <f t="shared" si="19"/>
        <v/>
      </c>
      <c r="D407" s="7" t="str">
        <f t="shared" si="20"/>
        <v/>
      </c>
      <c r="L407" t="str">
        <f>IF(G407&gt;=500,"High Price","Standard Price")</f>
        <v>Standard Price</v>
      </c>
    </row>
    <row r="408" spans="2:12" ht="15.75" customHeight="1" x14ac:dyDescent="0.2">
      <c r="B408" s="7" t="str">
        <f t="shared" si="18"/>
        <v/>
      </c>
      <c r="C408" s="7" t="str">
        <f t="shared" si="19"/>
        <v/>
      </c>
      <c r="D408" s="7" t="str">
        <f t="shared" si="20"/>
        <v/>
      </c>
      <c r="L408" t="str">
        <f>IF(G408&gt;=500,"High Price","Standard Price")</f>
        <v>Standard Price</v>
      </c>
    </row>
    <row r="409" spans="2:12" ht="15.75" customHeight="1" x14ac:dyDescent="0.2">
      <c r="B409" s="7" t="str">
        <f t="shared" si="18"/>
        <v/>
      </c>
      <c r="C409" s="7" t="str">
        <f t="shared" si="19"/>
        <v/>
      </c>
      <c r="D409" s="7" t="str">
        <f t="shared" si="20"/>
        <v/>
      </c>
      <c r="L409" t="str">
        <f>IF(G409&gt;=500,"High Price","Standard Price")</f>
        <v>Standard Price</v>
      </c>
    </row>
    <row r="410" spans="2:12" ht="15.75" customHeight="1" x14ac:dyDescent="0.2">
      <c r="B410" s="7" t="str">
        <f t="shared" si="18"/>
        <v/>
      </c>
      <c r="C410" s="7" t="str">
        <f t="shared" si="19"/>
        <v/>
      </c>
      <c r="D410" s="7" t="str">
        <f t="shared" si="20"/>
        <v/>
      </c>
      <c r="L410" t="str">
        <f>IF(G410&gt;=500,"High Price","Standard Price")</f>
        <v>Standard Price</v>
      </c>
    </row>
    <row r="411" spans="2:12" ht="15.75" customHeight="1" x14ac:dyDescent="0.2">
      <c r="B411" s="7" t="str">
        <f t="shared" si="18"/>
        <v/>
      </c>
      <c r="C411" s="7" t="str">
        <f t="shared" si="19"/>
        <v/>
      </c>
      <c r="D411" s="7" t="str">
        <f t="shared" si="20"/>
        <v/>
      </c>
      <c r="L411" t="str">
        <f>IF(G411&gt;=500,"High Price","Standard Price")</f>
        <v>Standard Price</v>
      </c>
    </row>
    <row r="412" spans="2:12" ht="15.75" customHeight="1" x14ac:dyDescent="0.2">
      <c r="B412" s="7" t="str">
        <f t="shared" si="18"/>
        <v/>
      </c>
      <c r="C412" s="7" t="str">
        <f t="shared" si="19"/>
        <v/>
      </c>
      <c r="D412" s="7" t="str">
        <f t="shared" si="20"/>
        <v/>
      </c>
      <c r="L412" t="str">
        <f>IF(G412&gt;=500,"High Price","Standard Price")</f>
        <v>Standard Price</v>
      </c>
    </row>
    <row r="413" spans="2:12" ht="15.75" customHeight="1" x14ac:dyDescent="0.2">
      <c r="B413" s="7" t="str">
        <f t="shared" si="18"/>
        <v/>
      </c>
      <c r="C413" s="7" t="str">
        <f t="shared" si="19"/>
        <v/>
      </c>
      <c r="D413" s="7" t="str">
        <f t="shared" si="20"/>
        <v/>
      </c>
      <c r="L413" t="str">
        <f>IF(G413&gt;=500,"High Price","Standard Price")</f>
        <v>Standard Price</v>
      </c>
    </row>
    <row r="414" spans="2:12" ht="15.75" customHeight="1" x14ac:dyDescent="0.2">
      <c r="B414" s="7" t="str">
        <f t="shared" si="18"/>
        <v/>
      </c>
      <c r="C414" s="7" t="str">
        <f t="shared" si="19"/>
        <v/>
      </c>
      <c r="D414" s="7" t="str">
        <f t="shared" si="20"/>
        <v/>
      </c>
      <c r="L414" t="str">
        <f>IF(G414&gt;=500,"High Price","Standard Price")</f>
        <v>Standard Price</v>
      </c>
    </row>
    <row r="415" spans="2:12" ht="15.75" customHeight="1" x14ac:dyDescent="0.2">
      <c r="B415" s="7" t="str">
        <f t="shared" si="18"/>
        <v/>
      </c>
      <c r="C415" s="7" t="str">
        <f t="shared" si="19"/>
        <v/>
      </c>
      <c r="D415" s="7" t="str">
        <f t="shared" si="20"/>
        <v/>
      </c>
      <c r="L415" t="str">
        <f>IF(G415&gt;=500,"High Price","Standard Price")</f>
        <v>Standard Price</v>
      </c>
    </row>
    <row r="416" spans="2:12" ht="15.75" customHeight="1" x14ac:dyDescent="0.2">
      <c r="B416" s="7" t="str">
        <f t="shared" si="18"/>
        <v/>
      </c>
      <c r="C416" s="7" t="str">
        <f t="shared" si="19"/>
        <v/>
      </c>
      <c r="D416" s="7" t="str">
        <f t="shared" si="20"/>
        <v/>
      </c>
      <c r="L416" t="str">
        <f>IF(G416&gt;=500,"High Price","Standard Price")</f>
        <v>Standard Price</v>
      </c>
    </row>
    <row r="417" spans="2:12" ht="15.75" customHeight="1" x14ac:dyDescent="0.2">
      <c r="B417" s="7" t="str">
        <f t="shared" si="18"/>
        <v/>
      </c>
      <c r="C417" s="7" t="str">
        <f t="shared" si="19"/>
        <v/>
      </c>
      <c r="D417" s="7" t="str">
        <f t="shared" si="20"/>
        <v/>
      </c>
      <c r="L417" t="str">
        <f>IF(G417&gt;=500,"High Price","Standard Price")</f>
        <v>Standard Price</v>
      </c>
    </row>
    <row r="418" spans="2:12" ht="15.75" customHeight="1" x14ac:dyDescent="0.2">
      <c r="B418" s="7" t="str">
        <f t="shared" si="18"/>
        <v/>
      </c>
      <c r="C418" s="7" t="str">
        <f t="shared" si="19"/>
        <v/>
      </c>
      <c r="D418" s="7" t="str">
        <f t="shared" si="20"/>
        <v/>
      </c>
      <c r="L418" t="str">
        <f>IF(G418&gt;=500,"High Price","Standard Price")</f>
        <v>Standard Price</v>
      </c>
    </row>
    <row r="419" spans="2:12" ht="15.75" customHeight="1" x14ac:dyDescent="0.2">
      <c r="B419" s="7" t="str">
        <f t="shared" si="18"/>
        <v/>
      </c>
      <c r="C419" s="7" t="str">
        <f t="shared" si="19"/>
        <v/>
      </c>
      <c r="D419" s="7" t="str">
        <f t="shared" si="20"/>
        <v/>
      </c>
      <c r="L419" t="str">
        <f>IF(G419&gt;=500,"High Price","Standard Price")</f>
        <v>Standard Price</v>
      </c>
    </row>
    <row r="420" spans="2:12" ht="15.75" customHeight="1" x14ac:dyDescent="0.2">
      <c r="B420" s="7" t="str">
        <f t="shared" si="18"/>
        <v/>
      </c>
      <c r="C420" s="7" t="str">
        <f t="shared" si="19"/>
        <v/>
      </c>
      <c r="D420" s="7" t="str">
        <f t="shared" si="20"/>
        <v/>
      </c>
      <c r="L420" t="str">
        <f>IF(G420&gt;=500,"High Price","Standard Price")</f>
        <v>Standard Price</v>
      </c>
    </row>
    <row r="421" spans="2:12" ht="15.75" customHeight="1" x14ac:dyDescent="0.2">
      <c r="B421" s="7" t="str">
        <f t="shared" si="18"/>
        <v/>
      </c>
      <c r="C421" s="7" t="str">
        <f t="shared" si="19"/>
        <v/>
      </c>
      <c r="D421" s="7" t="str">
        <f t="shared" si="20"/>
        <v/>
      </c>
      <c r="L421" t="str">
        <f>IF(G421&gt;=500,"High Price","Standard Price")</f>
        <v>Standard Price</v>
      </c>
    </row>
    <row r="422" spans="2:12" ht="15.75" customHeight="1" x14ac:dyDescent="0.2">
      <c r="B422" s="7" t="str">
        <f t="shared" si="18"/>
        <v/>
      </c>
      <c r="C422" s="7" t="str">
        <f t="shared" si="19"/>
        <v/>
      </c>
      <c r="D422" s="7" t="str">
        <f t="shared" si="20"/>
        <v/>
      </c>
      <c r="L422" t="str">
        <f>IF(G422&gt;=500,"High Price","Standard Price")</f>
        <v>Standard Price</v>
      </c>
    </row>
    <row r="423" spans="2:12" ht="15.75" customHeight="1" x14ac:dyDescent="0.2">
      <c r="B423" s="7" t="str">
        <f t="shared" si="18"/>
        <v/>
      </c>
      <c r="C423" s="7" t="str">
        <f t="shared" si="19"/>
        <v/>
      </c>
      <c r="D423" s="7" t="str">
        <f t="shared" si="20"/>
        <v/>
      </c>
      <c r="L423" t="str">
        <f>IF(G423&gt;=500,"High Price","Standard Price")</f>
        <v>Standard Price</v>
      </c>
    </row>
    <row r="424" spans="2:12" ht="15.75" customHeight="1" x14ac:dyDescent="0.2">
      <c r="B424" s="7" t="str">
        <f t="shared" si="18"/>
        <v/>
      </c>
      <c r="C424" s="7" t="str">
        <f t="shared" si="19"/>
        <v/>
      </c>
      <c r="D424" s="7" t="str">
        <f t="shared" si="20"/>
        <v/>
      </c>
      <c r="L424" t="str">
        <f>IF(G424&gt;=500,"High Price","Standard Price")</f>
        <v>Standard Price</v>
      </c>
    </row>
    <row r="425" spans="2:12" ht="15.75" customHeight="1" x14ac:dyDescent="0.2">
      <c r="B425" s="7" t="str">
        <f t="shared" si="18"/>
        <v/>
      </c>
      <c r="C425" s="7" t="str">
        <f t="shared" si="19"/>
        <v/>
      </c>
      <c r="D425" s="7" t="str">
        <f t="shared" si="20"/>
        <v/>
      </c>
      <c r="L425" t="str">
        <f>IF(G425&gt;=500,"High Price","Standard Price")</f>
        <v>Standard Price</v>
      </c>
    </row>
    <row r="426" spans="2:12" ht="15.75" customHeight="1" x14ac:dyDescent="0.2">
      <c r="B426" s="7" t="str">
        <f t="shared" si="18"/>
        <v/>
      </c>
      <c r="C426" s="7" t="str">
        <f t="shared" si="19"/>
        <v/>
      </c>
      <c r="D426" s="7" t="str">
        <f t="shared" si="20"/>
        <v/>
      </c>
      <c r="L426" t="str">
        <f>IF(G426&gt;=500,"High Price","Standard Price")</f>
        <v>Standard Price</v>
      </c>
    </row>
    <row r="427" spans="2:12" ht="15.75" customHeight="1" x14ac:dyDescent="0.2">
      <c r="B427" s="7" t="str">
        <f t="shared" si="18"/>
        <v/>
      </c>
      <c r="C427" s="7" t="str">
        <f t="shared" si="19"/>
        <v/>
      </c>
      <c r="D427" s="7" t="str">
        <f t="shared" si="20"/>
        <v/>
      </c>
      <c r="L427" t="str">
        <f>IF(G427&gt;=500,"High Price","Standard Price")</f>
        <v>Standard Price</v>
      </c>
    </row>
    <row r="428" spans="2:12" ht="15.75" customHeight="1" x14ac:dyDescent="0.2">
      <c r="B428" s="7" t="str">
        <f t="shared" si="18"/>
        <v/>
      </c>
      <c r="C428" s="7" t="str">
        <f t="shared" si="19"/>
        <v/>
      </c>
      <c r="D428" s="7" t="str">
        <f t="shared" si="20"/>
        <v/>
      </c>
      <c r="L428" t="str">
        <f>IF(G428&gt;=500,"High Price","Standard Price")</f>
        <v>Standard Price</v>
      </c>
    </row>
    <row r="429" spans="2:12" ht="15.75" customHeight="1" x14ac:dyDescent="0.2">
      <c r="B429" s="7" t="str">
        <f t="shared" si="18"/>
        <v/>
      </c>
      <c r="C429" s="7" t="str">
        <f t="shared" si="19"/>
        <v/>
      </c>
      <c r="D429" s="7" t="str">
        <f t="shared" si="20"/>
        <v/>
      </c>
      <c r="L429" t="str">
        <f>IF(G429&gt;=500,"High Price","Standard Price")</f>
        <v>Standard Price</v>
      </c>
    </row>
    <row r="430" spans="2:12" ht="15.75" customHeight="1" x14ac:dyDescent="0.2">
      <c r="B430" s="7" t="str">
        <f t="shared" si="18"/>
        <v/>
      </c>
      <c r="C430" s="7" t="str">
        <f t="shared" si="19"/>
        <v/>
      </c>
      <c r="D430" s="7" t="str">
        <f t="shared" si="20"/>
        <v/>
      </c>
      <c r="L430" t="str">
        <f>IF(G430&gt;=500,"High Price","Standard Price")</f>
        <v>Standard Price</v>
      </c>
    </row>
    <row r="431" spans="2:12" ht="15.75" customHeight="1" x14ac:dyDescent="0.2">
      <c r="B431" s="7" t="str">
        <f t="shared" si="18"/>
        <v/>
      </c>
      <c r="C431" s="7" t="str">
        <f t="shared" si="19"/>
        <v/>
      </c>
      <c r="D431" s="7" t="str">
        <f t="shared" si="20"/>
        <v/>
      </c>
      <c r="L431" t="str">
        <f>IF(G431&gt;=500,"High Price","Standard Price")</f>
        <v>Standard Price</v>
      </c>
    </row>
    <row r="432" spans="2:12" ht="15.75" customHeight="1" x14ac:dyDescent="0.2">
      <c r="B432" s="7" t="str">
        <f t="shared" si="18"/>
        <v/>
      </c>
      <c r="C432" s="7" t="str">
        <f t="shared" si="19"/>
        <v/>
      </c>
      <c r="D432" s="7" t="str">
        <f t="shared" si="20"/>
        <v/>
      </c>
      <c r="L432" t="str">
        <f>IF(G432&gt;=500,"High Price","Standard Price")</f>
        <v>Standard Price</v>
      </c>
    </row>
    <row r="433" spans="2:12" ht="15.75" customHeight="1" x14ac:dyDescent="0.2">
      <c r="B433" s="7" t="str">
        <f t="shared" si="18"/>
        <v/>
      </c>
      <c r="C433" s="7" t="str">
        <f t="shared" si="19"/>
        <v/>
      </c>
      <c r="D433" s="7" t="str">
        <f t="shared" si="20"/>
        <v/>
      </c>
      <c r="L433" t="str">
        <f>IF(G433&gt;=500,"High Price","Standard Price")</f>
        <v>Standard Price</v>
      </c>
    </row>
    <row r="434" spans="2:12" ht="15.75" customHeight="1" x14ac:dyDescent="0.2">
      <c r="B434" s="7" t="str">
        <f t="shared" si="18"/>
        <v/>
      </c>
      <c r="C434" s="7" t="str">
        <f t="shared" si="19"/>
        <v/>
      </c>
      <c r="D434" s="7" t="str">
        <f t="shared" si="20"/>
        <v/>
      </c>
      <c r="L434" t="str">
        <f>IF(G434&gt;=500,"High Price","Standard Price")</f>
        <v>Standard Price</v>
      </c>
    </row>
    <row r="435" spans="2:12" ht="15.75" customHeight="1" x14ac:dyDescent="0.2">
      <c r="B435" s="7" t="str">
        <f t="shared" si="18"/>
        <v/>
      </c>
      <c r="C435" s="7" t="str">
        <f t="shared" si="19"/>
        <v/>
      </c>
      <c r="D435" s="7" t="str">
        <f t="shared" si="20"/>
        <v/>
      </c>
      <c r="L435" t="str">
        <f>IF(G435&gt;=500,"High Price","Standard Price")</f>
        <v>Standard Price</v>
      </c>
    </row>
    <row r="436" spans="2:12" ht="15.75" customHeight="1" x14ac:dyDescent="0.2">
      <c r="B436" s="7" t="str">
        <f t="shared" si="18"/>
        <v/>
      </c>
      <c r="C436" s="7" t="str">
        <f t="shared" si="19"/>
        <v/>
      </c>
      <c r="D436" s="7" t="str">
        <f t="shared" si="20"/>
        <v/>
      </c>
      <c r="L436" t="str">
        <f>IF(G436&gt;=500,"High Price","Standard Price")</f>
        <v>Standard Price</v>
      </c>
    </row>
    <row r="437" spans="2:12" ht="15.75" customHeight="1" x14ac:dyDescent="0.2">
      <c r="B437" s="7" t="str">
        <f t="shared" si="18"/>
        <v/>
      </c>
      <c r="C437" s="7" t="str">
        <f t="shared" si="19"/>
        <v/>
      </c>
      <c r="D437" s="7" t="str">
        <f t="shared" si="20"/>
        <v/>
      </c>
      <c r="L437" t="str">
        <f>IF(G437&gt;=500,"High Price","Standard Price")</f>
        <v>Standard Price</v>
      </c>
    </row>
    <row r="438" spans="2:12" ht="15.75" customHeight="1" x14ac:dyDescent="0.2">
      <c r="B438" s="7" t="str">
        <f t="shared" si="18"/>
        <v/>
      </c>
      <c r="C438" s="7" t="str">
        <f t="shared" si="19"/>
        <v/>
      </c>
      <c r="D438" s="7" t="str">
        <f t="shared" si="20"/>
        <v/>
      </c>
      <c r="L438" t="str">
        <f>IF(G438&gt;=500,"High Price","Standard Price")</f>
        <v>Standard Price</v>
      </c>
    </row>
    <row r="439" spans="2:12" ht="15.75" customHeight="1" x14ac:dyDescent="0.2">
      <c r="B439" s="7" t="str">
        <f t="shared" si="18"/>
        <v/>
      </c>
      <c r="C439" s="7" t="str">
        <f t="shared" si="19"/>
        <v/>
      </c>
      <c r="D439" s="7" t="str">
        <f t="shared" si="20"/>
        <v/>
      </c>
      <c r="L439" t="str">
        <f>IF(G439&gt;=500,"High Price","Standard Price")</f>
        <v>Standard Price</v>
      </c>
    </row>
    <row r="440" spans="2:12" ht="15.75" customHeight="1" x14ac:dyDescent="0.2">
      <c r="B440" s="7" t="str">
        <f t="shared" si="18"/>
        <v/>
      </c>
      <c r="C440" s="7" t="str">
        <f t="shared" si="19"/>
        <v/>
      </c>
      <c r="D440" s="7" t="str">
        <f t="shared" si="20"/>
        <v/>
      </c>
      <c r="L440" t="str">
        <f>IF(G440&gt;=500,"High Price","Standard Price")</f>
        <v>Standard Price</v>
      </c>
    </row>
    <row r="441" spans="2:12" ht="15.75" customHeight="1" x14ac:dyDescent="0.2">
      <c r="B441" s="7" t="str">
        <f t="shared" si="18"/>
        <v/>
      </c>
      <c r="C441" s="7" t="str">
        <f t="shared" si="19"/>
        <v/>
      </c>
      <c r="D441" s="7" t="str">
        <f t="shared" si="20"/>
        <v/>
      </c>
      <c r="L441" t="str">
        <f>IF(G441&gt;=500,"High Price","Standard Price")</f>
        <v>Standard Price</v>
      </c>
    </row>
    <row r="442" spans="2:12" ht="15.75" customHeight="1" x14ac:dyDescent="0.2">
      <c r="B442" s="7" t="str">
        <f t="shared" si="18"/>
        <v/>
      </c>
      <c r="C442" s="7" t="str">
        <f t="shared" si="19"/>
        <v/>
      </c>
      <c r="D442" s="7" t="str">
        <f t="shared" si="20"/>
        <v/>
      </c>
      <c r="L442" t="str">
        <f>IF(G442&gt;=500,"High Price","Standard Price")</f>
        <v>Standard Price</v>
      </c>
    </row>
    <row r="443" spans="2:12" ht="15.75" customHeight="1" x14ac:dyDescent="0.2">
      <c r="B443" s="7" t="str">
        <f t="shared" si="18"/>
        <v/>
      </c>
      <c r="C443" s="7" t="str">
        <f t="shared" si="19"/>
        <v/>
      </c>
      <c r="D443" s="7" t="str">
        <f t="shared" si="20"/>
        <v/>
      </c>
      <c r="L443" t="str">
        <f>IF(G443&gt;=500,"High Price","Standard Price")</f>
        <v>Standard Price</v>
      </c>
    </row>
    <row r="444" spans="2:12" ht="15.75" customHeight="1" x14ac:dyDescent="0.2">
      <c r="B444" s="7" t="str">
        <f t="shared" si="18"/>
        <v/>
      </c>
      <c r="C444" s="7" t="str">
        <f t="shared" si="19"/>
        <v/>
      </c>
      <c r="D444" s="7" t="str">
        <f t="shared" si="20"/>
        <v/>
      </c>
      <c r="L444" t="str">
        <f>IF(G444&gt;=500,"High Price","Standard Price")</f>
        <v>Standard Price</v>
      </c>
    </row>
    <row r="445" spans="2:12" ht="15.75" customHeight="1" x14ac:dyDescent="0.2">
      <c r="B445" s="7" t="str">
        <f t="shared" si="18"/>
        <v/>
      </c>
      <c r="C445" s="7" t="str">
        <f t="shared" si="19"/>
        <v/>
      </c>
      <c r="D445" s="7" t="str">
        <f t="shared" si="20"/>
        <v/>
      </c>
      <c r="L445" t="str">
        <f>IF(G445&gt;=500,"High Price","Standard Price")</f>
        <v>Standard Price</v>
      </c>
    </row>
    <row r="446" spans="2:12" ht="15.75" customHeight="1" x14ac:dyDescent="0.2">
      <c r="B446" s="7" t="str">
        <f t="shared" si="18"/>
        <v/>
      </c>
      <c r="C446" s="7" t="str">
        <f t="shared" si="19"/>
        <v/>
      </c>
      <c r="D446" s="7" t="str">
        <f t="shared" si="20"/>
        <v/>
      </c>
      <c r="L446" t="str">
        <f>IF(G446&gt;=500,"High Price","Standard Price")</f>
        <v>Standard Price</v>
      </c>
    </row>
    <row r="447" spans="2:12" ht="15.75" customHeight="1" x14ac:dyDescent="0.2">
      <c r="B447" s="7" t="str">
        <f t="shared" si="18"/>
        <v/>
      </c>
      <c r="C447" s="7" t="str">
        <f t="shared" si="19"/>
        <v/>
      </c>
      <c r="D447" s="7" t="str">
        <f t="shared" si="20"/>
        <v/>
      </c>
      <c r="L447" t="str">
        <f>IF(G447&gt;=500,"High Price","Standard Price")</f>
        <v>Standard Price</v>
      </c>
    </row>
    <row r="448" spans="2:12" ht="15.75" customHeight="1" x14ac:dyDescent="0.2">
      <c r="B448" s="7" t="str">
        <f t="shared" si="18"/>
        <v/>
      </c>
      <c r="C448" s="7" t="str">
        <f t="shared" si="19"/>
        <v/>
      </c>
      <c r="D448" s="7" t="str">
        <f t="shared" si="20"/>
        <v/>
      </c>
      <c r="L448" t="str">
        <f>IF(G448&gt;=500,"High Price","Standard Price")</f>
        <v>Standard Price</v>
      </c>
    </row>
    <row r="449" spans="2:12" ht="15.75" customHeight="1" x14ac:dyDescent="0.2">
      <c r="B449" s="7" t="str">
        <f t="shared" si="18"/>
        <v/>
      </c>
      <c r="C449" s="7" t="str">
        <f t="shared" si="19"/>
        <v/>
      </c>
      <c r="D449" s="7" t="str">
        <f t="shared" si="20"/>
        <v/>
      </c>
      <c r="L449" t="str">
        <f>IF(G449&gt;=500,"High Price","Standard Price")</f>
        <v>Standard Price</v>
      </c>
    </row>
    <row r="450" spans="2:12" ht="15.75" customHeight="1" x14ac:dyDescent="0.2">
      <c r="B450" s="7" t="str">
        <f t="shared" si="18"/>
        <v/>
      </c>
      <c r="C450" s="7" t="str">
        <f t="shared" si="19"/>
        <v/>
      </c>
      <c r="D450" s="7" t="str">
        <f t="shared" si="20"/>
        <v/>
      </c>
      <c r="L450" t="str">
        <f>IF(G450&gt;=500,"High Price","Standard Price")</f>
        <v>Standard Price</v>
      </c>
    </row>
    <row r="451" spans="2:12" ht="15.75" customHeight="1" x14ac:dyDescent="0.2">
      <c r="B451" s="7" t="str">
        <f t="shared" ref="B451:B514" si="21">LEFT(A451,2)</f>
        <v/>
      </c>
      <c r="C451" s="7" t="str">
        <f t="shared" ref="C451:C514" si="22">RIGHT(A451,2)</f>
        <v/>
      </c>
      <c r="D451" s="7" t="str">
        <f t="shared" ref="D451:D514" si="23">MID(A451,4,3)</f>
        <v/>
      </c>
      <c r="L451" t="str">
        <f>IF(G451&gt;=500,"High Price","Standard Price")</f>
        <v>Standard Price</v>
      </c>
    </row>
    <row r="452" spans="2:12" ht="15.75" customHeight="1" x14ac:dyDescent="0.2">
      <c r="B452" s="7" t="str">
        <f t="shared" si="21"/>
        <v/>
      </c>
      <c r="C452" s="7" t="str">
        <f t="shared" si="22"/>
        <v/>
      </c>
      <c r="D452" s="7" t="str">
        <f t="shared" si="23"/>
        <v/>
      </c>
      <c r="L452" t="str">
        <f>IF(G452&gt;=500,"High Price","Standard Price")</f>
        <v>Standard Price</v>
      </c>
    </row>
    <row r="453" spans="2:12" ht="15.75" customHeight="1" x14ac:dyDescent="0.2">
      <c r="B453" s="7" t="str">
        <f t="shared" si="21"/>
        <v/>
      </c>
      <c r="C453" s="7" t="str">
        <f t="shared" si="22"/>
        <v/>
      </c>
      <c r="D453" s="7" t="str">
        <f t="shared" si="23"/>
        <v/>
      </c>
      <c r="L453" t="str">
        <f>IF(G453&gt;=500,"High Price","Standard Price")</f>
        <v>Standard Price</v>
      </c>
    </row>
    <row r="454" spans="2:12" ht="15.75" customHeight="1" x14ac:dyDescent="0.2">
      <c r="B454" s="7" t="str">
        <f t="shared" si="21"/>
        <v/>
      </c>
      <c r="C454" s="7" t="str">
        <f t="shared" si="22"/>
        <v/>
      </c>
      <c r="D454" s="7" t="str">
        <f t="shared" si="23"/>
        <v/>
      </c>
      <c r="L454" t="str">
        <f>IF(G454&gt;=500,"High Price","Standard Price")</f>
        <v>Standard Price</v>
      </c>
    </row>
    <row r="455" spans="2:12" ht="15.75" customHeight="1" x14ac:dyDescent="0.2">
      <c r="B455" s="7" t="str">
        <f t="shared" si="21"/>
        <v/>
      </c>
      <c r="C455" s="7" t="str">
        <f t="shared" si="22"/>
        <v/>
      </c>
      <c r="D455" s="7" t="str">
        <f t="shared" si="23"/>
        <v/>
      </c>
      <c r="L455" t="str">
        <f>IF(G455&gt;=500,"High Price","Standard Price")</f>
        <v>Standard Price</v>
      </c>
    </row>
    <row r="456" spans="2:12" ht="15.75" customHeight="1" x14ac:dyDescent="0.2">
      <c r="B456" s="7" t="str">
        <f t="shared" si="21"/>
        <v/>
      </c>
      <c r="C456" s="7" t="str">
        <f t="shared" si="22"/>
        <v/>
      </c>
      <c r="D456" s="7" t="str">
        <f t="shared" si="23"/>
        <v/>
      </c>
      <c r="L456" t="str">
        <f>IF(G456&gt;=500,"High Price","Standard Price")</f>
        <v>Standard Price</v>
      </c>
    </row>
    <row r="457" spans="2:12" ht="15.75" customHeight="1" x14ac:dyDescent="0.2">
      <c r="B457" s="7" t="str">
        <f t="shared" si="21"/>
        <v/>
      </c>
      <c r="C457" s="7" t="str">
        <f t="shared" si="22"/>
        <v/>
      </c>
      <c r="D457" s="7" t="str">
        <f t="shared" si="23"/>
        <v/>
      </c>
      <c r="L457" t="str">
        <f>IF(G457&gt;=500,"High Price","Standard Price")</f>
        <v>Standard Price</v>
      </c>
    </row>
    <row r="458" spans="2:12" ht="15.75" customHeight="1" x14ac:dyDescent="0.2">
      <c r="B458" s="7" t="str">
        <f t="shared" si="21"/>
        <v/>
      </c>
      <c r="C458" s="7" t="str">
        <f t="shared" si="22"/>
        <v/>
      </c>
      <c r="D458" s="7" t="str">
        <f t="shared" si="23"/>
        <v/>
      </c>
      <c r="L458" t="str">
        <f>IF(G458&gt;=500,"High Price","Standard Price")</f>
        <v>Standard Price</v>
      </c>
    </row>
    <row r="459" spans="2:12" ht="15.75" customHeight="1" x14ac:dyDescent="0.2">
      <c r="B459" s="7" t="str">
        <f t="shared" si="21"/>
        <v/>
      </c>
      <c r="C459" s="7" t="str">
        <f t="shared" si="22"/>
        <v/>
      </c>
      <c r="D459" s="7" t="str">
        <f t="shared" si="23"/>
        <v/>
      </c>
      <c r="L459" t="str">
        <f>IF(G459&gt;=500,"High Price","Standard Price")</f>
        <v>Standard Price</v>
      </c>
    </row>
    <row r="460" spans="2:12" ht="15.75" customHeight="1" x14ac:dyDescent="0.2">
      <c r="B460" s="7" t="str">
        <f t="shared" si="21"/>
        <v/>
      </c>
      <c r="C460" s="7" t="str">
        <f t="shared" si="22"/>
        <v/>
      </c>
      <c r="D460" s="7" t="str">
        <f t="shared" si="23"/>
        <v/>
      </c>
      <c r="L460" t="str">
        <f>IF(G460&gt;=500,"High Price","Standard Price")</f>
        <v>Standard Price</v>
      </c>
    </row>
    <row r="461" spans="2:12" ht="15.75" customHeight="1" x14ac:dyDescent="0.2">
      <c r="B461" s="7" t="str">
        <f t="shared" si="21"/>
        <v/>
      </c>
      <c r="C461" s="7" t="str">
        <f t="shared" si="22"/>
        <v/>
      </c>
      <c r="D461" s="7" t="str">
        <f t="shared" si="23"/>
        <v/>
      </c>
      <c r="L461" t="str">
        <f>IF(G461&gt;=500,"High Price","Standard Price")</f>
        <v>Standard Price</v>
      </c>
    </row>
    <row r="462" spans="2:12" ht="15.75" customHeight="1" x14ac:dyDescent="0.2">
      <c r="B462" s="7" t="str">
        <f t="shared" si="21"/>
        <v/>
      </c>
      <c r="C462" s="7" t="str">
        <f t="shared" si="22"/>
        <v/>
      </c>
      <c r="D462" s="7" t="str">
        <f t="shared" si="23"/>
        <v/>
      </c>
      <c r="L462" t="str">
        <f>IF(G462&gt;=500,"High Price","Standard Price")</f>
        <v>Standard Price</v>
      </c>
    </row>
    <row r="463" spans="2:12" ht="15.75" customHeight="1" x14ac:dyDescent="0.2">
      <c r="B463" s="7" t="str">
        <f t="shared" si="21"/>
        <v/>
      </c>
      <c r="C463" s="7" t="str">
        <f t="shared" si="22"/>
        <v/>
      </c>
      <c r="D463" s="7" t="str">
        <f t="shared" si="23"/>
        <v/>
      </c>
      <c r="L463" t="str">
        <f>IF(G463&gt;=500,"High Price","Standard Price")</f>
        <v>Standard Price</v>
      </c>
    </row>
    <row r="464" spans="2:12" ht="15.75" customHeight="1" x14ac:dyDescent="0.2">
      <c r="B464" s="7" t="str">
        <f t="shared" si="21"/>
        <v/>
      </c>
      <c r="C464" s="7" t="str">
        <f t="shared" si="22"/>
        <v/>
      </c>
      <c r="D464" s="7" t="str">
        <f t="shared" si="23"/>
        <v/>
      </c>
      <c r="L464" t="str">
        <f>IF(G464&gt;=500,"High Price","Standard Price")</f>
        <v>Standard Price</v>
      </c>
    </row>
    <row r="465" spans="2:12" ht="15.75" customHeight="1" x14ac:dyDescent="0.2">
      <c r="B465" s="7" t="str">
        <f t="shared" si="21"/>
        <v/>
      </c>
      <c r="C465" s="7" t="str">
        <f t="shared" si="22"/>
        <v/>
      </c>
      <c r="D465" s="7" t="str">
        <f t="shared" si="23"/>
        <v/>
      </c>
      <c r="L465" t="str">
        <f>IF(G465&gt;=500,"High Price","Standard Price")</f>
        <v>Standard Price</v>
      </c>
    </row>
    <row r="466" spans="2:12" ht="15.75" customHeight="1" x14ac:dyDescent="0.2">
      <c r="B466" s="7" t="str">
        <f t="shared" si="21"/>
        <v/>
      </c>
      <c r="C466" s="7" t="str">
        <f t="shared" si="22"/>
        <v/>
      </c>
      <c r="D466" s="7" t="str">
        <f t="shared" si="23"/>
        <v/>
      </c>
      <c r="L466" t="str">
        <f>IF(G466&gt;=500,"High Price","Standard Price")</f>
        <v>Standard Price</v>
      </c>
    </row>
    <row r="467" spans="2:12" ht="15.75" customHeight="1" x14ac:dyDescent="0.2">
      <c r="B467" s="7" t="str">
        <f t="shared" si="21"/>
        <v/>
      </c>
      <c r="C467" s="7" t="str">
        <f t="shared" si="22"/>
        <v/>
      </c>
      <c r="D467" s="7" t="str">
        <f t="shared" si="23"/>
        <v/>
      </c>
      <c r="L467" t="str">
        <f>IF(G467&gt;=500,"High Price","Standard Price")</f>
        <v>Standard Price</v>
      </c>
    </row>
    <row r="468" spans="2:12" ht="15.75" customHeight="1" x14ac:dyDescent="0.2">
      <c r="B468" s="7" t="str">
        <f t="shared" si="21"/>
        <v/>
      </c>
      <c r="C468" s="7" t="str">
        <f t="shared" si="22"/>
        <v/>
      </c>
      <c r="D468" s="7" t="str">
        <f t="shared" si="23"/>
        <v/>
      </c>
      <c r="L468" t="str">
        <f>IF(G468&gt;=500,"High Price","Standard Price")</f>
        <v>Standard Price</v>
      </c>
    </row>
    <row r="469" spans="2:12" ht="15.75" customHeight="1" x14ac:dyDescent="0.2">
      <c r="B469" s="7" t="str">
        <f t="shared" si="21"/>
        <v/>
      </c>
      <c r="C469" s="7" t="str">
        <f t="shared" si="22"/>
        <v/>
      </c>
      <c r="D469" s="7" t="str">
        <f t="shared" si="23"/>
        <v/>
      </c>
      <c r="L469" t="str">
        <f>IF(G469&gt;=500,"High Price","Standard Price")</f>
        <v>Standard Price</v>
      </c>
    </row>
    <row r="470" spans="2:12" ht="15.75" customHeight="1" x14ac:dyDescent="0.2">
      <c r="B470" s="7" t="str">
        <f t="shared" si="21"/>
        <v/>
      </c>
      <c r="C470" s="7" t="str">
        <f t="shared" si="22"/>
        <v/>
      </c>
      <c r="D470" s="7" t="str">
        <f t="shared" si="23"/>
        <v/>
      </c>
      <c r="L470" t="str">
        <f>IF(G470&gt;=500,"High Price","Standard Price")</f>
        <v>Standard Price</v>
      </c>
    </row>
    <row r="471" spans="2:12" ht="15.75" customHeight="1" x14ac:dyDescent="0.2">
      <c r="B471" s="7" t="str">
        <f t="shared" si="21"/>
        <v/>
      </c>
      <c r="C471" s="7" t="str">
        <f t="shared" si="22"/>
        <v/>
      </c>
      <c r="D471" s="7" t="str">
        <f t="shared" si="23"/>
        <v/>
      </c>
      <c r="L471" t="str">
        <f>IF(G471&gt;=500,"High Price","Standard Price")</f>
        <v>Standard Price</v>
      </c>
    </row>
    <row r="472" spans="2:12" ht="15.75" customHeight="1" x14ac:dyDescent="0.2">
      <c r="B472" s="7" t="str">
        <f t="shared" si="21"/>
        <v/>
      </c>
      <c r="C472" s="7" t="str">
        <f t="shared" si="22"/>
        <v/>
      </c>
      <c r="D472" s="7" t="str">
        <f t="shared" si="23"/>
        <v/>
      </c>
      <c r="L472" t="str">
        <f>IF(G472&gt;=500,"High Price","Standard Price")</f>
        <v>Standard Price</v>
      </c>
    </row>
    <row r="473" spans="2:12" ht="15.75" customHeight="1" x14ac:dyDescent="0.2">
      <c r="B473" s="7" t="str">
        <f t="shared" si="21"/>
        <v/>
      </c>
      <c r="C473" s="7" t="str">
        <f t="shared" si="22"/>
        <v/>
      </c>
      <c r="D473" s="7" t="str">
        <f t="shared" si="23"/>
        <v/>
      </c>
      <c r="L473" t="str">
        <f>IF(G473&gt;=500,"High Price","Standard Price")</f>
        <v>Standard Price</v>
      </c>
    </row>
    <row r="474" spans="2:12" ht="15.75" customHeight="1" x14ac:dyDescent="0.2">
      <c r="B474" s="7" t="str">
        <f t="shared" si="21"/>
        <v/>
      </c>
      <c r="C474" s="7" t="str">
        <f t="shared" si="22"/>
        <v/>
      </c>
      <c r="D474" s="7" t="str">
        <f t="shared" si="23"/>
        <v/>
      </c>
      <c r="L474" t="str">
        <f>IF(G474&gt;=500,"High Price","Standard Price")</f>
        <v>Standard Price</v>
      </c>
    </row>
    <row r="475" spans="2:12" ht="15.75" customHeight="1" x14ac:dyDescent="0.2">
      <c r="B475" s="7" t="str">
        <f t="shared" si="21"/>
        <v/>
      </c>
      <c r="C475" s="7" t="str">
        <f t="shared" si="22"/>
        <v/>
      </c>
      <c r="D475" s="7" t="str">
        <f t="shared" si="23"/>
        <v/>
      </c>
      <c r="L475" t="str">
        <f>IF(G475&gt;=500,"High Price","Standard Price")</f>
        <v>Standard Price</v>
      </c>
    </row>
    <row r="476" spans="2:12" ht="15.75" customHeight="1" x14ac:dyDescent="0.2">
      <c r="B476" s="7" t="str">
        <f t="shared" si="21"/>
        <v/>
      </c>
      <c r="C476" s="7" t="str">
        <f t="shared" si="22"/>
        <v/>
      </c>
      <c r="D476" s="7" t="str">
        <f t="shared" si="23"/>
        <v/>
      </c>
      <c r="L476" t="str">
        <f>IF(G476&gt;=500,"High Price","Standard Price")</f>
        <v>Standard Price</v>
      </c>
    </row>
    <row r="477" spans="2:12" ht="15.75" customHeight="1" x14ac:dyDescent="0.2">
      <c r="B477" s="7" t="str">
        <f t="shared" si="21"/>
        <v/>
      </c>
      <c r="C477" s="7" t="str">
        <f t="shared" si="22"/>
        <v/>
      </c>
      <c r="D477" s="7" t="str">
        <f t="shared" si="23"/>
        <v/>
      </c>
      <c r="L477" t="str">
        <f>IF(G477&gt;=500,"High Price","Standard Price")</f>
        <v>Standard Price</v>
      </c>
    </row>
    <row r="478" spans="2:12" ht="15.75" customHeight="1" x14ac:dyDescent="0.2">
      <c r="B478" s="7" t="str">
        <f t="shared" si="21"/>
        <v/>
      </c>
      <c r="C478" s="7" t="str">
        <f t="shared" si="22"/>
        <v/>
      </c>
      <c r="D478" s="7" t="str">
        <f t="shared" si="23"/>
        <v/>
      </c>
      <c r="L478" t="str">
        <f>IF(G478&gt;=500,"High Price","Standard Price")</f>
        <v>Standard Price</v>
      </c>
    </row>
    <row r="479" spans="2:12" ht="15.75" customHeight="1" x14ac:dyDescent="0.2">
      <c r="B479" s="7" t="str">
        <f t="shared" si="21"/>
        <v/>
      </c>
      <c r="C479" s="7" t="str">
        <f t="shared" si="22"/>
        <v/>
      </c>
      <c r="D479" s="7" t="str">
        <f t="shared" si="23"/>
        <v/>
      </c>
      <c r="L479" t="str">
        <f>IF(G479&gt;=500,"High Price","Standard Price")</f>
        <v>Standard Price</v>
      </c>
    </row>
    <row r="480" spans="2:12" ht="15.75" customHeight="1" x14ac:dyDescent="0.2">
      <c r="B480" s="7" t="str">
        <f t="shared" si="21"/>
        <v/>
      </c>
      <c r="C480" s="7" t="str">
        <f t="shared" si="22"/>
        <v/>
      </c>
      <c r="D480" s="7" t="str">
        <f t="shared" si="23"/>
        <v/>
      </c>
      <c r="L480" t="str">
        <f>IF(G480&gt;=500,"High Price","Standard Price")</f>
        <v>Standard Price</v>
      </c>
    </row>
    <row r="481" spans="2:12" ht="15.75" customHeight="1" x14ac:dyDescent="0.2">
      <c r="B481" s="7" t="str">
        <f t="shared" si="21"/>
        <v/>
      </c>
      <c r="C481" s="7" t="str">
        <f t="shared" si="22"/>
        <v/>
      </c>
      <c r="D481" s="7" t="str">
        <f t="shared" si="23"/>
        <v/>
      </c>
      <c r="L481" t="str">
        <f>IF(G481&gt;=500,"High Price","Standard Price")</f>
        <v>Standard Price</v>
      </c>
    </row>
    <row r="482" spans="2:12" ht="15.75" customHeight="1" x14ac:dyDescent="0.2">
      <c r="B482" s="7" t="str">
        <f t="shared" si="21"/>
        <v/>
      </c>
      <c r="C482" s="7" t="str">
        <f t="shared" si="22"/>
        <v/>
      </c>
      <c r="D482" s="7" t="str">
        <f t="shared" si="23"/>
        <v/>
      </c>
      <c r="L482" t="str">
        <f>IF(G482&gt;=500,"High Price","Standard Price")</f>
        <v>Standard Price</v>
      </c>
    </row>
    <row r="483" spans="2:12" ht="15.75" customHeight="1" x14ac:dyDescent="0.2">
      <c r="B483" s="7" t="str">
        <f t="shared" si="21"/>
        <v/>
      </c>
      <c r="C483" s="7" t="str">
        <f t="shared" si="22"/>
        <v/>
      </c>
      <c r="D483" s="7" t="str">
        <f t="shared" si="23"/>
        <v/>
      </c>
      <c r="L483" t="str">
        <f>IF(G483&gt;=500,"High Price","Standard Price")</f>
        <v>Standard Price</v>
      </c>
    </row>
    <row r="484" spans="2:12" ht="15.75" customHeight="1" x14ac:dyDescent="0.2">
      <c r="B484" s="7" t="str">
        <f t="shared" si="21"/>
        <v/>
      </c>
      <c r="C484" s="7" t="str">
        <f t="shared" si="22"/>
        <v/>
      </c>
      <c r="D484" s="7" t="str">
        <f t="shared" si="23"/>
        <v/>
      </c>
      <c r="L484" t="str">
        <f>IF(G484&gt;=500,"High Price","Standard Price")</f>
        <v>Standard Price</v>
      </c>
    </row>
    <row r="485" spans="2:12" ht="15.75" customHeight="1" x14ac:dyDescent="0.2">
      <c r="B485" s="7" t="str">
        <f t="shared" si="21"/>
        <v/>
      </c>
      <c r="C485" s="7" t="str">
        <f t="shared" si="22"/>
        <v/>
      </c>
      <c r="D485" s="7" t="str">
        <f t="shared" si="23"/>
        <v/>
      </c>
      <c r="L485" t="str">
        <f>IF(G485&gt;=500,"High Price","Standard Price")</f>
        <v>Standard Price</v>
      </c>
    </row>
    <row r="486" spans="2:12" ht="15.75" customHeight="1" x14ac:dyDescent="0.2">
      <c r="B486" s="7" t="str">
        <f t="shared" si="21"/>
        <v/>
      </c>
      <c r="C486" s="7" t="str">
        <f t="shared" si="22"/>
        <v/>
      </c>
      <c r="D486" s="7" t="str">
        <f t="shared" si="23"/>
        <v/>
      </c>
      <c r="L486" t="str">
        <f>IF(G486&gt;=500,"High Price","Standard Price")</f>
        <v>Standard Price</v>
      </c>
    </row>
    <row r="487" spans="2:12" ht="15.75" customHeight="1" x14ac:dyDescent="0.2">
      <c r="B487" s="7" t="str">
        <f t="shared" si="21"/>
        <v/>
      </c>
      <c r="C487" s="7" t="str">
        <f t="shared" si="22"/>
        <v/>
      </c>
      <c r="D487" s="7" t="str">
        <f t="shared" si="23"/>
        <v/>
      </c>
      <c r="L487" t="str">
        <f>IF(G487&gt;=500,"High Price","Standard Price")</f>
        <v>Standard Price</v>
      </c>
    </row>
    <row r="488" spans="2:12" ht="15.75" customHeight="1" x14ac:dyDescent="0.2">
      <c r="B488" s="7" t="str">
        <f t="shared" si="21"/>
        <v/>
      </c>
      <c r="C488" s="7" t="str">
        <f t="shared" si="22"/>
        <v/>
      </c>
      <c r="D488" s="7" t="str">
        <f t="shared" si="23"/>
        <v/>
      </c>
      <c r="L488" t="str">
        <f>IF(G488&gt;=500,"High Price","Standard Price")</f>
        <v>Standard Price</v>
      </c>
    </row>
    <row r="489" spans="2:12" ht="15.75" customHeight="1" x14ac:dyDescent="0.2">
      <c r="B489" s="7" t="str">
        <f t="shared" si="21"/>
        <v/>
      </c>
      <c r="C489" s="7" t="str">
        <f t="shared" si="22"/>
        <v/>
      </c>
      <c r="D489" s="7" t="str">
        <f t="shared" si="23"/>
        <v/>
      </c>
      <c r="L489" t="str">
        <f>IF(G489&gt;=500,"High Price","Standard Price")</f>
        <v>Standard Price</v>
      </c>
    </row>
    <row r="490" spans="2:12" ht="15.75" customHeight="1" x14ac:dyDescent="0.2">
      <c r="B490" s="7" t="str">
        <f t="shared" si="21"/>
        <v/>
      </c>
      <c r="C490" s="7" t="str">
        <f t="shared" si="22"/>
        <v/>
      </c>
      <c r="D490" s="7" t="str">
        <f t="shared" si="23"/>
        <v/>
      </c>
      <c r="L490" t="str">
        <f>IF(G490&gt;=500,"High Price","Standard Price")</f>
        <v>Standard Price</v>
      </c>
    </row>
    <row r="491" spans="2:12" ht="15.75" customHeight="1" x14ac:dyDescent="0.2">
      <c r="B491" s="7" t="str">
        <f t="shared" si="21"/>
        <v/>
      </c>
      <c r="C491" s="7" t="str">
        <f t="shared" si="22"/>
        <v/>
      </c>
      <c r="D491" s="7" t="str">
        <f t="shared" si="23"/>
        <v/>
      </c>
      <c r="L491" t="str">
        <f>IF(G491&gt;=500,"High Price","Standard Price")</f>
        <v>Standard Price</v>
      </c>
    </row>
    <row r="492" spans="2:12" ht="15.75" customHeight="1" x14ac:dyDescent="0.2">
      <c r="B492" s="7" t="str">
        <f t="shared" si="21"/>
        <v/>
      </c>
      <c r="C492" s="7" t="str">
        <f t="shared" si="22"/>
        <v/>
      </c>
      <c r="D492" s="7" t="str">
        <f t="shared" si="23"/>
        <v/>
      </c>
      <c r="L492" t="str">
        <f>IF(G492&gt;=500,"High Price","Standard Price")</f>
        <v>Standard Price</v>
      </c>
    </row>
    <row r="493" spans="2:12" ht="15.75" customHeight="1" x14ac:dyDescent="0.2">
      <c r="B493" s="7" t="str">
        <f t="shared" si="21"/>
        <v/>
      </c>
      <c r="C493" s="7" t="str">
        <f t="shared" si="22"/>
        <v/>
      </c>
      <c r="D493" s="7" t="str">
        <f t="shared" si="23"/>
        <v/>
      </c>
      <c r="L493" t="str">
        <f>IF(G493&gt;=500,"High Price","Standard Price")</f>
        <v>Standard Price</v>
      </c>
    </row>
    <row r="494" spans="2:12" ht="15.75" customHeight="1" x14ac:dyDescent="0.2">
      <c r="B494" s="7" t="str">
        <f t="shared" si="21"/>
        <v/>
      </c>
      <c r="C494" s="7" t="str">
        <f t="shared" si="22"/>
        <v/>
      </c>
      <c r="D494" s="7" t="str">
        <f t="shared" si="23"/>
        <v/>
      </c>
      <c r="L494" t="str">
        <f>IF(G494&gt;=500,"High Price","Standard Price")</f>
        <v>Standard Price</v>
      </c>
    </row>
    <row r="495" spans="2:12" ht="15.75" customHeight="1" x14ac:dyDescent="0.2">
      <c r="B495" s="7" t="str">
        <f t="shared" si="21"/>
        <v/>
      </c>
      <c r="C495" s="7" t="str">
        <f t="shared" si="22"/>
        <v/>
      </c>
      <c r="D495" s="7" t="str">
        <f t="shared" si="23"/>
        <v/>
      </c>
      <c r="L495" t="str">
        <f>IF(G495&gt;=500,"High Price","Standard Price")</f>
        <v>Standard Price</v>
      </c>
    </row>
    <row r="496" spans="2:12" ht="15.75" customHeight="1" x14ac:dyDescent="0.2">
      <c r="B496" s="7" t="str">
        <f t="shared" si="21"/>
        <v/>
      </c>
      <c r="C496" s="7" t="str">
        <f t="shared" si="22"/>
        <v/>
      </c>
      <c r="D496" s="7" t="str">
        <f t="shared" si="23"/>
        <v/>
      </c>
      <c r="L496" t="str">
        <f>IF(G496&gt;=500,"High Price","Standard Price")</f>
        <v>Standard Price</v>
      </c>
    </row>
    <row r="497" spans="2:12" ht="15.75" customHeight="1" x14ac:dyDescent="0.2">
      <c r="B497" s="7" t="str">
        <f t="shared" si="21"/>
        <v/>
      </c>
      <c r="C497" s="7" t="str">
        <f t="shared" si="22"/>
        <v/>
      </c>
      <c r="D497" s="7" t="str">
        <f t="shared" si="23"/>
        <v/>
      </c>
      <c r="L497" t="str">
        <f>IF(G497&gt;=500,"High Price","Standard Price")</f>
        <v>Standard Price</v>
      </c>
    </row>
    <row r="498" spans="2:12" ht="15.75" customHeight="1" x14ac:dyDescent="0.2">
      <c r="B498" s="7" t="str">
        <f t="shared" si="21"/>
        <v/>
      </c>
      <c r="C498" s="7" t="str">
        <f t="shared" si="22"/>
        <v/>
      </c>
      <c r="D498" s="7" t="str">
        <f t="shared" si="23"/>
        <v/>
      </c>
      <c r="L498" t="str">
        <f>IF(G498&gt;=500,"High Price","Standard Price")</f>
        <v>Standard Price</v>
      </c>
    </row>
    <row r="499" spans="2:12" ht="15.75" customHeight="1" x14ac:dyDescent="0.2">
      <c r="B499" s="7" t="str">
        <f t="shared" si="21"/>
        <v/>
      </c>
      <c r="C499" s="7" t="str">
        <f t="shared" si="22"/>
        <v/>
      </c>
      <c r="D499" s="7" t="str">
        <f t="shared" si="23"/>
        <v/>
      </c>
      <c r="L499" t="str">
        <f>IF(G499&gt;=500,"High Price","Standard Price")</f>
        <v>Standard Price</v>
      </c>
    </row>
    <row r="500" spans="2:12" ht="15.75" customHeight="1" x14ac:dyDescent="0.2">
      <c r="B500" s="7" t="str">
        <f t="shared" si="21"/>
        <v/>
      </c>
      <c r="C500" s="7" t="str">
        <f t="shared" si="22"/>
        <v/>
      </c>
      <c r="D500" s="7" t="str">
        <f t="shared" si="23"/>
        <v/>
      </c>
      <c r="L500" t="str">
        <f>IF(G500&gt;=500,"High Price","Standard Price")</f>
        <v>Standard Price</v>
      </c>
    </row>
    <row r="501" spans="2:12" ht="15.75" customHeight="1" x14ac:dyDescent="0.2">
      <c r="B501" s="7" t="str">
        <f t="shared" si="21"/>
        <v/>
      </c>
      <c r="C501" s="7" t="str">
        <f t="shared" si="22"/>
        <v/>
      </c>
      <c r="D501" s="7" t="str">
        <f t="shared" si="23"/>
        <v/>
      </c>
      <c r="L501" t="str">
        <f>IF(G501&gt;=500,"High Price","Standard Price")</f>
        <v>Standard Price</v>
      </c>
    </row>
    <row r="502" spans="2:12" ht="15.75" customHeight="1" x14ac:dyDescent="0.2">
      <c r="B502" s="7" t="str">
        <f t="shared" si="21"/>
        <v/>
      </c>
      <c r="C502" s="7" t="str">
        <f t="shared" si="22"/>
        <v/>
      </c>
      <c r="D502" s="7" t="str">
        <f t="shared" si="23"/>
        <v/>
      </c>
      <c r="L502" t="str">
        <f>IF(G502&gt;=500,"High Price","Standard Price")</f>
        <v>Standard Price</v>
      </c>
    </row>
    <row r="503" spans="2:12" ht="15.75" customHeight="1" x14ac:dyDescent="0.2">
      <c r="B503" s="7" t="str">
        <f t="shared" si="21"/>
        <v/>
      </c>
      <c r="C503" s="7" t="str">
        <f t="shared" si="22"/>
        <v/>
      </c>
      <c r="D503" s="7" t="str">
        <f t="shared" si="23"/>
        <v/>
      </c>
      <c r="L503" t="str">
        <f>IF(G503&gt;=500,"High Price","Standard Price")</f>
        <v>Standard Price</v>
      </c>
    </row>
    <row r="504" spans="2:12" ht="15.75" customHeight="1" x14ac:dyDescent="0.2">
      <c r="B504" s="7" t="str">
        <f t="shared" si="21"/>
        <v/>
      </c>
      <c r="C504" s="7" t="str">
        <f t="shared" si="22"/>
        <v/>
      </c>
      <c r="D504" s="7" t="str">
        <f t="shared" si="23"/>
        <v/>
      </c>
      <c r="L504" t="str">
        <f>IF(G504&gt;=500,"High Price","Standard Price")</f>
        <v>Standard Price</v>
      </c>
    </row>
    <row r="505" spans="2:12" ht="15.75" customHeight="1" x14ac:dyDescent="0.2">
      <c r="B505" s="7" t="str">
        <f t="shared" si="21"/>
        <v/>
      </c>
      <c r="C505" s="7" t="str">
        <f t="shared" si="22"/>
        <v/>
      </c>
      <c r="D505" s="7" t="str">
        <f t="shared" si="23"/>
        <v/>
      </c>
      <c r="L505" t="str">
        <f>IF(G505&gt;=500,"High Price","Standard Price")</f>
        <v>Standard Price</v>
      </c>
    </row>
    <row r="506" spans="2:12" ht="15.75" customHeight="1" x14ac:dyDescent="0.2">
      <c r="B506" s="7" t="str">
        <f t="shared" si="21"/>
        <v/>
      </c>
      <c r="C506" s="7" t="str">
        <f t="shared" si="22"/>
        <v/>
      </c>
      <c r="D506" s="7" t="str">
        <f t="shared" si="23"/>
        <v/>
      </c>
      <c r="L506" t="str">
        <f>IF(G506&gt;=500,"High Price","Standard Price")</f>
        <v>Standard Price</v>
      </c>
    </row>
    <row r="507" spans="2:12" ht="15.75" customHeight="1" x14ac:dyDescent="0.2">
      <c r="B507" s="7" t="str">
        <f t="shared" si="21"/>
        <v/>
      </c>
      <c r="C507" s="7" t="str">
        <f t="shared" si="22"/>
        <v/>
      </c>
      <c r="D507" s="7" t="str">
        <f t="shared" si="23"/>
        <v/>
      </c>
      <c r="L507" t="str">
        <f>IF(G507&gt;=500,"High Price","Standard Price")</f>
        <v>Standard Price</v>
      </c>
    </row>
    <row r="508" spans="2:12" ht="15.75" customHeight="1" x14ac:dyDescent="0.2">
      <c r="B508" s="7" t="str">
        <f t="shared" si="21"/>
        <v/>
      </c>
      <c r="C508" s="7" t="str">
        <f t="shared" si="22"/>
        <v/>
      </c>
      <c r="D508" s="7" t="str">
        <f t="shared" si="23"/>
        <v/>
      </c>
      <c r="L508" t="str">
        <f>IF(G508&gt;=500,"High Price","Standard Price")</f>
        <v>Standard Price</v>
      </c>
    </row>
    <row r="509" spans="2:12" ht="15.75" customHeight="1" x14ac:dyDescent="0.2">
      <c r="B509" s="7" t="str">
        <f t="shared" si="21"/>
        <v/>
      </c>
      <c r="C509" s="7" t="str">
        <f t="shared" si="22"/>
        <v/>
      </c>
      <c r="D509" s="7" t="str">
        <f t="shared" si="23"/>
        <v/>
      </c>
      <c r="L509" t="str">
        <f>IF(G509&gt;=500,"High Price","Standard Price")</f>
        <v>Standard Price</v>
      </c>
    </row>
    <row r="510" spans="2:12" ht="15.75" customHeight="1" x14ac:dyDescent="0.2">
      <c r="B510" s="7" t="str">
        <f t="shared" si="21"/>
        <v/>
      </c>
      <c r="C510" s="7" t="str">
        <f t="shared" si="22"/>
        <v/>
      </c>
      <c r="D510" s="7" t="str">
        <f t="shared" si="23"/>
        <v/>
      </c>
      <c r="L510" t="str">
        <f>IF(G510&gt;=500,"High Price","Standard Price")</f>
        <v>Standard Price</v>
      </c>
    </row>
    <row r="511" spans="2:12" ht="15.75" customHeight="1" x14ac:dyDescent="0.2">
      <c r="B511" s="7" t="str">
        <f t="shared" si="21"/>
        <v/>
      </c>
      <c r="C511" s="7" t="str">
        <f t="shared" si="22"/>
        <v/>
      </c>
      <c r="D511" s="7" t="str">
        <f t="shared" si="23"/>
        <v/>
      </c>
      <c r="L511" t="str">
        <f>IF(G511&gt;=500,"High Price","Standard Price")</f>
        <v>Standard Price</v>
      </c>
    </row>
    <row r="512" spans="2:12" ht="15.75" customHeight="1" x14ac:dyDescent="0.2">
      <c r="B512" s="7" t="str">
        <f t="shared" si="21"/>
        <v/>
      </c>
      <c r="C512" s="7" t="str">
        <f t="shared" si="22"/>
        <v/>
      </c>
      <c r="D512" s="7" t="str">
        <f t="shared" si="23"/>
        <v/>
      </c>
      <c r="L512" t="str">
        <f>IF(G512&gt;=500,"High Price","Standard Price")</f>
        <v>Standard Price</v>
      </c>
    </row>
    <row r="513" spans="2:12" ht="15.75" customHeight="1" x14ac:dyDescent="0.2">
      <c r="B513" s="7" t="str">
        <f t="shared" si="21"/>
        <v/>
      </c>
      <c r="C513" s="7" t="str">
        <f t="shared" si="22"/>
        <v/>
      </c>
      <c r="D513" s="7" t="str">
        <f t="shared" si="23"/>
        <v/>
      </c>
      <c r="L513" t="str">
        <f>IF(G513&gt;=500,"High Price","Standard Price")</f>
        <v>Standard Price</v>
      </c>
    </row>
    <row r="514" spans="2:12" ht="15.75" customHeight="1" x14ac:dyDescent="0.2">
      <c r="B514" s="7" t="str">
        <f t="shared" si="21"/>
        <v/>
      </c>
      <c r="C514" s="7" t="str">
        <f t="shared" si="22"/>
        <v/>
      </c>
      <c r="D514" s="7" t="str">
        <f t="shared" si="23"/>
        <v/>
      </c>
      <c r="L514" t="str">
        <f>IF(G514&gt;=500,"High Price","Standard Price")</f>
        <v>Standard Price</v>
      </c>
    </row>
    <row r="515" spans="2:12" ht="15.75" customHeight="1" x14ac:dyDescent="0.2">
      <c r="B515" s="7" t="str">
        <f t="shared" ref="B515:B578" si="24">LEFT(A515,2)</f>
        <v/>
      </c>
      <c r="C515" s="7" t="str">
        <f t="shared" ref="C515:C578" si="25">RIGHT(A515,2)</f>
        <v/>
      </c>
      <c r="D515" s="7" t="str">
        <f t="shared" ref="D515:D578" si="26">MID(A515,4,3)</f>
        <v/>
      </c>
      <c r="L515" t="str">
        <f>IF(G515&gt;=500,"High Price","Standard Price")</f>
        <v>Standard Price</v>
      </c>
    </row>
    <row r="516" spans="2:12" ht="15.75" customHeight="1" x14ac:dyDescent="0.2">
      <c r="B516" s="7" t="str">
        <f t="shared" si="24"/>
        <v/>
      </c>
      <c r="C516" s="7" t="str">
        <f t="shared" si="25"/>
        <v/>
      </c>
      <c r="D516" s="7" t="str">
        <f t="shared" si="26"/>
        <v/>
      </c>
      <c r="L516" t="str">
        <f>IF(G516&gt;=500,"High Price","Standard Price")</f>
        <v>Standard Price</v>
      </c>
    </row>
    <row r="517" spans="2:12" ht="15.75" customHeight="1" x14ac:dyDescent="0.2">
      <c r="B517" s="7" t="str">
        <f t="shared" si="24"/>
        <v/>
      </c>
      <c r="C517" s="7" t="str">
        <f t="shared" si="25"/>
        <v/>
      </c>
      <c r="D517" s="7" t="str">
        <f t="shared" si="26"/>
        <v/>
      </c>
      <c r="L517" t="str">
        <f>IF(G517&gt;=500,"High Price","Standard Price")</f>
        <v>Standard Price</v>
      </c>
    </row>
    <row r="518" spans="2:12" ht="15.75" customHeight="1" x14ac:dyDescent="0.2">
      <c r="B518" s="7" t="str">
        <f t="shared" si="24"/>
        <v/>
      </c>
      <c r="C518" s="7" t="str">
        <f t="shared" si="25"/>
        <v/>
      </c>
      <c r="D518" s="7" t="str">
        <f t="shared" si="26"/>
        <v/>
      </c>
      <c r="L518" t="str">
        <f>IF(G518&gt;=500,"High Price","Standard Price")</f>
        <v>Standard Price</v>
      </c>
    </row>
    <row r="519" spans="2:12" ht="15.75" customHeight="1" x14ac:dyDescent="0.2">
      <c r="B519" s="7" t="str">
        <f t="shared" si="24"/>
        <v/>
      </c>
      <c r="C519" s="7" t="str">
        <f t="shared" si="25"/>
        <v/>
      </c>
      <c r="D519" s="7" t="str">
        <f t="shared" si="26"/>
        <v/>
      </c>
      <c r="L519" t="str">
        <f>IF(G519&gt;=500,"High Price","Standard Price")</f>
        <v>Standard Price</v>
      </c>
    </row>
    <row r="520" spans="2:12" ht="15.75" customHeight="1" x14ac:dyDescent="0.2">
      <c r="B520" s="7" t="str">
        <f t="shared" si="24"/>
        <v/>
      </c>
      <c r="C520" s="7" t="str">
        <f t="shared" si="25"/>
        <v/>
      </c>
      <c r="D520" s="7" t="str">
        <f t="shared" si="26"/>
        <v/>
      </c>
      <c r="L520" t="str">
        <f>IF(G520&gt;=500,"High Price","Standard Price")</f>
        <v>Standard Price</v>
      </c>
    </row>
    <row r="521" spans="2:12" ht="15.75" customHeight="1" x14ac:dyDescent="0.2">
      <c r="B521" s="7" t="str">
        <f t="shared" si="24"/>
        <v/>
      </c>
      <c r="C521" s="7" t="str">
        <f t="shared" si="25"/>
        <v/>
      </c>
      <c r="D521" s="7" t="str">
        <f t="shared" si="26"/>
        <v/>
      </c>
      <c r="L521" t="str">
        <f>IF(G521&gt;=500,"High Price","Standard Price")</f>
        <v>Standard Price</v>
      </c>
    </row>
    <row r="522" spans="2:12" ht="15.75" customHeight="1" x14ac:dyDescent="0.2">
      <c r="B522" s="7" t="str">
        <f t="shared" si="24"/>
        <v/>
      </c>
      <c r="C522" s="7" t="str">
        <f t="shared" si="25"/>
        <v/>
      </c>
      <c r="D522" s="7" t="str">
        <f t="shared" si="26"/>
        <v/>
      </c>
      <c r="L522" t="str">
        <f>IF(G522&gt;=500,"High Price","Standard Price")</f>
        <v>Standard Price</v>
      </c>
    </row>
    <row r="523" spans="2:12" ht="15.75" customHeight="1" x14ac:dyDescent="0.2">
      <c r="B523" s="7" t="str">
        <f t="shared" si="24"/>
        <v/>
      </c>
      <c r="C523" s="7" t="str">
        <f t="shared" si="25"/>
        <v/>
      </c>
      <c r="D523" s="7" t="str">
        <f t="shared" si="26"/>
        <v/>
      </c>
      <c r="L523" t="str">
        <f>IF(G523&gt;=500,"High Price","Standard Price")</f>
        <v>Standard Price</v>
      </c>
    </row>
    <row r="524" spans="2:12" ht="15.75" customHeight="1" x14ac:dyDescent="0.2">
      <c r="B524" s="7" t="str">
        <f t="shared" si="24"/>
        <v/>
      </c>
      <c r="C524" s="7" t="str">
        <f t="shared" si="25"/>
        <v/>
      </c>
      <c r="D524" s="7" t="str">
        <f t="shared" si="26"/>
        <v/>
      </c>
      <c r="L524" t="str">
        <f>IF(G524&gt;=500,"High Price","Standard Price")</f>
        <v>Standard Price</v>
      </c>
    </row>
    <row r="525" spans="2:12" ht="15.75" customHeight="1" x14ac:dyDescent="0.2">
      <c r="B525" s="7" t="str">
        <f t="shared" si="24"/>
        <v/>
      </c>
      <c r="C525" s="7" t="str">
        <f t="shared" si="25"/>
        <v/>
      </c>
      <c r="D525" s="7" t="str">
        <f t="shared" si="26"/>
        <v/>
      </c>
      <c r="L525" t="str">
        <f>IF(G525&gt;=500,"High Price","Standard Price")</f>
        <v>Standard Price</v>
      </c>
    </row>
    <row r="526" spans="2:12" ht="15.75" customHeight="1" x14ac:dyDescent="0.2">
      <c r="B526" s="7" t="str">
        <f t="shared" si="24"/>
        <v/>
      </c>
      <c r="C526" s="7" t="str">
        <f t="shared" si="25"/>
        <v/>
      </c>
      <c r="D526" s="7" t="str">
        <f t="shared" si="26"/>
        <v/>
      </c>
      <c r="L526" t="str">
        <f>IF(G526&gt;=500,"High Price","Standard Price")</f>
        <v>Standard Price</v>
      </c>
    </row>
    <row r="527" spans="2:12" ht="15.75" customHeight="1" x14ac:dyDescent="0.2">
      <c r="B527" s="7" t="str">
        <f t="shared" si="24"/>
        <v/>
      </c>
      <c r="C527" s="7" t="str">
        <f t="shared" si="25"/>
        <v/>
      </c>
      <c r="D527" s="7" t="str">
        <f t="shared" si="26"/>
        <v/>
      </c>
      <c r="L527" t="str">
        <f>IF(G527&gt;=500,"High Price","Standard Price")</f>
        <v>Standard Price</v>
      </c>
    </row>
    <row r="528" spans="2:12" ht="15.75" customHeight="1" x14ac:dyDescent="0.2">
      <c r="B528" s="7" t="str">
        <f t="shared" si="24"/>
        <v/>
      </c>
      <c r="C528" s="7" t="str">
        <f t="shared" si="25"/>
        <v/>
      </c>
      <c r="D528" s="7" t="str">
        <f t="shared" si="26"/>
        <v/>
      </c>
      <c r="L528" t="str">
        <f>IF(G528&gt;=500,"High Price","Standard Price")</f>
        <v>Standard Price</v>
      </c>
    </row>
    <row r="529" spans="2:12" ht="15.75" customHeight="1" x14ac:dyDescent="0.2">
      <c r="B529" s="7" t="str">
        <f t="shared" si="24"/>
        <v/>
      </c>
      <c r="C529" s="7" t="str">
        <f t="shared" si="25"/>
        <v/>
      </c>
      <c r="D529" s="7" t="str">
        <f t="shared" si="26"/>
        <v/>
      </c>
      <c r="L529" t="str">
        <f>IF(G529&gt;=500,"High Price","Standard Price")</f>
        <v>Standard Price</v>
      </c>
    </row>
    <row r="530" spans="2:12" ht="15.75" customHeight="1" x14ac:dyDescent="0.2">
      <c r="B530" s="7" t="str">
        <f t="shared" si="24"/>
        <v/>
      </c>
      <c r="C530" s="7" t="str">
        <f t="shared" si="25"/>
        <v/>
      </c>
      <c r="D530" s="7" t="str">
        <f t="shared" si="26"/>
        <v/>
      </c>
      <c r="L530" t="str">
        <f>IF(G530&gt;=500,"High Price","Standard Price")</f>
        <v>Standard Price</v>
      </c>
    </row>
    <row r="531" spans="2:12" ht="15.75" customHeight="1" x14ac:dyDescent="0.2">
      <c r="B531" s="7" t="str">
        <f t="shared" si="24"/>
        <v/>
      </c>
      <c r="C531" s="7" t="str">
        <f t="shared" si="25"/>
        <v/>
      </c>
      <c r="D531" s="7" t="str">
        <f t="shared" si="26"/>
        <v/>
      </c>
      <c r="L531" t="str">
        <f>IF(G531&gt;=500,"High Price","Standard Price")</f>
        <v>Standard Price</v>
      </c>
    </row>
    <row r="532" spans="2:12" ht="15.75" customHeight="1" x14ac:dyDescent="0.2">
      <c r="B532" s="7" t="str">
        <f t="shared" si="24"/>
        <v/>
      </c>
      <c r="C532" s="7" t="str">
        <f t="shared" si="25"/>
        <v/>
      </c>
      <c r="D532" s="7" t="str">
        <f t="shared" si="26"/>
        <v/>
      </c>
      <c r="L532" t="str">
        <f>IF(G532&gt;=500,"High Price","Standard Price")</f>
        <v>Standard Price</v>
      </c>
    </row>
    <row r="533" spans="2:12" ht="15.75" customHeight="1" x14ac:dyDescent="0.2">
      <c r="B533" s="7" t="str">
        <f t="shared" si="24"/>
        <v/>
      </c>
      <c r="C533" s="7" t="str">
        <f t="shared" si="25"/>
        <v/>
      </c>
      <c r="D533" s="7" t="str">
        <f t="shared" si="26"/>
        <v/>
      </c>
      <c r="L533" t="str">
        <f>IF(G533&gt;=500,"High Price","Standard Price")</f>
        <v>Standard Price</v>
      </c>
    </row>
    <row r="534" spans="2:12" ht="15.75" customHeight="1" x14ac:dyDescent="0.2">
      <c r="B534" s="7" t="str">
        <f t="shared" si="24"/>
        <v/>
      </c>
      <c r="C534" s="7" t="str">
        <f t="shared" si="25"/>
        <v/>
      </c>
      <c r="D534" s="7" t="str">
        <f t="shared" si="26"/>
        <v/>
      </c>
      <c r="L534" t="str">
        <f>IF(G534&gt;=500,"High Price","Standard Price")</f>
        <v>Standard Price</v>
      </c>
    </row>
    <row r="535" spans="2:12" ht="15.75" customHeight="1" x14ac:dyDescent="0.2">
      <c r="B535" s="7" t="str">
        <f t="shared" si="24"/>
        <v/>
      </c>
      <c r="C535" s="7" t="str">
        <f t="shared" si="25"/>
        <v/>
      </c>
      <c r="D535" s="7" t="str">
        <f t="shared" si="26"/>
        <v/>
      </c>
      <c r="L535" t="str">
        <f>IF(G535&gt;=500,"High Price","Standard Price")</f>
        <v>Standard Price</v>
      </c>
    </row>
    <row r="536" spans="2:12" ht="15.75" customHeight="1" x14ac:dyDescent="0.2">
      <c r="B536" s="7" t="str">
        <f t="shared" si="24"/>
        <v/>
      </c>
      <c r="C536" s="7" t="str">
        <f t="shared" si="25"/>
        <v/>
      </c>
      <c r="D536" s="7" t="str">
        <f t="shared" si="26"/>
        <v/>
      </c>
      <c r="L536" t="str">
        <f>IF(G536&gt;=500,"High Price","Standard Price")</f>
        <v>Standard Price</v>
      </c>
    </row>
    <row r="537" spans="2:12" ht="15.75" customHeight="1" x14ac:dyDescent="0.2">
      <c r="B537" s="7" t="str">
        <f t="shared" si="24"/>
        <v/>
      </c>
      <c r="C537" s="7" t="str">
        <f t="shared" si="25"/>
        <v/>
      </c>
      <c r="D537" s="7" t="str">
        <f t="shared" si="26"/>
        <v/>
      </c>
      <c r="L537" t="str">
        <f>IF(G537&gt;=500,"High Price","Standard Price")</f>
        <v>Standard Price</v>
      </c>
    </row>
    <row r="538" spans="2:12" ht="15.75" customHeight="1" x14ac:dyDescent="0.2">
      <c r="B538" s="7" t="str">
        <f t="shared" si="24"/>
        <v/>
      </c>
      <c r="C538" s="7" t="str">
        <f t="shared" si="25"/>
        <v/>
      </c>
      <c r="D538" s="7" t="str">
        <f t="shared" si="26"/>
        <v/>
      </c>
      <c r="L538" t="str">
        <f>IF(G538&gt;=500,"High Price","Standard Price")</f>
        <v>Standard Price</v>
      </c>
    </row>
    <row r="539" spans="2:12" ht="15.75" customHeight="1" x14ac:dyDescent="0.2">
      <c r="B539" s="7" t="str">
        <f t="shared" si="24"/>
        <v/>
      </c>
      <c r="C539" s="7" t="str">
        <f t="shared" si="25"/>
        <v/>
      </c>
      <c r="D539" s="7" t="str">
        <f t="shared" si="26"/>
        <v/>
      </c>
      <c r="L539" t="str">
        <f>IF(G539&gt;=500,"High Price","Standard Price")</f>
        <v>Standard Price</v>
      </c>
    </row>
    <row r="540" spans="2:12" ht="15.75" customHeight="1" x14ac:dyDescent="0.2">
      <c r="B540" s="7" t="str">
        <f t="shared" si="24"/>
        <v/>
      </c>
      <c r="C540" s="7" t="str">
        <f t="shared" si="25"/>
        <v/>
      </c>
      <c r="D540" s="7" t="str">
        <f t="shared" si="26"/>
        <v/>
      </c>
      <c r="L540" t="str">
        <f>IF(G540&gt;=500,"High Price","Standard Price")</f>
        <v>Standard Price</v>
      </c>
    </row>
    <row r="541" spans="2:12" ht="15.75" customHeight="1" x14ac:dyDescent="0.2">
      <c r="B541" s="7" t="str">
        <f t="shared" si="24"/>
        <v/>
      </c>
      <c r="C541" s="7" t="str">
        <f t="shared" si="25"/>
        <v/>
      </c>
      <c r="D541" s="7" t="str">
        <f t="shared" si="26"/>
        <v/>
      </c>
      <c r="L541" t="str">
        <f>IF(G541&gt;=500,"High Price","Standard Price")</f>
        <v>Standard Price</v>
      </c>
    </row>
    <row r="542" spans="2:12" ht="15.75" customHeight="1" x14ac:dyDescent="0.2">
      <c r="B542" s="7" t="str">
        <f t="shared" si="24"/>
        <v/>
      </c>
      <c r="C542" s="7" t="str">
        <f t="shared" si="25"/>
        <v/>
      </c>
      <c r="D542" s="7" t="str">
        <f t="shared" si="26"/>
        <v/>
      </c>
      <c r="L542" t="str">
        <f>IF(G542&gt;=500,"High Price","Standard Price")</f>
        <v>Standard Price</v>
      </c>
    </row>
    <row r="543" spans="2:12" ht="15.75" customHeight="1" x14ac:dyDescent="0.2">
      <c r="B543" s="7" t="str">
        <f t="shared" si="24"/>
        <v/>
      </c>
      <c r="C543" s="7" t="str">
        <f t="shared" si="25"/>
        <v/>
      </c>
      <c r="D543" s="7" t="str">
        <f t="shared" si="26"/>
        <v/>
      </c>
      <c r="L543" t="str">
        <f>IF(G543&gt;=500,"High Price","Standard Price")</f>
        <v>Standard Price</v>
      </c>
    </row>
    <row r="544" spans="2:12" ht="15.75" customHeight="1" x14ac:dyDescent="0.2">
      <c r="B544" s="7" t="str">
        <f t="shared" si="24"/>
        <v/>
      </c>
      <c r="C544" s="7" t="str">
        <f t="shared" si="25"/>
        <v/>
      </c>
      <c r="D544" s="7" t="str">
        <f t="shared" si="26"/>
        <v/>
      </c>
      <c r="L544" t="str">
        <f>IF(G544&gt;=500,"High Price","Standard Price")</f>
        <v>Standard Price</v>
      </c>
    </row>
    <row r="545" spans="2:12" ht="15.75" customHeight="1" x14ac:dyDescent="0.2">
      <c r="B545" s="7" t="str">
        <f t="shared" si="24"/>
        <v/>
      </c>
      <c r="C545" s="7" t="str">
        <f t="shared" si="25"/>
        <v/>
      </c>
      <c r="D545" s="7" t="str">
        <f t="shared" si="26"/>
        <v/>
      </c>
      <c r="L545" t="str">
        <f>IF(G545&gt;=500,"High Price","Standard Price")</f>
        <v>Standard Price</v>
      </c>
    </row>
    <row r="546" spans="2:12" ht="15.75" customHeight="1" x14ac:dyDescent="0.2">
      <c r="B546" s="7" t="str">
        <f t="shared" si="24"/>
        <v/>
      </c>
      <c r="C546" s="7" t="str">
        <f t="shared" si="25"/>
        <v/>
      </c>
      <c r="D546" s="7" t="str">
        <f t="shared" si="26"/>
        <v/>
      </c>
      <c r="L546" t="str">
        <f>IF(G546&gt;=500,"High Price","Standard Price")</f>
        <v>Standard Price</v>
      </c>
    </row>
    <row r="547" spans="2:12" ht="15.75" customHeight="1" x14ac:dyDescent="0.2">
      <c r="B547" s="7" t="str">
        <f t="shared" si="24"/>
        <v/>
      </c>
      <c r="C547" s="7" t="str">
        <f t="shared" si="25"/>
        <v/>
      </c>
      <c r="D547" s="7" t="str">
        <f t="shared" si="26"/>
        <v/>
      </c>
      <c r="L547" t="str">
        <f>IF(G547&gt;=500,"High Price","Standard Price")</f>
        <v>Standard Price</v>
      </c>
    </row>
    <row r="548" spans="2:12" ht="15.75" customHeight="1" x14ac:dyDescent="0.2">
      <c r="B548" s="7" t="str">
        <f t="shared" si="24"/>
        <v/>
      </c>
      <c r="C548" s="7" t="str">
        <f t="shared" si="25"/>
        <v/>
      </c>
      <c r="D548" s="7" t="str">
        <f t="shared" si="26"/>
        <v/>
      </c>
      <c r="L548" t="str">
        <f>IF(G548&gt;=500,"High Price","Standard Price")</f>
        <v>Standard Price</v>
      </c>
    </row>
    <row r="549" spans="2:12" ht="15.75" customHeight="1" x14ac:dyDescent="0.2">
      <c r="B549" s="7" t="str">
        <f t="shared" si="24"/>
        <v/>
      </c>
      <c r="C549" s="7" t="str">
        <f t="shared" si="25"/>
        <v/>
      </c>
      <c r="D549" s="7" t="str">
        <f t="shared" si="26"/>
        <v/>
      </c>
      <c r="L549" t="str">
        <f>IF(G549&gt;=500,"High Price","Standard Price")</f>
        <v>Standard Price</v>
      </c>
    </row>
    <row r="550" spans="2:12" ht="15.75" customHeight="1" x14ac:dyDescent="0.2">
      <c r="B550" s="7" t="str">
        <f t="shared" si="24"/>
        <v/>
      </c>
      <c r="C550" s="7" t="str">
        <f t="shared" si="25"/>
        <v/>
      </c>
      <c r="D550" s="7" t="str">
        <f t="shared" si="26"/>
        <v/>
      </c>
      <c r="L550" t="str">
        <f>IF(G550&gt;=500,"High Price","Standard Price")</f>
        <v>Standard Price</v>
      </c>
    </row>
    <row r="551" spans="2:12" ht="15.75" customHeight="1" x14ac:dyDescent="0.2">
      <c r="B551" s="7" t="str">
        <f t="shared" si="24"/>
        <v/>
      </c>
      <c r="C551" s="7" t="str">
        <f t="shared" si="25"/>
        <v/>
      </c>
      <c r="D551" s="7" t="str">
        <f t="shared" si="26"/>
        <v/>
      </c>
      <c r="L551" t="str">
        <f>IF(G551&gt;=500,"High Price","Standard Price")</f>
        <v>Standard Price</v>
      </c>
    </row>
    <row r="552" spans="2:12" ht="15.75" customHeight="1" x14ac:dyDescent="0.2">
      <c r="B552" s="7" t="str">
        <f t="shared" si="24"/>
        <v/>
      </c>
      <c r="C552" s="7" t="str">
        <f t="shared" si="25"/>
        <v/>
      </c>
      <c r="D552" s="7" t="str">
        <f t="shared" si="26"/>
        <v/>
      </c>
      <c r="L552" t="str">
        <f>IF(G552&gt;=500,"High Price","Standard Price")</f>
        <v>Standard Price</v>
      </c>
    </row>
    <row r="553" spans="2:12" ht="15.75" customHeight="1" x14ac:dyDescent="0.2">
      <c r="B553" s="7" t="str">
        <f t="shared" si="24"/>
        <v/>
      </c>
      <c r="C553" s="7" t="str">
        <f t="shared" si="25"/>
        <v/>
      </c>
      <c r="D553" s="7" t="str">
        <f t="shared" si="26"/>
        <v/>
      </c>
      <c r="L553" t="str">
        <f>IF(G553&gt;=500,"High Price","Standard Price")</f>
        <v>Standard Price</v>
      </c>
    </row>
    <row r="554" spans="2:12" ht="15.75" customHeight="1" x14ac:dyDescent="0.2">
      <c r="B554" s="7" t="str">
        <f t="shared" si="24"/>
        <v/>
      </c>
      <c r="C554" s="7" t="str">
        <f t="shared" si="25"/>
        <v/>
      </c>
      <c r="D554" s="7" t="str">
        <f t="shared" si="26"/>
        <v/>
      </c>
      <c r="L554" t="str">
        <f>IF(G554&gt;=500,"High Price","Standard Price")</f>
        <v>Standard Price</v>
      </c>
    </row>
    <row r="555" spans="2:12" ht="15.75" customHeight="1" x14ac:dyDescent="0.2">
      <c r="B555" s="7" t="str">
        <f t="shared" si="24"/>
        <v/>
      </c>
      <c r="C555" s="7" t="str">
        <f t="shared" si="25"/>
        <v/>
      </c>
      <c r="D555" s="7" t="str">
        <f t="shared" si="26"/>
        <v/>
      </c>
      <c r="L555" t="str">
        <f>IF(G555&gt;=500,"High Price","Standard Price")</f>
        <v>Standard Price</v>
      </c>
    </row>
    <row r="556" spans="2:12" ht="15.75" customHeight="1" x14ac:dyDescent="0.2">
      <c r="B556" s="7" t="str">
        <f t="shared" si="24"/>
        <v/>
      </c>
      <c r="C556" s="7" t="str">
        <f t="shared" si="25"/>
        <v/>
      </c>
      <c r="D556" s="7" t="str">
        <f t="shared" si="26"/>
        <v/>
      </c>
      <c r="L556" t="str">
        <f>IF(G556&gt;=500,"High Price","Standard Price")</f>
        <v>Standard Price</v>
      </c>
    </row>
    <row r="557" spans="2:12" ht="15.75" customHeight="1" x14ac:dyDescent="0.2">
      <c r="B557" s="7" t="str">
        <f t="shared" si="24"/>
        <v/>
      </c>
      <c r="C557" s="7" t="str">
        <f t="shared" si="25"/>
        <v/>
      </c>
      <c r="D557" s="7" t="str">
        <f t="shared" si="26"/>
        <v/>
      </c>
      <c r="L557" t="str">
        <f>IF(G557&gt;=500,"High Price","Standard Price")</f>
        <v>Standard Price</v>
      </c>
    </row>
    <row r="558" spans="2:12" ht="15.75" customHeight="1" x14ac:dyDescent="0.2">
      <c r="B558" s="7" t="str">
        <f t="shared" si="24"/>
        <v/>
      </c>
      <c r="C558" s="7" t="str">
        <f t="shared" si="25"/>
        <v/>
      </c>
      <c r="D558" s="7" t="str">
        <f t="shared" si="26"/>
        <v/>
      </c>
      <c r="L558" t="str">
        <f>IF(G558&gt;=500,"High Price","Standard Price")</f>
        <v>Standard Price</v>
      </c>
    </row>
    <row r="559" spans="2:12" ht="15.75" customHeight="1" x14ac:dyDescent="0.2">
      <c r="B559" s="7" t="str">
        <f t="shared" si="24"/>
        <v/>
      </c>
      <c r="C559" s="7" t="str">
        <f t="shared" si="25"/>
        <v/>
      </c>
      <c r="D559" s="7" t="str">
        <f t="shared" si="26"/>
        <v/>
      </c>
      <c r="L559" t="str">
        <f>IF(G559&gt;=500,"High Price","Standard Price")</f>
        <v>Standard Price</v>
      </c>
    </row>
    <row r="560" spans="2:12" ht="15.75" customHeight="1" x14ac:dyDescent="0.2">
      <c r="B560" s="7" t="str">
        <f t="shared" si="24"/>
        <v/>
      </c>
      <c r="C560" s="7" t="str">
        <f t="shared" si="25"/>
        <v/>
      </c>
      <c r="D560" s="7" t="str">
        <f t="shared" si="26"/>
        <v/>
      </c>
      <c r="L560" t="str">
        <f>IF(G560&gt;=500,"High Price","Standard Price")</f>
        <v>Standard Price</v>
      </c>
    </row>
    <row r="561" spans="2:12" ht="15.75" customHeight="1" x14ac:dyDescent="0.2">
      <c r="B561" s="7" t="str">
        <f t="shared" si="24"/>
        <v/>
      </c>
      <c r="C561" s="7" t="str">
        <f t="shared" si="25"/>
        <v/>
      </c>
      <c r="D561" s="7" t="str">
        <f t="shared" si="26"/>
        <v/>
      </c>
      <c r="L561" t="str">
        <f>IF(G561&gt;=500,"High Price","Standard Price")</f>
        <v>Standard Price</v>
      </c>
    </row>
    <row r="562" spans="2:12" ht="15.75" customHeight="1" x14ac:dyDescent="0.2">
      <c r="B562" s="7" t="str">
        <f t="shared" si="24"/>
        <v/>
      </c>
      <c r="C562" s="7" t="str">
        <f t="shared" si="25"/>
        <v/>
      </c>
      <c r="D562" s="7" t="str">
        <f t="shared" si="26"/>
        <v/>
      </c>
      <c r="L562" t="str">
        <f>IF(G562&gt;=500,"High Price","Standard Price")</f>
        <v>Standard Price</v>
      </c>
    </row>
    <row r="563" spans="2:12" ht="15.75" customHeight="1" x14ac:dyDescent="0.2">
      <c r="B563" s="7" t="str">
        <f t="shared" si="24"/>
        <v/>
      </c>
      <c r="C563" s="7" t="str">
        <f t="shared" si="25"/>
        <v/>
      </c>
      <c r="D563" s="7" t="str">
        <f t="shared" si="26"/>
        <v/>
      </c>
      <c r="L563" t="str">
        <f>IF(G563&gt;=500,"High Price","Standard Price")</f>
        <v>Standard Price</v>
      </c>
    </row>
    <row r="564" spans="2:12" ht="15.75" customHeight="1" x14ac:dyDescent="0.2">
      <c r="B564" s="7" t="str">
        <f t="shared" si="24"/>
        <v/>
      </c>
      <c r="C564" s="7" t="str">
        <f t="shared" si="25"/>
        <v/>
      </c>
      <c r="D564" s="7" t="str">
        <f t="shared" si="26"/>
        <v/>
      </c>
      <c r="L564" t="str">
        <f>IF(G564&gt;=500,"High Price","Standard Price")</f>
        <v>Standard Price</v>
      </c>
    </row>
    <row r="565" spans="2:12" ht="15.75" customHeight="1" x14ac:dyDescent="0.2">
      <c r="B565" s="7" t="str">
        <f t="shared" si="24"/>
        <v/>
      </c>
      <c r="C565" s="7" t="str">
        <f t="shared" si="25"/>
        <v/>
      </c>
      <c r="D565" s="7" t="str">
        <f t="shared" si="26"/>
        <v/>
      </c>
      <c r="L565" t="str">
        <f>IF(G565&gt;=500,"High Price","Standard Price")</f>
        <v>Standard Price</v>
      </c>
    </row>
    <row r="566" spans="2:12" ht="15.75" customHeight="1" x14ac:dyDescent="0.2">
      <c r="B566" s="7" t="str">
        <f t="shared" si="24"/>
        <v/>
      </c>
      <c r="C566" s="7" t="str">
        <f t="shared" si="25"/>
        <v/>
      </c>
      <c r="D566" s="7" t="str">
        <f t="shared" si="26"/>
        <v/>
      </c>
      <c r="L566" t="str">
        <f>IF(G566&gt;=500,"High Price","Standard Price")</f>
        <v>Standard Price</v>
      </c>
    </row>
    <row r="567" spans="2:12" ht="15.75" customHeight="1" x14ac:dyDescent="0.2">
      <c r="B567" s="7" t="str">
        <f t="shared" si="24"/>
        <v/>
      </c>
      <c r="C567" s="7" t="str">
        <f t="shared" si="25"/>
        <v/>
      </c>
      <c r="D567" s="7" t="str">
        <f t="shared" si="26"/>
        <v/>
      </c>
      <c r="L567" t="str">
        <f>IF(G567&gt;=500,"High Price","Standard Price")</f>
        <v>Standard Price</v>
      </c>
    </row>
    <row r="568" spans="2:12" ht="15.75" customHeight="1" x14ac:dyDescent="0.2">
      <c r="B568" s="7" t="str">
        <f t="shared" si="24"/>
        <v/>
      </c>
      <c r="C568" s="7" t="str">
        <f t="shared" si="25"/>
        <v/>
      </c>
      <c r="D568" s="7" t="str">
        <f t="shared" si="26"/>
        <v/>
      </c>
      <c r="L568" t="str">
        <f>IF(G568&gt;=500,"High Price","Standard Price")</f>
        <v>Standard Price</v>
      </c>
    </row>
    <row r="569" spans="2:12" ht="15.75" customHeight="1" x14ac:dyDescent="0.2">
      <c r="B569" s="7" t="str">
        <f t="shared" si="24"/>
        <v/>
      </c>
      <c r="C569" s="7" t="str">
        <f t="shared" si="25"/>
        <v/>
      </c>
      <c r="D569" s="7" t="str">
        <f t="shared" si="26"/>
        <v/>
      </c>
      <c r="L569" t="str">
        <f>IF(G569&gt;=500,"High Price","Standard Price")</f>
        <v>Standard Price</v>
      </c>
    </row>
    <row r="570" spans="2:12" ht="15.75" customHeight="1" x14ac:dyDescent="0.2">
      <c r="B570" s="7" t="str">
        <f t="shared" si="24"/>
        <v/>
      </c>
      <c r="C570" s="7" t="str">
        <f t="shared" si="25"/>
        <v/>
      </c>
      <c r="D570" s="7" t="str">
        <f t="shared" si="26"/>
        <v/>
      </c>
      <c r="L570" t="str">
        <f>IF(G570&gt;=500,"High Price","Standard Price")</f>
        <v>Standard Price</v>
      </c>
    </row>
    <row r="571" spans="2:12" ht="15.75" customHeight="1" x14ac:dyDescent="0.2">
      <c r="B571" s="7" t="str">
        <f t="shared" si="24"/>
        <v/>
      </c>
      <c r="C571" s="7" t="str">
        <f t="shared" si="25"/>
        <v/>
      </c>
      <c r="D571" s="7" t="str">
        <f t="shared" si="26"/>
        <v/>
      </c>
      <c r="L571" t="str">
        <f>IF(G571&gt;=500,"High Price","Standard Price")</f>
        <v>Standard Price</v>
      </c>
    </row>
    <row r="572" spans="2:12" ht="15.75" customHeight="1" x14ac:dyDescent="0.2">
      <c r="B572" s="7" t="str">
        <f t="shared" si="24"/>
        <v/>
      </c>
      <c r="C572" s="7" t="str">
        <f t="shared" si="25"/>
        <v/>
      </c>
      <c r="D572" s="7" t="str">
        <f t="shared" si="26"/>
        <v/>
      </c>
      <c r="L572" t="str">
        <f>IF(G572&gt;=500,"High Price","Standard Price")</f>
        <v>Standard Price</v>
      </c>
    </row>
    <row r="573" spans="2:12" ht="15.75" customHeight="1" x14ac:dyDescent="0.2">
      <c r="B573" s="7" t="str">
        <f t="shared" si="24"/>
        <v/>
      </c>
      <c r="C573" s="7" t="str">
        <f t="shared" si="25"/>
        <v/>
      </c>
      <c r="D573" s="7" t="str">
        <f t="shared" si="26"/>
        <v/>
      </c>
      <c r="L573" t="str">
        <f>IF(G573&gt;=500,"High Price","Standard Price")</f>
        <v>Standard Price</v>
      </c>
    </row>
    <row r="574" spans="2:12" ht="15.75" customHeight="1" x14ac:dyDescent="0.2">
      <c r="B574" s="7" t="str">
        <f t="shared" si="24"/>
        <v/>
      </c>
      <c r="C574" s="7" t="str">
        <f t="shared" si="25"/>
        <v/>
      </c>
      <c r="D574" s="7" t="str">
        <f t="shared" si="26"/>
        <v/>
      </c>
      <c r="L574" t="str">
        <f>IF(G574&gt;=500,"High Price","Standard Price")</f>
        <v>Standard Price</v>
      </c>
    </row>
    <row r="575" spans="2:12" ht="15.75" customHeight="1" x14ac:dyDescent="0.2">
      <c r="B575" s="7" t="str">
        <f t="shared" si="24"/>
        <v/>
      </c>
      <c r="C575" s="7" t="str">
        <f t="shared" si="25"/>
        <v/>
      </c>
      <c r="D575" s="7" t="str">
        <f t="shared" si="26"/>
        <v/>
      </c>
      <c r="L575" t="str">
        <f>IF(G575&gt;=500,"High Price","Standard Price")</f>
        <v>Standard Price</v>
      </c>
    </row>
    <row r="576" spans="2:12" ht="15.75" customHeight="1" x14ac:dyDescent="0.2">
      <c r="B576" s="7" t="str">
        <f t="shared" si="24"/>
        <v/>
      </c>
      <c r="C576" s="7" t="str">
        <f t="shared" si="25"/>
        <v/>
      </c>
      <c r="D576" s="7" t="str">
        <f t="shared" si="26"/>
        <v/>
      </c>
      <c r="L576" t="str">
        <f>IF(G576&gt;=500,"High Price","Standard Price")</f>
        <v>Standard Price</v>
      </c>
    </row>
    <row r="577" spans="2:12" ht="15.75" customHeight="1" x14ac:dyDescent="0.2">
      <c r="B577" s="7" t="str">
        <f t="shared" si="24"/>
        <v/>
      </c>
      <c r="C577" s="7" t="str">
        <f t="shared" si="25"/>
        <v/>
      </c>
      <c r="D577" s="7" t="str">
        <f t="shared" si="26"/>
        <v/>
      </c>
      <c r="L577" t="str">
        <f>IF(G577&gt;=500,"High Price","Standard Price")</f>
        <v>Standard Price</v>
      </c>
    </row>
    <row r="578" spans="2:12" ht="15.75" customHeight="1" x14ac:dyDescent="0.2">
      <c r="B578" s="7" t="str">
        <f t="shared" si="24"/>
        <v/>
      </c>
      <c r="C578" s="7" t="str">
        <f t="shared" si="25"/>
        <v/>
      </c>
      <c r="D578" s="7" t="str">
        <f t="shared" si="26"/>
        <v/>
      </c>
      <c r="L578" t="str">
        <f>IF(G578&gt;=500,"High Price","Standard Price")</f>
        <v>Standard Price</v>
      </c>
    </row>
    <row r="579" spans="2:12" ht="15.75" customHeight="1" x14ac:dyDescent="0.2">
      <c r="B579" s="7" t="str">
        <f t="shared" ref="B579:B642" si="27">LEFT(A579,2)</f>
        <v/>
      </c>
      <c r="C579" s="7" t="str">
        <f t="shared" ref="C579:C642" si="28">RIGHT(A579,2)</f>
        <v/>
      </c>
      <c r="D579" s="7" t="str">
        <f t="shared" ref="D579:D642" si="29">MID(A579,4,3)</f>
        <v/>
      </c>
      <c r="L579" t="str">
        <f>IF(G579&gt;=500,"High Price","Standard Price")</f>
        <v>Standard Price</v>
      </c>
    </row>
    <row r="580" spans="2:12" ht="15.75" customHeight="1" x14ac:dyDescent="0.2">
      <c r="B580" s="7" t="str">
        <f t="shared" si="27"/>
        <v/>
      </c>
      <c r="C580" s="7" t="str">
        <f t="shared" si="28"/>
        <v/>
      </c>
      <c r="D580" s="7" t="str">
        <f t="shared" si="29"/>
        <v/>
      </c>
      <c r="L580" t="str">
        <f>IF(G580&gt;=500,"High Price","Standard Price")</f>
        <v>Standard Price</v>
      </c>
    </row>
    <row r="581" spans="2:12" ht="15.75" customHeight="1" x14ac:dyDescent="0.2">
      <c r="B581" s="7" t="str">
        <f t="shared" si="27"/>
        <v/>
      </c>
      <c r="C581" s="7" t="str">
        <f t="shared" si="28"/>
        <v/>
      </c>
      <c r="D581" s="7" t="str">
        <f t="shared" si="29"/>
        <v/>
      </c>
      <c r="L581" t="str">
        <f>IF(G581&gt;=500,"High Price","Standard Price")</f>
        <v>Standard Price</v>
      </c>
    </row>
    <row r="582" spans="2:12" ht="15.75" customHeight="1" x14ac:dyDescent="0.2">
      <c r="B582" s="7" t="str">
        <f t="shared" si="27"/>
        <v/>
      </c>
      <c r="C582" s="7" t="str">
        <f t="shared" si="28"/>
        <v/>
      </c>
      <c r="D582" s="7" t="str">
        <f t="shared" si="29"/>
        <v/>
      </c>
      <c r="L582" t="str">
        <f>IF(G582&gt;=500,"High Price","Standard Price")</f>
        <v>Standard Price</v>
      </c>
    </row>
    <row r="583" spans="2:12" ht="15.75" customHeight="1" x14ac:dyDescent="0.2">
      <c r="B583" s="7" t="str">
        <f t="shared" si="27"/>
        <v/>
      </c>
      <c r="C583" s="7" t="str">
        <f t="shared" si="28"/>
        <v/>
      </c>
      <c r="D583" s="7" t="str">
        <f t="shared" si="29"/>
        <v/>
      </c>
      <c r="L583" t="str">
        <f>IF(G583&gt;=500,"High Price","Standard Price")</f>
        <v>Standard Price</v>
      </c>
    </row>
    <row r="584" spans="2:12" ht="15.75" customHeight="1" x14ac:dyDescent="0.2">
      <c r="B584" s="7" t="str">
        <f t="shared" si="27"/>
        <v/>
      </c>
      <c r="C584" s="7" t="str">
        <f t="shared" si="28"/>
        <v/>
      </c>
      <c r="D584" s="7" t="str">
        <f t="shared" si="29"/>
        <v/>
      </c>
      <c r="L584" t="str">
        <f>IF(G584&gt;=500,"High Price","Standard Price")</f>
        <v>Standard Price</v>
      </c>
    </row>
    <row r="585" spans="2:12" ht="15.75" customHeight="1" x14ac:dyDescent="0.2">
      <c r="B585" s="7" t="str">
        <f t="shared" si="27"/>
        <v/>
      </c>
      <c r="C585" s="7" t="str">
        <f t="shared" si="28"/>
        <v/>
      </c>
      <c r="D585" s="7" t="str">
        <f t="shared" si="29"/>
        <v/>
      </c>
      <c r="L585" t="str">
        <f>IF(G585&gt;=500,"High Price","Standard Price")</f>
        <v>Standard Price</v>
      </c>
    </row>
    <row r="586" spans="2:12" ht="15.75" customHeight="1" x14ac:dyDescent="0.2">
      <c r="B586" s="7" t="str">
        <f t="shared" si="27"/>
        <v/>
      </c>
      <c r="C586" s="7" t="str">
        <f t="shared" si="28"/>
        <v/>
      </c>
      <c r="D586" s="7" t="str">
        <f t="shared" si="29"/>
        <v/>
      </c>
      <c r="L586" t="str">
        <f>IF(G586&gt;=500,"High Price","Standard Price")</f>
        <v>Standard Price</v>
      </c>
    </row>
    <row r="587" spans="2:12" ht="15.75" customHeight="1" x14ac:dyDescent="0.2">
      <c r="B587" s="7" t="str">
        <f t="shared" si="27"/>
        <v/>
      </c>
      <c r="C587" s="7" t="str">
        <f t="shared" si="28"/>
        <v/>
      </c>
      <c r="D587" s="7" t="str">
        <f t="shared" si="29"/>
        <v/>
      </c>
      <c r="L587" t="str">
        <f>IF(G587&gt;=500,"High Price","Standard Price")</f>
        <v>Standard Price</v>
      </c>
    </row>
    <row r="588" spans="2:12" ht="15.75" customHeight="1" x14ac:dyDescent="0.2">
      <c r="B588" s="7" t="str">
        <f t="shared" si="27"/>
        <v/>
      </c>
      <c r="C588" s="7" t="str">
        <f t="shared" si="28"/>
        <v/>
      </c>
      <c r="D588" s="7" t="str">
        <f t="shared" si="29"/>
        <v/>
      </c>
      <c r="L588" t="str">
        <f>IF(G588&gt;=500,"High Price","Standard Price")</f>
        <v>Standard Price</v>
      </c>
    </row>
    <row r="589" spans="2:12" ht="15.75" customHeight="1" x14ac:dyDescent="0.2">
      <c r="B589" s="7" t="str">
        <f t="shared" si="27"/>
        <v/>
      </c>
      <c r="C589" s="7" t="str">
        <f t="shared" si="28"/>
        <v/>
      </c>
      <c r="D589" s="7" t="str">
        <f t="shared" si="29"/>
        <v/>
      </c>
      <c r="L589" t="str">
        <f>IF(G589&gt;=500,"High Price","Standard Price")</f>
        <v>Standard Price</v>
      </c>
    </row>
    <row r="590" spans="2:12" ht="15.75" customHeight="1" x14ac:dyDescent="0.2">
      <c r="B590" s="7" t="str">
        <f t="shared" si="27"/>
        <v/>
      </c>
      <c r="C590" s="7" t="str">
        <f t="shared" si="28"/>
        <v/>
      </c>
      <c r="D590" s="7" t="str">
        <f t="shared" si="29"/>
        <v/>
      </c>
      <c r="L590" t="str">
        <f>IF(G590&gt;=500,"High Price","Standard Price")</f>
        <v>Standard Price</v>
      </c>
    </row>
    <row r="591" spans="2:12" ht="15.75" customHeight="1" x14ac:dyDescent="0.2">
      <c r="B591" s="7" t="str">
        <f t="shared" si="27"/>
        <v/>
      </c>
      <c r="C591" s="7" t="str">
        <f t="shared" si="28"/>
        <v/>
      </c>
      <c r="D591" s="7" t="str">
        <f t="shared" si="29"/>
        <v/>
      </c>
      <c r="L591" t="str">
        <f>IF(G591&gt;=500,"High Price","Standard Price")</f>
        <v>Standard Price</v>
      </c>
    </row>
    <row r="592" spans="2:12" ht="15.75" customHeight="1" x14ac:dyDescent="0.2">
      <c r="B592" s="7" t="str">
        <f t="shared" si="27"/>
        <v/>
      </c>
      <c r="C592" s="7" t="str">
        <f t="shared" si="28"/>
        <v/>
      </c>
      <c r="D592" s="7" t="str">
        <f t="shared" si="29"/>
        <v/>
      </c>
      <c r="L592" t="str">
        <f>IF(G592&gt;=500,"High Price","Standard Price")</f>
        <v>Standard Price</v>
      </c>
    </row>
    <row r="593" spans="2:12" ht="15.75" customHeight="1" x14ac:dyDescent="0.2">
      <c r="B593" s="7" t="str">
        <f t="shared" si="27"/>
        <v/>
      </c>
      <c r="C593" s="7" t="str">
        <f t="shared" si="28"/>
        <v/>
      </c>
      <c r="D593" s="7" t="str">
        <f t="shared" si="29"/>
        <v/>
      </c>
      <c r="L593" t="str">
        <f>IF(G593&gt;=500,"High Price","Standard Price")</f>
        <v>Standard Price</v>
      </c>
    </row>
    <row r="594" spans="2:12" ht="15.75" customHeight="1" x14ac:dyDescent="0.2">
      <c r="B594" s="7" t="str">
        <f t="shared" si="27"/>
        <v/>
      </c>
      <c r="C594" s="7" t="str">
        <f t="shared" si="28"/>
        <v/>
      </c>
      <c r="D594" s="7" t="str">
        <f t="shared" si="29"/>
        <v/>
      </c>
      <c r="L594" t="str">
        <f>IF(G594&gt;=500,"High Price","Standard Price")</f>
        <v>Standard Price</v>
      </c>
    </row>
    <row r="595" spans="2:12" ht="15.75" customHeight="1" x14ac:dyDescent="0.2">
      <c r="B595" s="7" t="str">
        <f t="shared" si="27"/>
        <v/>
      </c>
      <c r="C595" s="7" t="str">
        <f t="shared" si="28"/>
        <v/>
      </c>
      <c r="D595" s="7" t="str">
        <f t="shared" si="29"/>
        <v/>
      </c>
      <c r="L595" t="str">
        <f>IF(G595&gt;=500,"High Price","Standard Price")</f>
        <v>Standard Price</v>
      </c>
    </row>
    <row r="596" spans="2:12" ht="15.75" customHeight="1" x14ac:dyDescent="0.2">
      <c r="B596" s="7" t="str">
        <f t="shared" si="27"/>
        <v/>
      </c>
      <c r="C596" s="7" t="str">
        <f t="shared" si="28"/>
        <v/>
      </c>
      <c r="D596" s="7" t="str">
        <f t="shared" si="29"/>
        <v/>
      </c>
      <c r="L596" t="str">
        <f>IF(G596&gt;=500,"High Price","Standard Price")</f>
        <v>Standard Price</v>
      </c>
    </row>
    <row r="597" spans="2:12" ht="15.75" customHeight="1" x14ac:dyDescent="0.2">
      <c r="B597" s="7" t="str">
        <f t="shared" si="27"/>
        <v/>
      </c>
      <c r="C597" s="7" t="str">
        <f t="shared" si="28"/>
        <v/>
      </c>
      <c r="D597" s="7" t="str">
        <f t="shared" si="29"/>
        <v/>
      </c>
      <c r="L597" t="str">
        <f>IF(G597&gt;=500,"High Price","Standard Price")</f>
        <v>Standard Price</v>
      </c>
    </row>
    <row r="598" spans="2:12" ht="15.75" customHeight="1" x14ac:dyDescent="0.2">
      <c r="B598" s="7" t="str">
        <f t="shared" si="27"/>
        <v/>
      </c>
      <c r="C598" s="7" t="str">
        <f t="shared" si="28"/>
        <v/>
      </c>
      <c r="D598" s="7" t="str">
        <f t="shared" si="29"/>
        <v/>
      </c>
      <c r="L598" t="str">
        <f>IF(G598&gt;=500,"High Price","Standard Price")</f>
        <v>Standard Price</v>
      </c>
    </row>
    <row r="599" spans="2:12" ht="15.75" customHeight="1" x14ac:dyDescent="0.2">
      <c r="B599" s="7" t="str">
        <f t="shared" si="27"/>
        <v/>
      </c>
      <c r="C599" s="7" t="str">
        <f t="shared" si="28"/>
        <v/>
      </c>
      <c r="D599" s="7" t="str">
        <f t="shared" si="29"/>
        <v/>
      </c>
      <c r="L599" t="str">
        <f>IF(G599&gt;=500,"High Price","Standard Price")</f>
        <v>Standard Price</v>
      </c>
    </row>
    <row r="600" spans="2:12" ht="15.75" customHeight="1" x14ac:dyDescent="0.2">
      <c r="B600" s="7" t="str">
        <f t="shared" si="27"/>
        <v/>
      </c>
      <c r="C600" s="7" t="str">
        <f t="shared" si="28"/>
        <v/>
      </c>
      <c r="D600" s="7" t="str">
        <f t="shared" si="29"/>
        <v/>
      </c>
      <c r="L600" t="str">
        <f>IF(G600&gt;=500,"High Price","Standard Price")</f>
        <v>Standard Price</v>
      </c>
    </row>
    <row r="601" spans="2:12" ht="15.75" customHeight="1" x14ac:dyDescent="0.2">
      <c r="B601" s="7" t="str">
        <f t="shared" si="27"/>
        <v/>
      </c>
      <c r="C601" s="7" t="str">
        <f t="shared" si="28"/>
        <v/>
      </c>
      <c r="D601" s="7" t="str">
        <f t="shared" si="29"/>
        <v/>
      </c>
      <c r="L601" t="str">
        <f>IF(G601&gt;=500,"High Price","Standard Price")</f>
        <v>Standard Price</v>
      </c>
    </row>
    <row r="602" spans="2:12" ht="15.75" customHeight="1" x14ac:dyDescent="0.2">
      <c r="B602" s="7" t="str">
        <f t="shared" si="27"/>
        <v/>
      </c>
      <c r="C602" s="7" t="str">
        <f t="shared" si="28"/>
        <v/>
      </c>
      <c r="D602" s="7" t="str">
        <f t="shared" si="29"/>
        <v/>
      </c>
      <c r="L602" t="str">
        <f>IF(G602&gt;=500,"High Price","Standard Price")</f>
        <v>Standard Price</v>
      </c>
    </row>
    <row r="603" spans="2:12" ht="15.75" customHeight="1" x14ac:dyDescent="0.2">
      <c r="B603" s="7" t="str">
        <f t="shared" si="27"/>
        <v/>
      </c>
      <c r="C603" s="7" t="str">
        <f t="shared" si="28"/>
        <v/>
      </c>
      <c r="D603" s="7" t="str">
        <f t="shared" si="29"/>
        <v/>
      </c>
      <c r="L603" t="str">
        <f>IF(G603&gt;=500,"High Price","Standard Price")</f>
        <v>Standard Price</v>
      </c>
    </row>
    <row r="604" spans="2:12" ht="15.75" customHeight="1" x14ac:dyDescent="0.2">
      <c r="B604" s="7" t="str">
        <f t="shared" si="27"/>
        <v/>
      </c>
      <c r="C604" s="7" t="str">
        <f t="shared" si="28"/>
        <v/>
      </c>
      <c r="D604" s="7" t="str">
        <f t="shared" si="29"/>
        <v/>
      </c>
      <c r="L604" t="str">
        <f>IF(G604&gt;=500,"High Price","Standard Price")</f>
        <v>Standard Price</v>
      </c>
    </row>
    <row r="605" spans="2:12" ht="15.75" customHeight="1" x14ac:dyDescent="0.2">
      <c r="B605" s="7" t="str">
        <f t="shared" si="27"/>
        <v/>
      </c>
      <c r="C605" s="7" t="str">
        <f t="shared" si="28"/>
        <v/>
      </c>
      <c r="D605" s="7" t="str">
        <f t="shared" si="29"/>
        <v/>
      </c>
      <c r="L605" t="str">
        <f>IF(G605&gt;=500,"High Price","Standard Price")</f>
        <v>Standard Price</v>
      </c>
    </row>
    <row r="606" spans="2:12" ht="15.75" customHeight="1" x14ac:dyDescent="0.2">
      <c r="B606" s="7" t="str">
        <f t="shared" si="27"/>
        <v/>
      </c>
      <c r="C606" s="7" t="str">
        <f t="shared" si="28"/>
        <v/>
      </c>
      <c r="D606" s="7" t="str">
        <f t="shared" si="29"/>
        <v/>
      </c>
      <c r="L606" t="str">
        <f>IF(G606&gt;=500,"High Price","Standard Price")</f>
        <v>Standard Price</v>
      </c>
    </row>
    <row r="607" spans="2:12" ht="15.75" customHeight="1" x14ac:dyDescent="0.2">
      <c r="B607" s="7" t="str">
        <f t="shared" si="27"/>
        <v/>
      </c>
      <c r="C607" s="7" t="str">
        <f t="shared" si="28"/>
        <v/>
      </c>
      <c r="D607" s="7" t="str">
        <f t="shared" si="29"/>
        <v/>
      </c>
      <c r="L607" t="str">
        <f>IF(G607&gt;=500,"High Price","Standard Price")</f>
        <v>Standard Price</v>
      </c>
    </row>
    <row r="608" spans="2:12" ht="15.75" customHeight="1" x14ac:dyDescent="0.2">
      <c r="B608" s="7" t="str">
        <f t="shared" si="27"/>
        <v/>
      </c>
      <c r="C608" s="7" t="str">
        <f t="shared" si="28"/>
        <v/>
      </c>
      <c r="D608" s="7" t="str">
        <f t="shared" si="29"/>
        <v/>
      </c>
      <c r="L608" t="str">
        <f>IF(G608&gt;=500,"High Price","Standard Price")</f>
        <v>Standard Price</v>
      </c>
    </row>
    <row r="609" spans="2:12" ht="15.75" customHeight="1" x14ac:dyDescent="0.2">
      <c r="B609" s="7" t="str">
        <f t="shared" si="27"/>
        <v/>
      </c>
      <c r="C609" s="7" t="str">
        <f t="shared" si="28"/>
        <v/>
      </c>
      <c r="D609" s="7" t="str">
        <f t="shared" si="29"/>
        <v/>
      </c>
      <c r="L609" t="str">
        <f>IF(G609&gt;=500,"High Price","Standard Price")</f>
        <v>Standard Price</v>
      </c>
    </row>
    <row r="610" spans="2:12" ht="15.75" customHeight="1" x14ac:dyDescent="0.2">
      <c r="B610" s="7" t="str">
        <f t="shared" si="27"/>
        <v/>
      </c>
      <c r="C610" s="7" t="str">
        <f t="shared" si="28"/>
        <v/>
      </c>
      <c r="D610" s="7" t="str">
        <f t="shared" si="29"/>
        <v/>
      </c>
      <c r="L610" t="str">
        <f>IF(G610&gt;=500,"High Price","Standard Price")</f>
        <v>Standard Price</v>
      </c>
    </row>
    <row r="611" spans="2:12" ht="15.75" customHeight="1" x14ac:dyDescent="0.2">
      <c r="B611" s="7" t="str">
        <f t="shared" si="27"/>
        <v/>
      </c>
      <c r="C611" s="7" t="str">
        <f t="shared" si="28"/>
        <v/>
      </c>
      <c r="D611" s="7" t="str">
        <f t="shared" si="29"/>
        <v/>
      </c>
      <c r="L611" t="str">
        <f>IF(G611&gt;=500,"High Price","Standard Price")</f>
        <v>Standard Price</v>
      </c>
    </row>
    <row r="612" spans="2:12" ht="15.75" customHeight="1" x14ac:dyDescent="0.2">
      <c r="B612" s="7" t="str">
        <f t="shared" si="27"/>
        <v/>
      </c>
      <c r="C612" s="7" t="str">
        <f t="shared" si="28"/>
        <v/>
      </c>
      <c r="D612" s="7" t="str">
        <f t="shared" si="29"/>
        <v/>
      </c>
      <c r="L612" t="str">
        <f>IF(G612&gt;=500,"High Price","Standard Price")</f>
        <v>Standard Price</v>
      </c>
    </row>
    <row r="613" spans="2:12" ht="15.75" customHeight="1" x14ac:dyDescent="0.2">
      <c r="B613" s="7" t="str">
        <f t="shared" si="27"/>
        <v/>
      </c>
      <c r="C613" s="7" t="str">
        <f t="shared" si="28"/>
        <v/>
      </c>
      <c r="D613" s="7" t="str">
        <f t="shared" si="29"/>
        <v/>
      </c>
      <c r="L613" t="str">
        <f>IF(G613&gt;=500,"High Price","Standard Price")</f>
        <v>Standard Price</v>
      </c>
    </row>
    <row r="614" spans="2:12" ht="15.75" customHeight="1" x14ac:dyDescent="0.2">
      <c r="B614" s="7" t="str">
        <f t="shared" si="27"/>
        <v/>
      </c>
      <c r="C614" s="7" t="str">
        <f t="shared" si="28"/>
        <v/>
      </c>
      <c r="D614" s="7" t="str">
        <f t="shared" si="29"/>
        <v/>
      </c>
      <c r="L614" t="str">
        <f>IF(G614&gt;=500,"High Price","Standard Price")</f>
        <v>Standard Price</v>
      </c>
    </row>
    <row r="615" spans="2:12" ht="15.75" customHeight="1" x14ac:dyDescent="0.2">
      <c r="B615" s="7" t="str">
        <f t="shared" si="27"/>
        <v/>
      </c>
      <c r="C615" s="7" t="str">
        <f t="shared" si="28"/>
        <v/>
      </c>
      <c r="D615" s="7" t="str">
        <f t="shared" si="29"/>
        <v/>
      </c>
      <c r="L615" t="str">
        <f>IF(G615&gt;=500,"High Price","Standard Price")</f>
        <v>Standard Price</v>
      </c>
    </row>
    <row r="616" spans="2:12" ht="15.75" customHeight="1" x14ac:dyDescent="0.2">
      <c r="B616" s="7" t="str">
        <f t="shared" si="27"/>
        <v/>
      </c>
      <c r="C616" s="7" t="str">
        <f t="shared" si="28"/>
        <v/>
      </c>
      <c r="D616" s="7" t="str">
        <f t="shared" si="29"/>
        <v/>
      </c>
      <c r="L616" t="str">
        <f>IF(G616&gt;=500,"High Price","Standard Price")</f>
        <v>Standard Price</v>
      </c>
    </row>
    <row r="617" spans="2:12" ht="15.75" customHeight="1" x14ac:dyDescent="0.2">
      <c r="B617" s="7" t="str">
        <f t="shared" si="27"/>
        <v/>
      </c>
      <c r="C617" s="7" t="str">
        <f t="shared" si="28"/>
        <v/>
      </c>
      <c r="D617" s="7" t="str">
        <f t="shared" si="29"/>
        <v/>
      </c>
      <c r="L617" t="str">
        <f>IF(G617&gt;=500,"High Price","Standard Price")</f>
        <v>Standard Price</v>
      </c>
    </row>
    <row r="618" spans="2:12" ht="15.75" customHeight="1" x14ac:dyDescent="0.2">
      <c r="B618" s="7" t="str">
        <f t="shared" si="27"/>
        <v/>
      </c>
      <c r="C618" s="7" t="str">
        <f t="shared" si="28"/>
        <v/>
      </c>
      <c r="D618" s="7" t="str">
        <f t="shared" si="29"/>
        <v/>
      </c>
      <c r="L618" t="str">
        <f>IF(G618&gt;=500,"High Price","Standard Price")</f>
        <v>Standard Price</v>
      </c>
    </row>
    <row r="619" spans="2:12" ht="15.75" customHeight="1" x14ac:dyDescent="0.2">
      <c r="B619" s="7" t="str">
        <f t="shared" si="27"/>
        <v/>
      </c>
      <c r="C619" s="7" t="str">
        <f t="shared" si="28"/>
        <v/>
      </c>
      <c r="D619" s="7" t="str">
        <f t="shared" si="29"/>
        <v/>
      </c>
      <c r="L619" t="str">
        <f>IF(G619&gt;=500,"High Price","Standard Price")</f>
        <v>Standard Price</v>
      </c>
    </row>
    <row r="620" spans="2:12" ht="15.75" customHeight="1" x14ac:dyDescent="0.2">
      <c r="B620" s="7" t="str">
        <f t="shared" si="27"/>
        <v/>
      </c>
      <c r="C620" s="7" t="str">
        <f t="shared" si="28"/>
        <v/>
      </c>
      <c r="D620" s="7" t="str">
        <f t="shared" si="29"/>
        <v/>
      </c>
      <c r="L620" t="str">
        <f>IF(G620&gt;=500,"High Price","Standard Price")</f>
        <v>Standard Price</v>
      </c>
    </row>
    <row r="621" spans="2:12" ht="15.75" customHeight="1" x14ac:dyDescent="0.2">
      <c r="B621" s="7" t="str">
        <f t="shared" si="27"/>
        <v/>
      </c>
      <c r="C621" s="7" t="str">
        <f t="shared" si="28"/>
        <v/>
      </c>
      <c r="D621" s="7" t="str">
        <f t="shared" si="29"/>
        <v/>
      </c>
      <c r="L621" t="str">
        <f>IF(G621&gt;=500,"High Price","Standard Price")</f>
        <v>Standard Price</v>
      </c>
    </row>
    <row r="622" spans="2:12" ht="15.75" customHeight="1" x14ac:dyDescent="0.2">
      <c r="B622" s="7" t="str">
        <f t="shared" si="27"/>
        <v/>
      </c>
      <c r="C622" s="7" t="str">
        <f t="shared" si="28"/>
        <v/>
      </c>
      <c r="D622" s="7" t="str">
        <f t="shared" si="29"/>
        <v/>
      </c>
      <c r="L622" t="str">
        <f>IF(G622&gt;=500,"High Price","Standard Price")</f>
        <v>Standard Price</v>
      </c>
    </row>
    <row r="623" spans="2:12" ht="15.75" customHeight="1" x14ac:dyDescent="0.2">
      <c r="B623" s="7" t="str">
        <f t="shared" si="27"/>
        <v/>
      </c>
      <c r="C623" s="7" t="str">
        <f t="shared" si="28"/>
        <v/>
      </c>
      <c r="D623" s="7" t="str">
        <f t="shared" si="29"/>
        <v/>
      </c>
      <c r="L623" t="str">
        <f>IF(G623&gt;=500,"High Price","Standard Price")</f>
        <v>Standard Price</v>
      </c>
    </row>
    <row r="624" spans="2:12" ht="15.75" customHeight="1" x14ac:dyDescent="0.2">
      <c r="B624" s="7" t="str">
        <f t="shared" si="27"/>
        <v/>
      </c>
      <c r="C624" s="7" t="str">
        <f t="shared" si="28"/>
        <v/>
      </c>
      <c r="D624" s="7" t="str">
        <f t="shared" si="29"/>
        <v/>
      </c>
      <c r="L624" t="str">
        <f>IF(G624&gt;=500,"High Price","Standard Price")</f>
        <v>Standard Price</v>
      </c>
    </row>
    <row r="625" spans="2:12" ht="15.75" customHeight="1" x14ac:dyDescent="0.2">
      <c r="B625" s="7" t="str">
        <f t="shared" si="27"/>
        <v/>
      </c>
      <c r="C625" s="7" t="str">
        <f t="shared" si="28"/>
        <v/>
      </c>
      <c r="D625" s="7" t="str">
        <f t="shared" si="29"/>
        <v/>
      </c>
      <c r="L625" t="str">
        <f>IF(G625&gt;=500,"High Price","Standard Price")</f>
        <v>Standard Price</v>
      </c>
    </row>
    <row r="626" spans="2:12" ht="15.75" customHeight="1" x14ac:dyDescent="0.2">
      <c r="B626" s="7" t="str">
        <f t="shared" si="27"/>
        <v/>
      </c>
      <c r="C626" s="7" t="str">
        <f t="shared" si="28"/>
        <v/>
      </c>
      <c r="D626" s="7" t="str">
        <f t="shared" si="29"/>
        <v/>
      </c>
      <c r="L626" t="str">
        <f>IF(G626&gt;=500,"High Price","Standard Price")</f>
        <v>Standard Price</v>
      </c>
    </row>
    <row r="627" spans="2:12" ht="15.75" customHeight="1" x14ac:dyDescent="0.2">
      <c r="B627" s="7" t="str">
        <f t="shared" si="27"/>
        <v/>
      </c>
      <c r="C627" s="7" t="str">
        <f t="shared" si="28"/>
        <v/>
      </c>
      <c r="D627" s="7" t="str">
        <f t="shared" si="29"/>
        <v/>
      </c>
      <c r="L627" t="str">
        <f>IF(G627&gt;=500,"High Price","Standard Price")</f>
        <v>Standard Price</v>
      </c>
    </row>
    <row r="628" spans="2:12" ht="15.75" customHeight="1" x14ac:dyDescent="0.2">
      <c r="B628" s="7" t="str">
        <f t="shared" si="27"/>
        <v/>
      </c>
      <c r="C628" s="7" t="str">
        <f t="shared" si="28"/>
        <v/>
      </c>
      <c r="D628" s="7" t="str">
        <f t="shared" si="29"/>
        <v/>
      </c>
      <c r="L628" t="str">
        <f>IF(G628&gt;=500,"High Price","Standard Price")</f>
        <v>Standard Price</v>
      </c>
    </row>
    <row r="629" spans="2:12" ht="15.75" customHeight="1" x14ac:dyDescent="0.2">
      <c r="B629" s="7" t="str">
        <f t="shared" si="27"/>
        <v/>
      </c>
      <c r="C629" s="7" t="str">
        <f t="shared" si="28"/>
        <v/>
      </c>
      <c r="D629" s="7" t="str">
        <f t="shared" si="29"/>
        <v/>
      </c>
      <c r="L629" t="str">
        <f>IF(G629&gt;=500,"High Price","Standard Price")</f>
        <v>Standard Price</v>
      </c>
    </row>
    <row r="630" spans="2:12" ht="15.75" customHeight="1" x14ac:dyDescent="0.2">
      <c r="B630" s="7" t="str">
        <f t="shared" si="27"/>
        <v/>
      </c>
      <c r="C630" s="7" t="str">
        <f t="shared" si="28"/>
        <v/>
      </c>
      <c r="D630" s="7" t="str">
        <f t="shared" si="29"/>
        <v/>
      </c>
      <c r="L630" t="str">
        <f>IF(G630&gt;=500,"High Price","Standard Price")</f>
        <v>Standard Price</v>
      </c>
    </row>
    <row r="631" spans="2:12" ht="15.75" customHeight="1" x14ac:dyDescent="0.2">
      <c r="B631" s="7" t="str">
        <f t="shared" si="27"/>
        <v/>
      </c>
      <c r="C631" s="7" t="str">
        <f t="shared" si="28"/>
        <v/>
      </c>
      <c r="D631" s="7" t="str">
        <f t="shared" si="29"/>
        <v/>
      </c>
      <c r="L631" t="str">
        <f>IF(G631&gt;=500,"High Price","Standard Price")</f>
        <v>Standard Price</v>
      </c>
    </row>
    <row r="632" spans="2:12" ht="15.75" customHeight="1" x14ac:dyDescent="0.2">
      <c r="B632" s="7" t="str">
        <f t="shared" si="27"/>
        <v/>
      </c>
      <c r="C632" s="7" t="str">
        <f t="shared" si="28"/>
        <v/>
      </c>
      <c r="D632" s="7" t="str">
        <f t="shared" si="29"/>
        <v/>
      </c>
      <c r="L632" t="str">
        <f>IF(G632&gt;=500,"High Price","Standard Price")</f>
        <v>Standard Price</v>
      </c>
    </row>
    <row r="633" spans="2:12" ht="15.75" customHeight="1" x14ac:dyDescent="0.2">
      <c r="B633" s="7" t="str">
        <f t="shared" si="27"/>
        <v/>
      </c>
      <c r="C633" s="7" t="str">
        <f t="shared" si="28"/>
        <v/>
      </c>
      <c r="D633" s="7" t="str">
        <f t="shared" si="29"/>
        <v/>
      </c>
      <c r="L633" t="str">
        <f>IF(G633&gt;=500,"High Price","Standard Price")</f>
        <v>Standard Price</v>
      </c>
    </row>
    <row r="634" spans="2:12" ht="15.75" customHeight="1" x14ac:dyDescent="0.2">
      <c r="B634" s="7" t="str">
        <f t="shared" si="27"/>
        <v/>
      </c>
      <c r="C634" s="7" t="str">
        <f t="shared" si="28"/>
        <v/>
      </c>
      <c r="D634" s="7" t="str">
        <f t="shared" si="29"/>
        <v/>
      </c>
      <c r="L634" t="str">
        <f>IF(G634&gt;=500,"High Price","Standard Price")</f>
        <v>Standard Price</v>
      </c>
    </row>
    <row r="635" spans="2:12" ht="15.75" customHeight="1" x14ac:dyDescent="0.2">
      <c r="B635" s="7" t="str">
        <f t="shared" si="27"/>
        <v/>
      </c>
      <c r="C635" s="7" t="str">
        <f t="shared" si="28"/>
        <v/>
      </c>
      <c r="D635" s="7" t="str">
        <f t="shared" si="29"/>
        <v/>
      </c>
      <c r="L635" t="str">
        <f>IF(G635&gt;=500,"High Price","Standard Price")</f>
        <v>Standard Price</v>
      </c>
    </row>
    <row r="636" spans="2:12" ht="15.75" customHeight="1" x14ac:dyDescent="0.2">
      <c r="B636" s="7" t="str">
        <f t="shared" si="27"/>
        <v/>
      </c>
      <c r="C636" s="7" t="str">
        <f t="shared" si="28"/>
        <v/>
      </c>
      <c r="D636" s="7" t="str">
        <f t="shared" si="29"/>
        <v/>
      </c>
      <c r="L636" t="str">
        <f>IF(G636&gt;=500,"High Price","Standard Price")</f>
        <v>Standard Price</v>
      </c>
    </row>
    <row r="637" spans="2:12" ht="15.75" customHeight="1" x14ac:dyDescent="0.2">
      <c r="B637" s="7" t="str">
        <f t="shared" si="27"/>
        <v/>
      </c>
      <c r="C637" s="7" t="str">
        <f t="shared" si="28"/>
        <v/>
      </c>
      <c r="D637" s="7" t="str">
        <f t="shared" si="29"/>
        <v/>
      </c>
      <c r="L637" t="str">
        <f>IF(G637&gt;=500,"High Price","Standard Price")</f>
        <v>Standard Price</v>
      </c>
    </row>
    <row r="638" spans="2:12" ht="15.75" customHeight="1" x14ac:dyDescent="0.2">
      <c r="B638" s="7" t="str">
        <f t="shared" si="27"/>
        <v/>
      </c>
      <c r="C638" s="7" t="str">
        <f t="shared" si="28"/>
        <v/>
      </c>
      <c r="D638" s="7" t="str">
        <f t="shared" si="29"/>
        <v/>
      </c>
      <c r="L638" t="str">
        <f>IF(G638&gt;=500,"High Price","Standard Price")</f>
        <v>Standard Price</v>
      </c>
    </row>
    <row r="639" spans="2:12" ht="15.75" customHeight="1" x14ac:dyDescent="0.2">
      <c r="B639" s="7" t="str">
        <f t="shared" si="27"/>
        <v/>
      </c>
      <c r="C639" s="7" t="str">
        <f t="shared" si="28"/>
        <v/>
      </c>
      <c r="D639" s="7" t="str">
        <f t="shared" si="29"/>
        <v/>
      </c>
      <c r="L639" t="str">
        <f>IF(G639&gt;=500,"High Price","Standard Price")</f>
        <v>Standard Price</v>
      </c>
    </row>
    <row r="640" spans="2:12" ht="15.75" customHeight="1" x14ac:dyDescent="0.2">
      <c r="B640" s="7" t="str">
        <f t="shared" si="27"/>
        <v/>
      </c>
      <c r="C640" s="7" t="str">
        <f t="shared" si="28"/>
        <v/>
      </c>
      <c r="D640" s="7" t="str">
        <f t="shared" si="29"/>
        <v/>
      </c>
      <c r="L640" t="str">
        <f>IF(G640&gt;=500,"High Price","Standard Price")</f>
        <v>Standard Price</v>
      </c>
    </row>
    <row r="641" spans="2:12" ht="15.75" customHeight="1" x14ac:dyDescent="0.2">
      <c r="B641" s="7" t="str">
        <f t="shared" si="27"/>
        <v/>
      </c>
      <c r="C641" s="7" t="str">
        <f t="shared" si="28"/>
        <v/>
      </c>
      <c r="D641" s="7" t="str">
        <f t="shared" si="29"/>
        <v/>
      </c>
      <c r="L641" t="str">
        <f>IF(G641&gt;=500,"High Price","Standard Price")</f>
        <v>Standard Price</v>
      </c>
    </row>
    <row r="642" spans="2:12" ht="15.75" customHeight="1" x14ac:dyDescent="0.2">
      <c r="B642" s="7" t="str">
        <f t="shared" si="27"/>
        <v/>
      </c>
      <c r="C642" s="7" t="str">
        <f t="shared" si="28"/>
        <v/>
      </c>
      <c r="D642" s="7" t="str">
        <f t="shared" si="29"/>
        <v/>
      </c>
      <c r="L642" t="str">
        <f>IF(G642&gt;=500,"High Price","Standard Price")</f>
        <v>Standard Price</v>
      </c>
    </row>
    <row r="643" spans="2:12" ht="15.75" customHeight="1" x14ac:dyDescent="0.2">
      <c r="B643" s="7" t="str">
        <f t="shared" ref="B643:B706" si="30">LEFT(A643,2)</f>
        <v/>
      </c>
      <c r="C643" s="7" t="str">
        <f t="shared" ref="C643:C706" si="31">RIGHT(A643,2)</f>
        <v/>
      </c>
      <c r="D643" s="7" t="str">
        <f t="shared" ref="D643:D706" si="32">MID(A643,4,3)</f>
        <v/>
      </c>
      <c r="L643" t="str">
        <f>IF(G643&gt;=500,"High Price","Standard Price")</f>
        <v>Standard Price</v>
      </c>
    </row>
    <row r="644" spans="2:12" ht="15.75" customHeight="1" x14ac:dyDescent="0.2">
      <c r="B644" s="7" t="str">
        <f t="shared" si="30"/>
        <v/>
      </c>
      <c r="C644" s="7" t="str">
        <f t="shared" si="31"/>
        <v/>
      </c>
      <c r="D644" s="7" t="str">
        <f t="shared" si="32"/>
        <v/>
      </c>
      <c r="L644" t="str">
        <f>IF(G644&gt;=500,"High Price","Standard Price")</f>
        <v>Standard Price</v>
      </c>
    </row>
    <row r="645" spans="2:12" ht="15.75" customHeight="1" x14ac:dyDescent="0.2">
      <c r="B645" s="7" t="str">
        <f t="shared" si="30"/>
        <v/>
      </c>
      <c r="C645" s="7" t="str">
        <f t="shared" si="31"/>
        <v/>
      </c>
      <c r="D645" s="7" t="str">
        <f t="shared" si="32"/>
        <v/>
      </c>
      <c r="L645" t="str">
        <f>IF(G645&gt;=500,"High Price","Standard Price")</f>
        <v>Standard Price</v>
      </c>
    </row>
    <row r="646" spans="2:12" ht="15.75" customHeight="1" x14ac:dyDescent="0.2">
      <c r="B646" s="7" t="str">
        <f t="shared" si="30"/>
        <v/>
      </c>
      <c r="C646" s="7" t="str">
        <f t="shared" si="31"/>
        <v/>
      </c>
      <c r="D646" s="7" t="str">
        <f t="shared" si="32"/>
        <v/>
      </c>
      <c r="L646" t="str">
        <f>IF(G646&gt;=500,"High Price","Standard Price")</f>
        <v>Standard Price</v>
      </c>
    </row>
    <row r="647" spans="2:12" ht="15.75" customHeight="1" x14ac:dyDescent="0.2">
      <c r="B647" s="7" t="str">
        <f t="shared" si="30"/>
        <v/>
      </c>
      <c r="C647" s="7" t="str">
        <f t="shared" si="31"/>
        <v/>
      </c>
      <c r="D647" s="7" t="str">
        <f t="shared" si="32"/>
        <v/>
      </c>
      <c r="L647" t="str">
        <f>IF(G647&gt;=500,"High Price","Standard Price")</f>
        <v>Standard Price</v>
      </c>
    </row>
    <row r="648" spans="2:12" ht="15.75" customHeight="1" x14ac:dyDescent="0.2">
      <c r="B648" s="7" t="str">
        <f t="shared" si="30"/>
        <v/>
      </c>
      <c r="C648" s="7" t="str">
        <f t="shared" si="31"/>
        <v/>
      </c>
      <c r="D648" s="7" t="str">
        <f t="shared" si="32"/>
        <v/>
      </c>
      <c r="L648" t="str">
        <f>IF(G648&gt;=500,"High Price","Standard Price")</f>
        <v>Standard Price</v>
      </c>
    </row>
    <row r="649" spans="2:12" ht="15.75" customHeight="1" x14ac:dyDescent="0.2">
      <c r="B649" s="7" t="str">
        <f t="shared" si="30"/>
        <v/>
      </c>
      <c r="C649" s="7" t="str">
        <f t="shared" si="31"/>
        <v/>
      </c>
      <c r="D649" s="7" t="str">
        <f t="shared" si="32"/>
        <v/>
      </c>
      <c r="L649" t="str">
        <f>IF(G649&gt;=500,"High Price","Standard Price")</f>
        <v>Standard Price</v>
      </c>
    </row>
    <row r="650" spans="2:12" ht="15.75" customHeight="1" x14ac:dyDescent="0.2">
      <c r="B650" s="7" t="str">
        <f t="shared" si="30"/>
        <v/>
      </c>
      <c r="C650" s="7" t="str">
        <f t="shared" si="31"/>
        <v/>
      </c>
      <c r="D650" s="7" t="str">
        <f t="shared" si="32"/>
        <v/>
      </c>
      <c r="L650" t="str">
        <f>IF(G650&gt;=500,"High Price","Standard Price")</f>
        <v>Standard Price</v>
      </c>
    </row>
    <row r="651" spans="2:12" ht="15.75" customHeight="1" x14ac:dyDescent="0.2">
      <c r="B651" s="7" t="str">
        <f t="shared" si="30"/>
        <v/>
      </c>
      <c r="C651" s="7" t="str">
        <f t="shared" si="31"/>
        <v/>
      </c>
      <c r="D651" s="7" t="str">
        <f t="shared" si="32"/>
        <v/>
      </c>
      <c r="L651" t="str">
        <f>IF(G651&gt;=500,"High Price","Standard Price")</f>
        <v>Standard Price</v>
      </c>
    </row>
    <row r="652" spans="2:12" ht="15.75" customHeight="1" x14ac:dyDescent="0.2">
      <c r="B652" s="7" t="str">
        <f t="shared" si="30"/>
        <v/>
      </c>
      <c r="C652" s="7" t="str">
        <f t="shared" si="31"/>
        <v/>
      </c>
      <c r="D652" s="7" t="str">
        <f t="shared" si="32"/>
        <v/>
      </c>
      <c r="L652" t="str">
        <f>IF(G652&gt;=500,"High Price","Standard Price")</f>
        <v>Standard Price</v>
      </c>
    </row>
    <row r="653" spans="2:12" ht="15.75" customHeight="1" x14ac:dyDescent="0.2">
      <c r="B653" s="7" t="str">
        <f t="shared" si="30"/>
        <v/>
      </c>
      <c r="C653" s="7" t="str">
        <f t="shared" si="31"/>
        <v/>
      </c>
      <c r="D653" s="7" t="str">
        <f t="shared" si="32"/>
        <v/>
      </c>
      <c r="L653" t="str">
        <f>IF(G653&gt;=500,"High Price","Standard Price")</f>
        <v>Standard Price</v>
      </c>
    </row>
    <row r="654" spans="2:12" ht="15.75" customHeight="1" x14ac:dyDescent="0.2">
      <c r="B654" s="7" t="str">
        <f t="shared" si="30"/>
        <v/>
      </c>
      <c r="C654" s="7" t="str">
        <f t="shared" si="31"/>
        <v/>
      </c>
      <c r="D654" s="7" t="str">
        <f t="shared" si="32"/>
        <v/>
      </c>
      <c r="L654" t="str">
        <f>IF(G654&gt;=500,"High Price","Standard Price")</f>
        <v>Standard Price</v>
      </c>
    </row>
    <row r="655" spans="2:12" ht="15.75" customHeight="1" x14ac:dyDescent="0.2">
      <c r="B655" s="7" t="str">
        <f t="shared" si="30"/>
        <v/>
      </c>
      <c r="C655" s="7" t="str">
        <f t="shared" si="31"/>
        <v/>
      </c>
      <c r="D655" s="7" t="str">
        <f t="shared" si="32"/>
        <v/>
      </c>
      <c r="L655" t="str">
        <f>IF(G655&gt;=500,"High Price","Standard Price")</f>
        <v>Standard Price</v>
      </c>
    </row>
    <row r="656" spans="2:12" ht="15.75" customHeight="1" x14ac:dyDescent="0.2">
      <c r="B656" s="7" t="str">
        <f t="shared" si="30"/>
        <v/>
      </c>
      <c r="C656" s="7" t="str">
        <f t="shared" si="31"/>
        <v/>
      </c>
      <c r="D656" s="7" t="str">
        <f t="shared" si="32"/>
        <v/>
      </c>
      <c r="L656" t="str">
        <f>IF(G656&gt;=500,"High Price","Standard Price")</f>
        <v>Standard Price</v>
      </c>
    </row>
    <row r="657" spans="2:12" ht="15.75" customHeight="1" x14ac:dyDescent="0.2">
      <c r="B657" s="7" t="str">
        <f t="shared" si="30"/>
        <v/>
      </c>
      <c r="C657" s="7" t="str">
        <f t="shared" si="31"/>
        <v/>
      </c>
      <c r="D657" s="7" t="str">
        <f t="shared" si="32"/>
        <v/>
      </c>
      <c r="L657" t="str">
        <f>IF(G657&gt;=500,"High Price","Standard Price")</f>
        <v>Standard Price</v>
      </c>
    </row>
    <row r="658" spans="2:12" ht="15.75" customHeight="1" x14ac:dyDescent="0.2">
      <c r="B658" s="7" t="str">
        <f t="shared" si="30"/>
        <v/>
      </c>
      <c r="C658" s="7" t="str">
        <f t="shared" si="31"/>
        <v/>
      </c>
      <c r="D658" s="7" t="str">
        <f t="shared" si="32"/>
        <v/>
      </c>
      <c r="L658" t="str">
        <f>IF(G658&gt;=500,"High Price","Standard Price")</f>
        <v>Standard Price</v>
      </c>
    </row>
    <row r="659" spans="2:12" ht="15.75" customHeight="1" x14ac:dyDescent="0.2">
      <c r="B659" s="7" t="str">
        <f t="shared" si="30"/>
        <v/>
      </c>
      <c r="C659" s="7" t="str">
        <f t="shared" si="31"/>
        <v/>
      </c>
      <c r="D659" s="7" t="str">
        <f t="shared" si="32"/>
        <v/>
      </c>
      <c r="L659" t="str">
        <f>IF(G659&gt;=500,"High Price","Standard Price")</f>
        <v>Standard Price</v>
      </c>
    </row>
    <row r="660" spans="2:12" ht="15.75" customHeight="1" x14ac:dyDescent="0.2">
      <c r="B660" s="7" t="str">
        <f t="shared" si="30"/>
        <v/>
      </c>
      <c r="C660" s="7" t="str">
        <f t="shared" si="31"/>
        <v/>
      </c>
      <c r="D660" s="7" t="str">
        <f t="shared" si="32"/>
        <v/>
      </c>
      <c r="L660" t="str">
        <f>IF(G660&gt;=500,"High Price","Standard Price")</f>
        <v>Standard Price</v>
      </c>
    </row>
    <row r="661" spans="2:12" ht="15.75" customHeight="1" x14ac:dyDescent="0.2">
      <c r="B661" s="7" t="str">
        <f t="shared" si="30"/>
        <v/>
      </c>
      <c r="C661" s="7" t="str">
        <f t="shared" si="31"/>
        <v/>
      </c>
      <c r="D661" s="7" t="str">
        <f t="shared" si="32"/>
        <v/>
      </c>
      <c r="L661" t="str">
        <f>IF(G661&gt;=500,"High Price","Standard Price")</f>
        <v>Standard Price</v>
      </c>
    </row>
    <row r="662" spans="2:12" ht="15.75" customHeight="1" x14ac:dyDescent="0.2">
      <c r="B662" s="7" t="str">
        <f t="shared" si="30"/>
        <v/>
      </c>
      <c r="C662" s="7" t="str">
        <f t="shared" si="31"/>
        <v/>
      </c>
      <c r="D662" s="7" t="str">
        <f t="shared" si="32"/>
        <v/>
      </c>
      <c r="L662" t="str">
        <f>IF(G662&gt;=500,"High Price","Standard Price")</f>
        <v>Standard Price</v>
      </c>
    </row>
    <row r="663" spans="2:12" ht="15.75" customHeight="1" x14ac:dyDescent="0.2">
      <c r="B663" s="7" t="str">
        <f t="shared" si="30"/>
        <v/>
      </c>
      <c r="C663" s="7" t="str">
        <f t="shared" si="31"/>
        <v/>
      </c>
      <c r="D663" s="7" t="str">
        <f t="shared" si="32"/>
        <v/>
      </c>
      <c r="L663" t="str">
        <f>IF(G663&gt;=500,"High Price","Standard Price")</f>
        <v>Standard Price</v>
      </c>
    </row>
    <row r="664" spans="2:12" ht="15.75" customHeight="1" x14ac:dyDescent="0.2">
      <c r="B664" s="7" t="str">
        <f t="shared" si="30"/>
        <v/>
      </c>
      <c r="C664" s="7" t="str">
        <f t="shared" si="31"/>
        <v/>
      </c>
      <c r="D664" s="7" t="str">
        <f t="shared" si="32"/>
        <v/>
      </c>
      <c r="L664" t="str">
        <f>IF(G664&gt;=500,"High Price","Standard Price")</f>
        <v>Standard Price</v>
      </c>
    </row>
    <row r="665" spans="2:12" ht="15.75" customHeight="1" x14ac:dyDescent="0.2">
      <c r="B665" s="7" t="str">
        <f t="shared" si="30"/>
        <v/>
      </c>
      <c r="C665" s="7" t="str">
        <f t="shared" si="31"/>
        <v/>
      </c>
      <c r="D665" s="7" t="str">
        <f t="shared" si="32"/>
        <v/>
      </c>
      <c r="L665" t="str">
        <f>IF(G665&gt;=500,"High Price","Standard Price")</f>
        <v>Standard Price</v>
      </c>
    </row>
    <row r="666" spans="2:12" ht="15.75" customHeight="1" x14ac:dyDescent="0.2">
      <c r="B666" s="7" t="str">
        <f t="shared" si="30"/>
        <v/>
      </c>
      <c r="C666" s="7" t="str">
        <f t="shared" si="31"/>
        <v/>
      </c>
      <c r="D666" s="7" t="str">
        <f t="shared" si="32"/>
        <v/>
      </c>
      <c r="L666" t="str">
        <f>IF(G666&gt;=500,"High Price","Standard Price")</f>
        <v>Standard Price</v>
      </c>
    </row>
    <row r="667" spans="2:12" ht="15.75" customHeight="1" x14ac:dyDescent="0.2">
      <c r="B667" s="7" t="str">
        <f t="shared" si="30"/>
        <v/>
      </c>
      <c r="C667" s="7" t="str">
        <f t="shared" si="31"/>
        <v/>
      </c>
      <c r="D667" s="7" t="str">
        <f t="shared" si="32"/>
        <v/>
      </c>
      <c r="L667" t="str">
        <f>IF(G667&gt;=500,"High Price","Standard Price")</f>
        <v>Standard Price</v>
      </c>
    </row>
    <row r="668" spans="2:12" ht="15.75" customHeight="1" x14ac:dyDescent="0.2">
      <c r="B668" s="7" t="str">
        <f t="shared" si="30"/>
        <v/>
      </c>
      <c r="C668" s="7" t="str">
        <f t="shared" si="31"/>
        <v/>
      </c>
      <c r="D668" s="7" t="str">
        <f t="shared" si="32"/>
        <v/>
      </c>
      <c r="L668" t="str">
        <f>IF(G668&gt;=500,"High Price","Standard Price")</f>
        <v>Standard Price</v>
      </c>
    </row>
    <row r="669" spans="2:12" ht="15.75" customHeight="1" x14ac:dyDescent="0.2">
      <c r="B669" s="7" t="str">
        <f t="shared" si="30"/>
        <v/>
      </c>
      <c r="C669" s="7" t="str">
        <f t="shared" si="31"/>
        <v/>
      </c>
      <c r="D669" s="7" t="str">
        <f t="shared" si="32"/>
        <v/>
      </c>
      <c r="L669" t="str">
        <f>IF(G669&gt;=500,"High Price","Standard Price")</f>
        <v>Standard Price</v>
      </c>
    </row>
    <row r="670" spans="2:12" ht="15.75" customHeight="1" x14ac:dyDescent="0.2">
      <c r="B670" s="7" t="str">
        <f t="shared" si="30"/>
        <v/>
      </c>
      <c r="C670" s="7" t="str">
        <f t="shared" si="31"/>
        <v/>
      </c>
      <c r="D670" s="7" t="str">
        <f t="shared" si="32"/>
        <v/>
      </c>
      <c r="L670" t="str">
        <f>IF(G670&gt;=500,"High Price","Standard Price")</f>
        <v>Standard Price</v>
      </c>
    </row>
    <row r="671" spans="2:12" ht="15.75" customHeight="1" x14ac:dyDescent="0.2">
      <c r="B671" s="7" t="str">
        <f t="shared" si="30"/>
        <v/>
      </c>
      <c r="C671" s="7" t="str">
        <f t="shared" si="31"/>
        <v/>
      </c>
      <c r="D671" s="7" t="str">
        <f t="shared" si="32"/>
        <v/>
      </c>
      <c r="L671" t="str">
        <f>IF(G671&gt;=500,"High Price","Standard Price")</f>
        <v>Standard Price</v>
      </c>
    </row>
    <row r="672" spans="2:12" ht="15.75" customHeight="1" x14ac:dyDescent="0.2">
      <c r="B672" s="7" t="str">
        <f t="shared" si="30"/>
        <v/>
      </c>
      <c r="C672" s="7" t="str">
        <f t="shared" si="31"/>
        <v/>
      </c>
      <c r="D672" s="7" t="str">
        <f t="shared" si="32"/>
        <v/>
      </c>
      <c r="L672" t="str">
        <f>IF(G672&gt;=500,"High Price","Standard Price")</f>
        <v>Standard Price</v>
      </c>
    </row>
    <row r="673" spans="2:12" ht="15.75" customHeight="1" x14ac:dyDescent="0.2">
      <c r="B673" s="7" t="str">
        <f t="shared" si="30"/>
        <v/>
      </c>
      <c r="C673" s="7" t="str">
        <f t="shared" si="31"/>
        <v/>
      </c>
      <c r="D673" s="7" t="str">
        <f t="shared" si="32"/>
        <v/>
      </c>
      <c r="L673" t="str">
        <f>IF(G673&gt;=500,"High Price","Standard Price")</f>
        <v>Standard Price</v>
      </c>
    </row>
    <row r="674" spans="2:12" ht="15.75" customHeight="1" x14ac:dyDescent="0.2">
      <c r="B674" s="7" t="str">
        <f t="shared" si="30"/>
        <v/>
      </c>
      <c r="C674" s="7" t="str">
        <f t="shared" si="31"/>
        <v/>
      </c>
      <c r="D674" s="7" t="str">
        <f t="shared" si="32"/>
        <v/>
      </c>
      <c r="L674" t="str">
        <f>IF(G674&gt;=500,"High Price","Standard Price")</f>
        <v>Standard Price</v>
      </c>
    </row>
    <row r="675" spans="2:12" ht="15.75" customHeight="1" x14ac:dyDescent="0.2">
      <c r="B675" s="7" t="str">
        <f t="shared" si="30"/>
        <v/>
      </c>
      <c r="C675" s="7" t="str">
        <f t="shared" si="31"/>
        <v/>
      </c>
      <c r="D675" s="7" t="str">
        <f t="shared" si="32"/>
        <v/>
      </c>
      <c r="L675" t="str">
        <f>IF(G675&gt;=500,"High Price","Standard Price")</f>
        <v>Standard Price</v>
      </c>
    </row>
    <row r="676" spans="2:12" ht="15.75" customHeight="1" x14ac:dyDescent="0.2">
      <c r="B676" s="7" t="str">
        <f t="shared" si="30"/>
        <v/>
      </c>
      <c r="C676" s="7" t="str">
        <f t="shared" si="31"/>
        <v/>
      </c>
      <c r="D676" s="7" t="str">
        <f t="shared" si="32"/>
        <v/>
      </c>
      <c r="L676" t="str">
        <f>IF(G676&gt;=500,"High Price","Standard Price")</f>
        <v>Standard Price</v>
      </c>
    </row>
    <row r="677" spans="2:12" ht="15.75" customHeight="1" x14ac:dyDescent="0.2">
      <c r="B677" s="7" t="str">
        <f t="shared" si="30"/>
        <v/>
      </c>
      <c r="C677" s="7" t="str">
        <f t="shared" si="31"/>
        <v/>
      </c>
      <c r="D677" s="7" t="str">
        <f t="shared" si="32"/>
        <v/>
      </c>
      <c r="L677" t="str">
        <f>IF(G677&gt;=500,"High Price","Standard Price")</f>
        <v>Standard Price</v>
      </c>
    </row>
    <row r="678" spans="2:12" ht="15.75" customHeight="1" x14ac:dyDescent="0.2">
      <c r="B678" s="7" t="str">
        <f t="shared" si="30"/>
        <v/>
      </c>
      <c r="C678" s="7" t="str">
        <f t="shared" si="31"/>
        <v/>
      </c>
      <c r="D678" s="7" t="str">
        <f t="shared" si="32"/>
        <v/>
      </c>
      <c r="L678" t="str">
        <f>IF(G678&gt;=500,"High Price","Standard Price")</f>
        <v>Standard Price</v>
      </c>
    </row>
    <row r="679" spans="2:12" ht="15.75" customHeight="1" x14ac:dyDescent="0.2">
      <c r="B679" s="7" t="str">
        <f t="shared" si="30"/>
        <v/>
      </c>
      <c r="C679" s="7" t="str">
        <f t="shared" si="31"/>
        <v/>
      </c>
      <c r="D679" s="7" t="str">
        <f t="shared" si="32"/>
        <v/>
      </c>
      <c r="L679" t="str">
        <f>IF(G679&gt;=500,"High Price","Standard Price")</f>
        <v>Standard Price</v>
      </c>
    </row>
    <row r="680" spans="2:12" ht="15.75" customHeight="1" x14ac:dyDescent="0.2">
      <c r="B680" s="7" t="str">
        <f t="shared" si="30"/>
        <v/>
      </c>
      <c r="C680" s="7" t="str">
        <f t="shared" si="31"/>
        <v/>
      </c>
      <c r="D680" s="7" t="str">
        <f t="shared" si="32"/>
        <v/>
      </c>
      <c r="L680" t="str">
        <f>IF(G680&gt;=500,"High Price","Standard Price")</f>
        <v>Standard Price</v>
      </c>
    </row>
    <row r="681" spans="2:12" ht="15.75" customHeight="1" x14ac:dyDescent="0.2">
      <c r="B681" s="7" t="str">
        <f t="shared" si="30"/>
        <v/>
      </c>
      <c r="C681" s="7" t="str">
        <f t="shared" si="31"/>
        <v/>
      </c>
      <c r="D681" s="7" t="str">
        <f t="shared" si="32"/>
        <v/>
      </c>
      <c r="L681" t="str">
        <f>IF(G681&gt;=500,"High Price","Standard Price")</f>
        <v>Standard Price</v>
      </c>
    </row>
    <row r="682" spans="2:12" ht="15.75" customHeight="1" x14ac:dyDescent="0.2">
      <c r="B682" s="7" t="str">
        <f t="shared" si="30"/>
        <v/>
      </c>
      <c r="C682" s="7" t="str">
        <f t="shared" si="31"/>
        <v/>
      </c>
      <c r="D682" s="7" t="str">
        <f t="shared" si="32"/>
        <v/>
      </c>
      <c r="L682" t="str">
        <f>IF(G682&gt;=500,"High Price","Standard Price")</f>
        <v>Standard Price</v>
      </c>
    </row>
    <row r="683" spans="2:12" ht="15.75" customHeight="1" x14ac:dyDescent="0.2">
      <c r="B683" s="7" t="str">
        <f t="shared" si="30"/>
        <v/>
      </c>
      <c r="C683" s="7" t="str">
        <f t="shared" si="31"/>
        <v/>
      </c>
      <c r="D683" s="7" t="str">
        <f t="shared" si="32"/>
        <v/>
      </c>
      <c r="L683" t="str">
        <f>IF(G683&gt;=500,"High Price","Standard Price")</f>
        <v>Standard Price</v>
      </c>
    </row>
    <row r="684" spans="2:12" ht="15.75" customHeight="1" x14ac:dyDescent="0.2">
      <c r="B684" s="7" t="str">
        <f t="shared" si="30"/>
        <v/>
      </c>
      <c r="C684" s="7" t="str">
        <f t="shared" si="31"/>
        <v/>
      </c>
      <c r="D684" s="7" t="str">
        <f t="shared" si="32"/>
        <v/>
      </c>
      <c r="L684" t="str">
        <f>IF(G684&gt;=500,"High Price","Standard Price")</f>
        <v>Standard Price</v>
      </c>
    </row>
    <row r="685" spans="2:12" ht="15.75" customHeight="1" x14ac:dyDescent="0.2">
      <c r="B685" s="7" t="str">
        <f t="shared" si="30"/>
        <v/>
      </c>
      <c r="C685" s="7" t="str">
        <f t="shared" si="31"/>
        <v/>
      </c>
      <c r="D685" s="7" t="str">
        <f t="shared" si="32"/>
        <v/>
      </c>
      <c r="L685" t="str">
        <f>IF(G685&gt;=500,"High Price","Standard Price")</f>
        <v>Standard Price</v>
      </c>
    </row>
    <row r="686" spans="2:12" ht="15.75" customHeight="1" x14ac:dyDescent="0.2">
      <c r="B686" s="7" t="str">
        <f t="shared" si="30"/>
        <v/>
      </c>
      <c r="C686" s="7" t="str">
        <f t="shared" si="31"/>
        <v/>
      </c>
      <c r="D686" s="7" t="str">
        <f t="shared" si="32"/>
        <v/>
      </c>
      <c r="L686" t="str">
        <f>IF(G686&gt;=500,"High Price","Standard Price")</f>
        <v>Standard Price</v>
      </c>
    </row>
    <row r="687" spans="2:12" ht="15.75" customHeight="1" x14ac:dyDescent="0.2">
      <c r="B687" s="7" t="str">
        <f t="shared" si="30"/>
        <v/>
      </c>
      <c r="C687" s="7" t="str">
        <f t="shared" si="31"/>
        <v/>
      </c>
      <c r="D687" s="7" t="str">
        <f t="shared" si="32"/>
        <v/>
      </c>
      <c r="L687" t="str">
        <f>IF(G687&gt;=500,"High Price","Standard Price")</f>
        <v>Standard Price</v>
      </c>
    </row>
    <row r="688" spans="2:12" ht="15.75" customHeight="1" x14ac:dyDescent="0.2">
      <c r="B688" s="7" t="str">
        <f t="shared" si="30"/>
        <v/>
      </c>
      <c r="C688" s="7" t="str">
        <f t="shared" si="31"/>
        <v/>
      </c>
      <c r="D688" s="7" t="str">
        <f t="shared" si="32"/>
        <v/>
      </c>
      <c r="L688" t="str">
        <f>IF(G688&gt;=500,"High Price","Standard Price")</f>
        <v>Standard Price</v>
      </c>
    </row>
    <row r="689" spans="2:12" ht="15.75" customHeight="1" x14ac:dyDescent="0.2">
      <c r="B689" s="7" t="str">
        <f t="shared" si="30"/>
        <v/>
      </c>
      <c r="C689" s="7" t="str">
        <f t="shared" si="31"/>
        <v/>
      </c>
      <c r="D689" s="7" t="str">
        <f t="shared" si="32"/>
        <v/>
      </c>
      <c r="L689" t="str">
        <f>IF(G689&gt;=500,"High Price","Standard Price")</f>
        <v>Standard Price</v>
      </c>
    </row>
    <row r="690" spans="2:12" ht="15.75" customHeight="1" x14ac:dyDescent="0.2">
      <c r="B690" s="7" t="str">
        <f t="shared" si="30"/>
        <v/>
      </c>
      <c r="C690" s="7" t="str">
        <f t="shared" si="31"/>
        <v/>
      </c>
      <c r="D690" s="7" t="str">
        <f t="shared" si="32"/>
        <v/>
      </c>
      <c r="L690" t="str">
        <f>IF(G690&gt;=500,"High Price","Standard Price")</f>
        <v>Standard Price</v>
      </c>
    </row>
    <row r="691" spans="2:12" ht="15.75" customHeight="1" x14ac:dyDescent="0.2">
      <c r="B691" s="7" t="str">
        <f t="shared" si="30"/>
        <v/>
      </c>
      <c r="C691" s="7" t="str">
        <f t="shared" si="31"/>
        <v/>
      </c>
      <c r="D691" s="7" t="str">
        <f t="shared" si="32"/>
        <v/>
      </c>
      <c r="L691" t="str">
        <f>IF(G691&gt;=500,"High Price","Standard Price")</f>
        <v>Standard Price</v>
      </c>
    </row>
    <row r="692" spans="2:12" ht="15.75" customHeight="1" x14ac:dyDescent="0.2">
      <c r="B692" s="7" t="str">
        <f t="shared" si="30"/>
        <v/>
      </c>
      <c r="C692" s="7" t="str">
        <f t="shared" si="31"/>
        <v/>
      </c>
      <c r="D692" s="7" t="str">
        <f t="shared" si="32"/>
        <v/>
      </c>
      <c r="L692" t="str">
        <f>IF(G692&gt;=500,"High Price","Standard Price")</f>
        <v>Standard Price</v>
      </c>
    </row>
    <row r="693" spans="2:12" ht="15.75" customHeight="1" x14ac:dyDescent="0.2">
      <c r="B693" s="7" t="str">
        <f t="shared" si="30"/>
        <v/>
      </c>
      <c r="C693" s="7" t="str">
        <f t="shared" si="31"/>
        <v/>
      </c>
      <c r="D693" s="7" t="str">
        <f t="shared" si="32"/>
        <v/>
      </c>
      <c r="L693" t="str">
        <f>IF(G693&gt;=500,"High Price","Standard Price")</f>
        <v>Standard Price</v>
      </c>
    </row>
    <row r="694" spans="2:12" ht="15.75" customHeight="1" x14ac:dyDescent="0.2">
      <c r="B694" s="7" t="str">
        <f t="shared" si="30"/>
        <v/>
      </c>
      <c r="C694" s="7" t="str">
        <f t="shared" si="31"/>
        <v/>
      </c>
      <c r="D694" s="7" t="str">
        <f t="shared" si="32"/>
        <v/>
      </c>
      <c r="L694" t="str">
        <f>IF(G694&gt;=500,"High Price","Standard Price")</f>
        <v>Standard Price</v>
      </c>
    </row>
    <row r="695" spans="2:12" ht="15.75" customHeight="1" x14ac:dyDescent="0.2">
      <c r="B695" s="7" t="str">
        <f t="shared" si="30"/>
        <v/>
      </c>
      <c r="C695" s="7" t="str">
        <f t="shared" si="31"/>
        <v/>
      </c>
      <c r="D695" s="7" t="str">
        <f t="shared" si="32"/>
        <v/>
      </c>
      <c r="L695" t="str">
        <f>IF(G695&gt;=500,"High Price","Standard Price")</f>
        <v>Standard Price</v>
      </c>
    </row>
    <row r="696" spans="2:12" ht="15.75" customHeight="1" x14ac:dyDescent="0.2">
      <c r="B696" s="7" t="str">
        <f t="shared" si="30"/>
        <v/>
      </c>
      <c r="C696" s="7" t="str">
        <f t="shared" si="31"/>
        <v/>
      </c>
      <c r="D696" s="7" t="str">
        <f t="shared" si="32"/>
        <v/>
      </c>
      <c r="L696" t="str">
        <f>IF(G696&gt;=500,"High Price","Standard Price")</f>
        <v>Standard Price</v>
      </c>
    </row>
    <row r="697" spans="2:12" ht="15.75" customHeight="1" x14ac:dyDescent="0.2">
      <c r="B697" s="7" t="str">
        <f t="shared" si="30"/>
        <v/>
      </c>
      <c r="C697" s="7" t="str">
        <f t="shared" si="31"/>
        <v/>
      </c>
      <c r="D697" s="7" t="str">
        <f t="shared" si="32"/>
        <v/>
      </c>
      <c r="L697" t="str">
        <f>IF(G697&gt;=500,"High Price","Standard Price")</f>
        <v>Standard Price</v>
      </c>
    </row>
    <row r="698" spans="2:12" ht="15.75" customHeight="1" x14ac:dyDescent="0.2">
      <c r="B698" s="7" t="str">
        <f t="shared" si="30"/>
        <v/>
      </c>
      <c r="C698" s="7" t="str">
        <f t="shared" si="31"/>
        <v/>
      </c>
      <c r="D698" s="7" t="str">
        <f t="shared" si="32"/>
        <v/>
      </c>
      <c r="L698" t="str">
        <f>IF(G698&gt;=500,"High Price","Standard Price")</f>
        <v>Standard Price</v>
      </c>
    </row>
    <row r="699" spans="2:12" ht="15.75" customHeight="1" x14ac:dyDescent="0.2">
      <c r="B699" s="7" t="str">
        <f t="shared" si="30"/>
        <v/>
      </c>
      <c r="C699" s="7" t="str">
        <f t="shared" si="31"/>
        <v/>
      </c>
      <c r="D699" s="7" t="str">
        <f t="shared" si="32"/>
        <v/>
      </c>
      <c r="L699" t="str">
        <f>IF(G699&gt;=500,"High Price","Standard Price")</f>
        <v>Standard Price</v>
      </c>
    </row>
    <row r="700" spans="2:12" ht="15.75" customHeight="1" x14ac:dyDescent="0.2">
      <c r="B700" s="7" t="str">
        <f t="shared" si="30"/>
        <v/>
      </c>
      <c r="C700" s="7" t="str">
        <f t="shared" si="31"/>
        <v/>
      </c>
      <c r="D700" s="7" t="str">
        <f t="shared" si="32"/>
        <v/>
      </c>
      <c r="L700" t="str">
        <f>IF(G700&gt;=500,"High Price","Standard Price")</f>
        <v>Standard Price</v>
      </c>
    </row>
    <row r="701" spans="2:12" ht="15.75" customHeight="1" x14ac:dyDescent="0.2">
      <c r="B701" s="7" t="str">
        <f t="shared" si="30"/>
        <v/>
      </c>
      <c r="C701" s="7" t="str">
        <f t="shared" si="31"/>
        <v/>
      </c>
      <c r="D701" s="7" t="str">
        <f t="shared" si="32"/>
        <v/>
      </c>
      <c r="L701" t="str">
        <f>IF(G701&gt;=500,"High Price","Standard Price")</f>
        <v>Standard Price</v>
      </c>
    </row>
    <row r="702" spans="2:12" ht="15.75" customHeight="1" x14ac:dyDescent="0.2">
      <c r="B702" s="7" t="str">
        <f t="shared" si="30"/>
        <v/>
      </c>
      <c r="C702" s="7" t="str">
        <f t="shared" si="31"/>
        <v/>
      </c>
      <c r="D702" s="7" t="str">
        <f t="shared" si="32"/>
        <v/>
      </c>
      <c r="L702" t="str">
        <f>IF(G702&gt;=500,"High Price","Standard Price")</f>
        <v>Standard Price</v>
      </c>
    </row>
    <row r="703" spans="2:12" ht="15.75" customHeight="1" x14ac:dyDescent="0.2">
      <c r="B703" s="7" t="str">
        <f t="shared" si="30"/>
        <v/>
      </c>
      <c r="C703" s="7" t="str">
        <f t="shared" si="31"/>
        <v/>
      </c>
      <c r="D703" s="7" t="str">
        <f t="shared" si="32"/>
        <v/>
      </c>
      <c r="L703" t="str">
        <f>IF(G703&gt;=500,"High Price","Standard Price")</f>
        <v>Standard Price</v>
      </c>
    </row>
    <row r="704" spans="2:12" ht="15.75" customHeight="1" x14ac:dyDescent="0.2">
      <c r="B704" s="7" t="str">
        <f t="shared" si="30"/>
        <v/>
      </c>
      <c r="C704" s="7" t="str">
        <f t="shared" si="31"/>
        <v/>
      </c>
      <c r="D704" s="7" t="str">
        <f t="shared" si="32"/>
        <v/>
      </c>
      <c r="L704" t="str">
        <f>IF(G704&gt;=500,"High Price","Standard Price")</f>
        <v>Standard Price</v>
      </c>
    </row>
    <row r="705" spans="2:12" ht="15.75" customHeight="1" x14ac:dyDescent="0.2">
      <c r="B705" s="7" t="str">
        <f t="shared" si="30"/>
        <v/>
      </c>
      <c r="C705" s="7" t="str">
        <f t="shared" si="31"/>
        <v/>
      </c>
      <c r="D705" s="7" t="str">
        <f t="shared" si="32"/>
        <v/>
      </c>
      <c r="L705" t="str">
        <f>IF(G705&gt;=500,"High Price","Standard Price")</f>
        <v>Standard Price</v>
      </c>
    </row>
    <row r="706" spans="2:12" ht="15.75" customHeight="1" x14ac:dyDescent="0.2">
      <c r="B706" s="7" t="str">
        <f t="shared" si="30"/>
        <v/>
      </c>
      <c r="C706" s="7" t="str">
        <f t="shared" si="31"/>
        <v/>
      </c>
      <c r="D706" s="7" t="str">
        <f t="shared" si="32"/>
        <v/>
      </c>
      <c r="L706" t="str">
        <f>IF(G706&gt;=500,"High Price","Standard Price")</f>
        <v>Standard Price</v>
      </c>
    </row>
    <row r="707" spans="2:12" ht="15.75" customHeight="1" x14ac:dyDescent="0.2">
      <c r="B707" s="7" t="str">
        <f t="shared" ref="B707:B770" si="33">LEFT(A707,2)</f>
        <v/>
      </c>
      <c r="C707" s="7" t="str">
        <f t="shared" ref="C707:C770" si="34">RIGHT(A707,2)</f>
        <v/>
      </c>
      <c r="D707" s="7" t="str">
        <f t="shared" ref="D707:D770" si="35">MID(A707,4,3)</f>
        <v/>
      </c>
      <c r="L707" t="str">
        <f>IF(G707&gt;=500,"High Price","Standard Price")</f>
        <v>Standard Price</v>
      </c>
    </row>
    <row r="708" spans="2:12" ht="15.75" customHeight="1" x14ac:dyDescent="0.2">
      <c r="B708" s="7" t="str">
        <f t="shared" si="33"/>
        <v/>
      </c>
      <c r="C708" s="7" t="str">
        <f t="shared" si="34"/>
        <v/>
      </c>
      <c r="D708" s="7" t="str">
        <f t="shared" si="35"/>
        <v/>
      </c>
      <c r="L708" t="str">
        <f>IF(G708&gt;=500,"High Price","Standard Price")</f>
        <v>Standard Price</v>
      </c>
    </row>
    <row r="709" spans="2:12" ht="15.75" customHeight="1" x14ac:dyDescent="0.2">
      <c r="B709" s="7" t="str">
        <f t="shared" si="33"/>
        <v/>
      </c>
      <c r="C709" s="7" t="str">
        <f t="shared" si="34"/>
        <v/>
      </c>
      <c r="D709" s="7" t="str">
        <f t="shared" si="35"/>
        <v/>
      </c>
      <c r="L709" t="str">
        <f>IF(G709&gt;=500,"High Price","Standard Price")</f>
        <v>Standard Price</v>
      </c>
    </row>
    <row r="710" spans="2:12" ht="15.75" customHeight="1" x14ac:dyDescent="0.2">
      <c r="B710" s="7" t="str">
        <f t="shared" si="33"/>
        <v/>
      </c>
      <c r="C710" s="7" t="str">
        <f t="shared" si="34"/>
        <v/>
      </c>
      <c r="D710" s="7" t="str">
        <f t="shared" si="35"/>
        <v/>
      </c>
      <c r="L710" t="str">
        <f>IF(G710&gt;=500,"High Price","Standard Price")</f>
        <v>Standard Price</v>
      </c>
    </row>
    <row r="711" spans="2:12" ht="15.75" customHeight="1" x14ac:dyDescent="0.2">
      <c r="B711" s="7" t="str">
        <f t="shared" si="33"/>
        <v/>
      </c>
      <c r="C711" s="7" t="str">
        <f t="shared" si="34"/>
        <v/>
      </c>
      <c r="D711" s="7" t="str">
        <f t="shared" si="35"/>
        <v/>
      </c>
      <c r="L711" t="str">
        <f>IF(G711&gt;=500,"High Price","Standard Price")</f>
        <v>Standard Price</v>
      </c>
    </row>
    <row r="712" spans="2:12" ht="15.75" customHeight="1" x14ac:dyDescent="0.2">
      <c r="B712" s="7" t="str">
        <f t="shared" si="33"/>
        <v/>
      </c>
      <c r="C712" s="7" t="str">
        <f t="shared" si="34"/>
        <v/>
      </c>
      <c r="D712" s="7" t="str">
        <f t="shared" si="35"/>
        <v/>
      </c>
      <c r="L712" t="str">
        <f>IF(G712&gt;=500,"High Price","Standard Price")</f>
        <v>Standard Price</v>
      </c>
    </row>
    <row r="713" spans="2:12" ht="15.75" customHeight="1" x14ac:dyDescent="0.2">
      <c r="B713" s="7" t="str">
        <f t="shared" si="33"/>
        <v/>
      </c>
      <c r="C713" s="7" t="str">
        <f t="shared" si="34"/>
        <v/>
      </c>
      <c r="D713" s="7" t="str">
        <f t="shared" si="35"/>
        <v/>
      </c>
      <c r="L713" t="str">
        <f>IF(G713&gt;=500,"High Price","Standard Price")</f>
        <v>Standard Price</v>
      </c>
    </row>
    <row r="714" spans="2:12" ht="15.75" customHeight="1" x14ac:dyDescent="0.2">
      <c r="B714" s="7" t="str">
        <f t="shared" si="33"/>
        <v/>
      </c>
      <c r="C714" s="7" t="str">
        <f t="shared" si="34"/>
        <v/>
      </c>
      <c r="D714" s="7" t="str">
        <f t="shared" si="35"/>
        <v/>
      </c>
      <c r="L714" t="str">
        <f>IF(G714&gt;=500,"High Price","Standard Price")</f>
        <v>Standard Price</v>
      </c>
    </row>
    <row r="715" spans="2:12" ht="15.75" customHeight="1" x14ac:dyDescent="0.2">
      <c r="B715" s="7" t="str">
        <f t="shared" si="33"/>
        <v/>
      </c>
      <c r="C715" s="7" t="str">
        <f t="shared" si="34"/>
        <v/>
      </c>
      <c r="D715" s="7" t="str">
        <f t="shared" si="35"/>
        <v/>
      </c>
      <c r="L715" t="str">
        <f>IF(G715&gt;=500,"High Price","Standard Price")</f>
        <v>Standard Price</v>
      </c>
    </row>
    <row r="716" spans="2:12" ht="15.75" customHeight="1" x14ac:dyDescent="0.2">
      <c r="B716" s="7" t="str">
        <f t="shared" si="33"/>
        <v/>
      </c>
      <c r="C716" s="7" t="str">
        <f t="shared" si="34"/>
        <v/>
      </c>
      <c r="D716" s="7" t="str">
        <f t="shared" si="35"/>
        <v/>
      </c>
      <c r="L716" t="str">
        <f>IF(G716&gt;=500,"High Price","Standard Price")</f>
        <v>Standard Price</v>
      </c>
    </row>
    <row r="717" spans="2:12" ht="15.75" customHeight="1" x14ac:dyDescent="0.2">
      <c r="B717" s="7" t="str">
        <f t="shared" si="33"/>
        <v/>
      </c>
      <c r="C717" s="7" t="str">
        <f t="shared" si="34"/>
        <v/>
      </c>
      <c r="D717" s="7" t="str">
        <f t="shared" si="35"/>
        <v/>
      </c>
      <c r="L717" t="str">
        <f>IF(G717&gt;=500,"High Price","Standard Price")</f>
        <v>Standard Price</v>
      </c>
    </row>
    <row r="718" spans="2:12" ht="15.75" customHeight="1" x14ac:dyDescent="0.2">
      <c r="B718" s="7" t="str">
        <f t="shared" si="33"/>
        <v/>
      </c>
      <c r="C718" s="7" t="str">
        <f t="shared" si="34"/>
        <v/>
      </c>
      <c r="D718" s="7" t="str">
        <f t="shared" si="35"/>
        <v/>
      </c>
      <c r="L718" t="str">
        <f>IF(G718&gt;=500,"High Price","Standard Price")</f>
        <v>Standard Price</v>
      </c>
    </row>
    <row r="719" spans="2:12" ht="15.75" customHeight="1" x14ac:dyDescent="0.2">
      <c r="B719" s="7" t="str">
        <f t="shared" si="33"/>
        <v/>
      </c>
      <c r="C719" s="7" t="str">
        <f t="shared" si="34"/>
        <v/>
      </c>
      <c r="D719" s="7" t="str">
        <f t="shared" si="35"/>
        <v/>
      </c>
      <c r="L719" t="str">
        <f>IF(G719&gt;=500,"High Price","Standard Price")</f>
        <v>Standard Price</v>
      </c>
    </row>
    <row r="720" spans="2:12" ht="15.75" customHeight="1" x14ac:dyDescent="0.2">
      <c r="B720" s="7" t="str">
        <f t="shared" si="33"/>
        <v/>
      </c>
      <c r="C720" s="7" t="str">
        <f t="shared" si="34"/>
        <v/>
      </c>
      <c r="D720" s="7" t="str">
        <f t="shared" si="35"/>
        <v/>
      </c>
      <c r="L720" t="str">
        <f>IF(G720&gt;=500,"High Price","Standard Price")</f>
        <v>Standard Price</v>
      </c>
    </row>
    <row r="721" spans="2:12" ht="15.75" customHeight="1" x14ac:dyDescent="0.2">
      <c r="B721" s="7" t="str">
        <f t="shared" si="33"/>
        <v/>
      </c>
      <c r="C721" s="7" t="str">
        <f t="shared" si="34"/>
        <v/>
      </c>
      <c r="D721" s="7" t="str">
        <f t="shared" si="35"/>
        <v/>
      </c>
      <c r="L721" t="str">
        <f>IF(G721&gt;=500,"High Price","Standard Price")</f>
        <v>Standard Price</v>
      </c>
    </row>
    <row r="722" spans="2:12" ht="15.75" customHeight="1" x14ac:dyDescent="0.2">
      <c r="B722" s="7" t="str">
        <f t="shared" si="33"/>
        <v/>
      </c>
      <c r="C722" s="7" t="str">
        <f t="shared" si="34"/>
        <v/>
      </c>
      <c r="D722" s="7" t="str">
        <f t="shared" si="35"/>
        <v/>
      </c>
      <c r="L722" t="str">
        <f>IF(G722&gt;=500,"High Price","Standard Price")</f>
        <v>Standard Price</v>
      </c>
    </row>
    <row r="723" spans="2:12" ht="15.75" customHeight="1" x14ac:dyDescent="0.2">
      <c r="B723" s="7" t="str">
        <f t="shared" si="33"/>
        <v/>
      </c>
      <c r="C723" s="7" t="str">
        <f t="shared" si="34"/>
        <v/>
      </c>
      <c r="D723" s="7" t="str">
        <f t="shared" si="35"/>
        <v/>
      </c>
      <c r="L723" t="str">
        <f>IF(G723&gt;=500,"High Price","Standard Price")</f>
        <v>Standard Price</v>
      </c>
    </row>
    <row r="724" spans="2:12" ht="15.75" customHeight="1" x14ac:dyDescent="0.2">
      <c r="B724" s="7" t="str">
        <f t="shared" si="33"/>
        <v/>
      </c>
      <c r="C724" s="7" t="str">
        <f t="shared" si="34"/>
        <v/>
      </c>
      <c r="D724" s="7" t="str">
        <f t="shared" si="35"/>
        <v/>
      </c>
      <c r="L724" t="str">
        <f>IF(G724&gt;=500,"High Price","Standard Price")</f>
        <v>Standard Price</v>
      </c>
    </row>
    <row r="725" spans="2:12" ht="15.75" customHeight="1" x14ac:dyDescent="0.2">
      <c r="B725" s="7" t="str">
        <f t="shared" si="33"/>
        <v/>
      </c>
      <c r="C725" s="7" t="str">
        <f t="shared" si="34"/>
        <v/>
      </c>
      <c r="D725" s="7" t="str">
        <f t="shared" si="35"/>
        <v/>
      </c>
      <c r="L725" t="str">
        <f>IF(G725&gt;=500,"High Price","Standard Price")</f>
        <v>Standard Price</v>
      </c>
    </row>
    <row r="726" spans="2:12" ht="15.75" customHeight="1" x14ac:dyDescent="0.2">
      <c r="B726" s="7" t="str">
        <f t="shared" si="33"/>
        <v/>
      </c>
      <c r="C726" s="7" t="str">
        <f t="shared" si="34"/>
        <v/>
      </c>
      <c r="D726" s="7" t="str">
        <f t="shared" si="35"/>
        <v/>
      </c>
      <c r="L726" t="str">
        <f>IF(G726&gt;=500,"High Price","Standard Price")</f>
        <v>Standard Price</v>
      </c>
    </row>
    <row r="727" spans="2:12" ht="15.75" customHeight="1" x14ac:dyDescent="0.2">
      <c r="B727" s="7" t="str">
        <f t="shared" si="33"/>
        <v/>
      </c>
      <c r="C727" s="7" t="str">
        <f t="shared" si="34"/>
        <v/>
      </c>
      <c r="D727" s="7" t="str">
        <f t="shared" si="35"/>
        <v/>
      </c>
      <c r="L727" t="str">
        <f>IF(G727&gt;=500,"High Price","Standard Price")</f>
        <v>Standard Price</v>
      </c>
    </row>
    <row r="728" spans="2:12" ht="15.75" customHeight="1" x14ac:dyDescent="0.2">
      <c r="B728" s="7" t="str">
        <f t="shared" si="33"/>
        <v/>
      </c>
      <c r="C728" s="7" t="str">
        <f t="shared" si="34"/>
        <v/>
      </c>
      <c r="D728" s="7" t="str">
        <f t="shared" si="35"/>
        <v/>
      </c>
      <c r="L728" t="str">
        <f>IF(G728&gt;=500,"High Price","Standard Price")</f>
        <v>Standard Price</v>
      </c>
    </row>
    <row r="729" spans="2:12" ht="15.75" customHeight="1" x14ac:dyDescent="0.2">
      <c r="B729" s="7" t="str">
        <f t="shared" si="33"/>
        <v/>
      </c>
      <c r="C729" s="7" t="str">
        <f t="shared" si="34"/>
        <v/>
      </c>
      <c r="D729" s="7" t="str">
        <f t="shared" si="35"/>
        <v/>
      </c>
      <c r="L729" t="str">
        <f>IF(G729&gt;=500,"High Price","Standard Price")</f>
        <v>Standard Price</v>
      </c>
    </row>
    <row r="730" spans="2:12" ht="15.75" customHeight="1" x14ac:dyDescent="0.2">
      <c r="B730" s="7" t="str">
        <f t="shared" si="33"/>
        <v/>
      </c>
      <c r="C730" s="7" t="str">
        <f t="shared" si="34"/>
        <v/>
      </c>
      <c r="D730" s="7" t="str">
        <f t="shared" si="35"/>
        <v/>
      </c>
      <c r="L730" t="str">
        <f>IF(G730&gt;=500,"High Price","Standard Price")</f>
        <v>Standard Price</v>
      </c>
    </row>
    <row r="731" spans="2:12" ht="15.75" customHeight="1" x14ac:dyDescent="0.2">
      <c r="B731" s="7" t="str">
        <f t="shared" si="33"/>
        <v/>
      </c>
      <c r="C731" s="7" t="str">
        <f t="shared" si="34"/>
        <v/>
      </c>
      <c r="D731" s="7" t="str">
        <f t="shared" si="35"/>
        <v/>
      </c>
      <c r="L731" t="str">
        <f>IF(G731&gt;=500,"High Price","Standard Price")</f>
        <v>Standard Price</v>
      </c>
    </row>
    <row r="732" spans="2:12" ht="15.75" customHeight="1" x14ac:dyDescent="0.2">
      <c r="B732" s="7" t="str">
        <f t="shared" si="33"/>
        <v/>
      </c>
      <c r="C732" s="7" t="str">
        <f t="shared" si="34"/>
        <v/>
      </c>
      <c r="D732" s="7" t="str">
        <f t="shared" si="35"/>
        <v/>
      </c>
      <c r="L732" t="str">
        <f>IF(G732&gt;=500,"High Price","Standard Price")</f>
        <v>Standard Price</v>
      </c>
    </row>
    <row r="733" spans="2:12" ht="15.75" customHeight="1" x14ac:dyDescent="0.2">
      <c r="B733" s="7" t="str">
        <f t="shared" si="33"/>
        <v/>
      </c>
      <c r="C733" s="7" t="str">
        <f t="shared" si="34"/>
        <v/>
      </c>
      <c r="D733" s="7" t="str">
        <f t="shared" si="35"/>
        <v/>
      </c>
      <c r="L733" t="str">
        <f>IF(G733&gt;=500,"High Price","Standard Price")</f>
        <v>Standard Price</v>
      </c>
    </row>
    <row r="734" spans="2:12" ht="15.75" customHeight="1" x14ac:dyDescent="0.2">
      <c r="B734" s="7" t="str">
        <f t="shared" si="33"/>
        <v/>
      </c>
      <c r="C734" s="7" t="str">
        <f t="shared" si="34"/>
        <v/>
      </c>
      <c r="D734" s="7" t="str">
        <f t="shared" si="35"/>
        <v/>
      </c>
      <c r="L734" t="str">
        <f>IF(G734&gt;=500,"High Price","Standard Price")</f>
        <v>Standard Price</v>
      </c>
    </row>
    <row r="735" spans="2:12" ht="15.75" customHeight="1" x14ac:dyDescent="0.2">
      <c r="B735" s="7" t="str">
        <f t="shared" si="33"/>
        <v/>
      </c>
      <c r="C735" s="7" t="str">
        <f t="shared" si="34"/>
        <v/>
      </c>
      <c r="D735" s="7" t="str">
        <f t="shared" si="35"/>
        <v/>
      </c>
      <c r="L735" t="str">
        <f>IF(G735&gt;=500,"High Price","Standard Price")</f>
        <v>Standard Price</v>
      </c>
    </row>
    <row r="736" spans="2:12" ht="15.75" customHeight="1" x14ac:dyDescent="0.2">
      <c r="B736" s="7" t="str">
        <f t="shared" si="33"/>
        <v/>
      </c>
      <c r="C736" s="7" t="str">
        <f t="shared" si="34"/>
        <v/>
      </c>
      <c r="D736" s="7" t="str">
        <f t="shared" si="35"/>
        <v/>
      </c>
      <c r="L736" t="str">
        <f>IF(G736&gt;=500,"High Price","Standard Price")</f>
        <v>Standard Price</v>
      </c>
    </row>
    <row r="737" spans="2:12" ht="15.75" customHeight="1" x14ac:dyDescent="0.2">
      <c r="B737" s="7" t="str">
        <f t="shared" si="33"/>
        <v/>
      </c>
      <c r="C737" s="7" t="str">
        <f t="shared" si="34"/>
        <v/>
      </c>
      <c r="D737" s="7" t="str">
        <f t="shared" si="35"/>
        <v/>
      </c>
      <c r="L737" t="str">
        <f>IF(G737&gt;=500,"High Price","Standard Price")</f>
        <v>Standard Price</v>
      </c>
    </row>
    <row r="738" spans="2:12" ht="15.75" customHeight="1" x14ac:dyDescent="0.2">
      <c r="B738" s="7" t="str">
        <f t="shared" si="33"/>
        <v/>
      </c>
      <c r="C738" s="7" t="str">
        <f t="shared" si="34"/>
        <v/>
      </c>
      <c r="D738" s="7" t="str">
        <f t="shared" si="35"/>
        <v/>
      </c>
      <c r="L738" t="str">
        <f>IF(G738&gt;=500,"High Price","Standard Price")</f>
        <v>Standard Price</v>
      </c>
    </row>
    <row r="739" spans="2:12" ht="15.75" customHeight="1" x14ac:dyDescent="0.2">
      <c r="B739" s="7" t="str">
        <f t="shared" si="33"/>
        <v/>
      </c>
      <c r="C739" s="7" t="str">
        <f t="shared" si="34"/>
        <v/>
      </c>
      <c r="D739" s="7" t="str">
        <f t="shared" si="35"/>
        <v/>
      </c>
      <c r="L739" t="str">
        <f>IF(G739&gt;=500,"High Price","Standard Price")</f>
        <v>Standard Price</v>
      </c>
    </row>
    <row r="740" spans="2:12" ht="15.75" customHeight="1" x14ac:dyDescent="0.2">
      <c r="B740" s="7" t="str">
        <f t="shared" si="33"/>
        <v/>
      </c>
      <c r="C740" s="7" t="str">
        <f t="shared" si="34"/>
        <v/>
      </c>
      <c r="D740" s="7" t="str">
        <f t="shared" si="35"/>
        <v/>
      </c>
      <c r="L740" t="str">
        <f>IF(G740&gt;=500,"High Price","Standard Price")</f>
        <v>Standard Price</v>
      </c>
    </row>
    <row r="741" spans="2:12" ht="15.75" customHeight="1" x14ac:dyDescent="0.2">
      <c r="B741" s="7" t="str">
        <f t="shared" si="33"/>
        <v/>
      </c>
      <c r="C741" s="7" t="str">
        <f t="shared" si="34"/>
        <v/>
      </c>
      <c r="D741" s="7" t="str">
        <f t="shared" si="35"/>
        <v/>
      </c>
      <c r="L741" t="str">
        <f>IF(G741&gt;=500,"High Price","Standard Price")</f>
        <v>Standard Price</v>
      </c>
    </row>
    <row r="742" spans="2:12" ht="15.75" customHeight="1" x14ac:dyDescent="0.2">
      <c r="B742" s="7" t="str">
        <f t="shared" si="33"/>
        <v/>
      </c>
      <c r="C742" s="7" t="str">
        <f t="shared" si="34"/>
        <v/>
      </c>
      <c r="D742" s="7" t="str">
        <f t="shared" si="35"/>
        <v/>
      </c>
      <c r="L742" t="str">
        <f>IF(G742&gt;=500,"High Price","Standard Price")</f>
        <v>Standard Price</v>
      </c>
    </row>
    <row r="743" spans="2:12" ht="15.75" customHeight="1" x14ac:dyDescent="0.2">
      <c r="B743" s="7" t="str">
        <f t="shared" si="33"/>
        <v/>
      </c>
      <c r="C743" s="7" t="str">
        <f t="shared" si="34"/>
        <v/>
      </c>
      <c r="D743" s="7" t="str">
        <f t="shared" si="35"/>
        <v/>
      </c>
      <c r="L743" t="str">
        <f>IF(G743&gt;=500,"High Price","Standard Price")</f>
        <v>Standard Price</v>
      </c>
    </row>
    <row r="744" spans="2:12" ht="15.75" customHeight="1" x14ac:dyDescent="0.2">
      <c r="B744" s="7" t="str">
        <f t="shared" si="33"/>
        <v/>
      </c>
      <c r="C744" s="7" t="str">
        <f t="shared" si="34"/>
        <v/>
      </c>
      <c r="D744" s="7" t="str">
        <f t="shared" si="35"/>
        <v/>
      </c>
      <c r="L744" t="str">
        <f>IF(G744&gt;=500,"High Price","Standard Price")</f>
        <v>Standard Price</v>
      </c>
    </row>
    <row r="745" spans="2:12" ht="15.75" customHeight="1" x14ac:dyDescent="0.2">
      <c r="B745" s="7" t="str">
        <f t="shared" si="33"/>
        <v/>
      </c>
      <c r="C745" s="7" t="str">
        <f t="shared" si="34"/>
        <v/>
      </c>
      <c r="D745" s="7" t="str">
        <f t="shared" si="35"/>
        <v/>
      </c>
      <c r="L745" t="str">
        <f>IF(G745&gt;=500,"High Price","Standard Price")</f>
        <v>Standard Price</v>
      </c>
    </row>
    <row r="746" spans="2:12" ht="15.75" customHeight="1" x14ac:dyDescent="0.2">
      <c r="B746" s="7" t="str">
        <f t="shared" si="33"/>
        <v/>
      </c>
      <c r="C746" s="7" t="str">
        <f t="shared" si="34"/>
        <v/>
      </c>
      <c r="D746" s="7" t="str">
        <f t="shared" si="35"/>
        <v/>
      </c>
      <c r="L746" t="str">
        <f>IF(G746&gt;=500,"High Price","Standard Price")</f>
        <v>Standard Price</v>
      </c>
    </row>
    <row r="747" spans="2:12" ht="15.75" customHeight="1" x14ac:dyDescent="0.2">
      <c r="B747" s="7" t="str">
        <f t="shared" si="33"/>
        <v/>
      </c>
      <c r="C747" s="7" t="str">
        <f t="shared" si="34"/>
        <v/>
      </c>
      <c r="D747" s="7" t="str">
        <f t="shared" si="35"/>
        <v/>
      </c>
      <c r="L747" t="str">
        <f>IF(G747&gt;=500,"High Price","Standard Price")</f>
        <v>Standard Price</v>
      </c>
    </row>
    <row r="748" spans="2:12" ht="15.75" customHeight="1" x14ac:dyDescent="0.2">
      <c r="B748" s="7" t="str">
        <f t="shared" si="33"/>
        <v/>
      </c>
      <c r="C748" s="7" t="str">
        <f t="shared" si="34"/>
        <v/>
      </c>
      <c r="D748" s="7" t="str">
        <f t="shared" si="35"/>
        <v/>
      </c>
      <c r="L748" t="str">
        <f>IF(G748&gt;=500,"High Price","Standard Price")</f>
        <v>Standard Price</v>
      </c>
    </row>
    <row r="749" spans="2:12" ht="15.75" customHeight="1" x14ac:dyDescent="0.2">
      <c r="B749" s="7" t="str">
        <f t="shared" si="33"/>
        <v/>
      </c>
      <c r="C749" s="7" t="str">
        <f t="shared" si="34"/>
        <v/>
      </c>
      <c r="D749" s="7" t="str">
        <f t="shared" si="35"/>
        <v/>
      </c>
      <c r="L749" t="str">
        <f>IF(G749&gt;=500,"High Price","Standard Price")</f>
        <v>Standard Price</v>
      </c>
    </row>
    <row r="750" spans="2:12" ht="15.75" customHeight="1" x14ac:dyDescent="0.2">
      <c r="B750" s="7" t="str">
        <f t="shared" si="33"/>
        <v/>
      </c>
      <c r="C750" s="7" t="str">
        <f t="shared" si="34"/>
        <v/>
      </c>
      <c r="D750" s="7" t="str">
        <f t="shared" si="35"/>
        <v/>
      </c>
      <c r="L750" t="str">
        <f>IF(G750&gt;=500,"High Price","Standard Price")</f>
        <v>Standard Price</v>
      </c>
    </row>
    <row r="751" spans="2:12" ht="15.75" customHeight="1" x14ac:dyDescent="0.2">
      <c r="B751" s="7" t="str">
        <f t="shared" si="33"/>
        <v/>
      </c>
      <c r="C751" s="7" t="str">
        <f t="shared" si="34"/>
        <v/>
      </c>
      <c r="D751" s="7" t="str">
        <f t="shared" si="35"/>
        <v/>
      </c>
      <c r="L751" t="str">
        <f>IF(G751&gt;=500,"High Price","Standard Price")</f>
        <v>Standard Price</v>
      </c>
    </row>
    <row r="752" spans="2:12" ht="15.75" customHeight="1" x14ac:dyDescent="0.2">
      <c r="B752" s="7" t="str">
        <f t="shared" si="33"/>
        <v/>
      </c>
      <c r="C752" s="7" t="str">
        <f t="shared" si="34"/>
        <v/>
      </c>
      <c r="D752" s="7" t="str">
        <f t="shared" si="35"/>
        <v/>
      </c>
      <c r="L752" t="str">
        <f>IF(G752&gt;=500,"High Price","Standard Price")</f>
        <v>Standard Price</v>
      </c>
    </row>
    <row r="753" spans="2:12" ht="15.75" customHeight="1" x14ac:dyDescent="0.2">
      <c r="B753" s="7" t="str">
        <f t="shared" si="33"/>
        <v/>
      </c>
      <c r="C753" s="7" t="str">
        <f t="shared" si="34"/>
        <v/>
      </c>
      <c r="D753" s="7" t="str">
        <f t="shared" si="35"/>
        <v/>
      </c>
      <c r="L753" t="str">
        <f>IF(G753&gt;=500,"High Price","Standard Price")</f>
        <v>Standard Price</v>
      </c>
    </row>
    <row r="754" spans="2:12" ht="15.75" customHeight="1" x14ac:dyDescent="0.2">
      <c r="B754" s="7" t="str">
        <f t="shared" si="33"/>
        <v/>
      </c>
      <c r="C754" s="7" t="str">
        <f t="shared" si="34"/>
        <v/>
      </c>
      <c r="D754" s="7" t="str">
        <f t="shared" si="35"/>
        <v/>
      </c>
      <c r="L754" t="str">
        <f>IF(G754&gt;=500,"High Price","Standard Price")</f>
        <v>Standard Price</v>
      </c>
    </row>
    <row r="755" spans="2:12" ht="15.75" customHeight="1" x14ac:dyDescent="0.2">
      <c r="B755" s="7" t="str">
        <f t="shared" si="33"/>
        <v/>
      </c>
      <c r="C755" s="7" t="str">
        <f t="shared" si="34"/>
        <v/>
      </c>
      <c r="D755" s="7" t="str">
        <f t="shared" si="35"/>
        <v/>
      </c>
      <c r="L755" t="str">
        <f>IF(G755&gt;=500,"High Price","Standard Price")</f>
        <v>Standard Price</v>
      </c>
    </row>
    <row r="756" spans="2:12" ht="15.75" customHeight="1" x14ac:dyDescent="0.2">
      <c r="B756" s="7" t="str">
        <f t="shared" si="33"/>
        <v/>
      </c>
      <c r="C756" s="7" t="str">
        <f t="shared" si="34"/>
        <v/>
      </c>
      <c r="D756" s="7" t="str">
        <f t="shared" si="35"/>
        <v/>
      </c>
      <c r="L756" t="str">
        <f>IF(G756&gt;=500,"High Price","Standard Price")</f>
        <v>Standard Price</v>
      </c>
    </row>
    <row r="757" spans="2:12" ht="15.75" customHeight="1" x14ac:dyDescent="0.2">
      <c r="B757" s="7" t="str">
        <f t="shared" si="33"/>
        <v/>
      </c>
      <c r="C757" s="7" t="str">
        <f t="shared" si="34"/>
        <v/>
      </c>
      <c r="D757" s="7" t="str">
        <f t="shared" si="35"/>
        <v/>
      </c>
      <c r="L757" t="str">
        <f>IF(G757&gt;=500,"High Price","Standard Price")</f>
        <v>Standard Price</v>
      </c>
    </row>
    <row r="758" spans="2:12" ht="15.75" customHeight="1" x14ac:dyDescent="0.2">
      <c r="B758" s="7" t="str">
        <f t="shared" si="33"/>
        <v/>
      </c>
      <c r="C758" s="7" t="str">
        <f t="shared" si="34"/>
        <v/>
      </c>
      <c r="D758" s="7" t="str">
        <f t="shared" si="35"/>
        <v/>
      </c>
      <c r="L758" t="str">
        <f>IF(G758&gt;=500,"High Price","Standard Price")</f>
        <v>Standard Price</v>
      </c>
    </row>
    <row r="759" spans="2:12" ht="15.75" customHeight="1" x14ac:dyDescent="0.2">
      <c r="B759" s="7" t="str">
        <f t="shared" si="33"/>
        <v/>
      </c>
      <c r="C759" s="7" t="str">
        <f t="shared" si="34"/>
        <v/>
      </c>
      <c r="D759" s="7" t="str">
        <f t="shared" si="35"/>
        <v/>
      </c>
      <c r="L759" t="str">
        <f>IF(G759&gt;=500,"High Price","Standard Price")</f>
        <v>Standard Price</v>
      </c>
    </row>
    <row r="760" spans="2:12" ht="15.75" customHeight="1" x14ac:dyDescent="0.2">
      <c r="B760" s="7" t="str">
        <f t="shared" si="33"/>
        <v/>
      </c>
      <c r="C760" s="7" t="str">
        <f t="shared" si="34"/>
        <v/>
      </c>
      <c r="D760" s="7" t="str">
        <f t="shared" si="35"/>
        <v/>
      </c>
      <c r="L760" t="str">
        <f>IF(G760&gt;=500,"High Price","Standard Price")</f>
        <v>Standard Price</v>
      </c>
    </row>
    <row r="761" spans="2:12" ht="15.75" customHeight="1" x14ac:dyDescent="0.2">
      <c r="B761" s="7" t="str">
        <f t="shared" si="33"/>
        <v/>
      </c>
      <c r="C761" s="7" t="str">
        <f t="shared" si="34"/>
        <v/>
      </c>
      <c r="D761" s="7" t="str">
        <f t="shared" si="35"/>
        <v/>
      </c>
      <c r="L761" t="str">
        <f>IF(G761&gt;=500,"High Price","Standard Price")</f>
        <v>Standard Price</v>
      </c>
    </row>
    <row r="762" spans="2:12" ht="15.75" customHeight="1" x14ac:dyDescent="0.2">
      <c r="B762" s="7" t="str">
        <f t="shared" si="33"/>
        <v/>
      </c>
      <c r="C762" s="7" t="str">
        <f t="shared" si="34"/>
        <v/>
      </c>
      <c r="D762" s="7" t="str">
        <f t="shared" si="35"/>
        <v/>
      </c>
      <c r="L762" t="str">
        <f>IF(G762&gt;=500,"High Price","Standard Price")</f>
        <v>Standard Price</v>
      </c>
    </row>
    <row r="763" spans="2:12" ht="15.75" customHeight="1" x14ac:dyDescent="0.2">
      <c r="B763" s="7" t="str">
        <f t="shared" si="33"/>
        <v/>
      </c>
      <c r="C763" s="7" t="str">
        <f t="shared" si="34"/>
        <v/>
      </c>
      <c r="D763" s="7" t="str">
        <f t="shared" si="35"/>
        <v/>
      </c>
      <c r="L763" t="str">
        <f>IF(G763&gt;=500,"High Price","Standard Price")</f>
        <v>Standard Price</v>
      </c>
    </row>
    <row r="764" spans="2:12" ht="15.75" customHeight="1" x14ac:dyDescent="0.2">
      <c r="B764" s="7" t="str">
        <f t="shared" si="33"/>
        <v/>
      </c>
      <c r="C764" s="7" t="str">
        <f t="shared" si="34"/>
        <v/>
      </c>
      <c r="D764" s="7" t="str">
        <f t="shared" si="35"/>
        <v/>
      </c>
      <c r="L764" t="str">
        <f>IF(G764&gt;=500,"High Price","Standard Price")</f>
        <v>Standard Price</v>
      </c>
    </row>
    <row r="765" spans="2:12" ht="15.75" customHeight="1" x14ac:dyDescent="0.2">
      <c r="B765" s="7" t="str">
        <f t="shared" si="33"/>
        <v/>
      </c>
      <c r="C765" s="7" t="str">
        <f t="shared" si="34"/>
        <v/>
      </c>
      <c r="D765" s="7" t="str">
        <f t="shared" si="35"/>
        <v/>
      </c>
      <c r="L765" t="str">
        <f>IF(G765&gt;=500,"High Price","Standard Price")</f>
        <v>Standard Price</v>
      </c>
    </row>
    <row r="766" spans="2:12" ht="15.75" customHeight="1" x14ac:dyDescent="0.2">
      <c r="B766" s="7" t="str">
        <f t="shared" si="33"/>
        <v/>
      </c>
      <c r="C766" s="7" t="str">
        <f t="shared" si="34"/>
        <v/>
      </c>
      <c r="D766" s="7" t="str">
        <f t="shared" si="35"/>
        <v/>
      </c>
      <c r="L766" t="str">
        <f>IF(G766&gt;=500,"High Price","Standard Price")</f>
        <v>Standard Price</v>
      </c>
    </row>
    <row r="767" spans="2:12" ht="15.75" customHeight="1" x14ac:dyDescent="0.2">
      <c r="B767" s="7" t="str">
        <f t="shared" si="33"/>
        <v/>
      </c>
      <c r="C767" s="7" t="str">
        <f t="shared" si="34"/>
        <v/>
      </c>
      <c r="D767" s="7" t="str">
        <f t="shared" si="35"/>
        <v/>
      </c>
      <c r="L767" t="str">
        <f>IF(G767&gt;=500,"High Price","Standard Price")</f>
        <v>Standard Price</v>
      </c>
    </row>
    <row r="768" spans="2:12" ht="15.75" customHeight="1" x14ac:dyDescent="0.2">
      <c r="B768" s="7" t="str">
        <f t="shared" si="33"/>
        <v/>
      </c>
      <c r="C768" s="7" t="str">
        <f t="shared" si="34"/>
        <v/>
      </c>
      <c r="D768" s="7" t="str">
        <f t="shared" si="35"/>
        <v/>
      </c>
      <c r="L768" t="str">
        <f>IF(G768&gt;=500,"High Price","Standard Price")</f>
        <v>Standard Price</v>
      </c>
    </row>
    <row r="769" spans="2:12" ht="15.75" customHeight="1" x14ac:dyDescent="0.2">
      <c r="B769" s="7" t="str">
        <f t="shared" si="33"/>
        <v/>
      </c>
      <c r="C769" s="7" t="str">
        <f t="shared" si="34"/>
        <v/>
      </c>
      <c r="D769" s="7" t="str">
        <f t="shared" si="35"/>
        <v/>
      </c>
      <c r="L769" t="str">
        <f>IF(G769&gt;=500,"High Price","Standard Price")</f>
        <v>Standard Price</v>
      </c>
    </row>
    <row r="770" spans="2:12" ht="15.75" customHeight="1" x14ac:dyDescent="0.2">
      <c r="B770" s="7" t="str">
        <f t="shared" si="33"/>
        <v/>
      </c>
      <c r="C770" s="7" t="str">
        <f t="shared" si="34"/>
        <v/>
      </c>
      <c r="D770" s="7" t="str">
        <f t="shared" si="35"/>
        <v/>
      </c>
      <c r="L770" t="str">
        <f>IF(G770&gt;=500,"High Price","Standard Price")</f>
        <v>Standard Price</v>
      </c>
    </row>
    <row r="771" spans="2:12" ht="15.75" customHeight="1" x14ac:dyDescent="0.2">
      <c r="B771" s="7" t="str">
        <f t="shared" ref="B771:B834" si="36">LEFT(A771,2)</f>
        <v/>
      </c>
      <c r="C771" s="7" t="str">
        <f t="shared" ref="C771:C834" si="37">RIGHT(A771,2)</f>
        <v/>
      </c>
      <c r="D771" s="7" t="str">
        <f t="shared" ref="D771:D834" si="38">MID(A771,4,3)</f>
        <v/>
      </c>
      <c r="L771" t="str">
        <f>IF(G771&gt;=500,"High Price","Standard Price")</f>
        <v>Standard Price</v>
      </c>
    </row>
    <row r="772" spans="2:12" ht="15.75" customHeight="1" x14ac:dyDescent="0.2">
      <c r="B772" s="7" t="str">
        <f t="shared" si="36"/>
        <v/>
      </c>
      <c r="C772" s="7" t="str">
        <f t="shared" si="37"/>
        <v/>
      </c>
      <c r="D772" s="7" t="str">
        <f t="shared" si="38"/>
        <v/>
      </c>
      <c r="L772" t="str">
        <f>IF(G772&gt;=500,"High Price","Standard Price")</f>
        <v>Standard Price</v>
      </c>
    </row>
    <row r="773" spans="2:12" ht="15.75" customHeight="1" x14ac:dyDescent="0.2">
      <c r="B773" s="7" t="str">
        <f t="shared" si="36"/>
        <v/>
      </c>
      <c r="C773" s="7" t="str">
        <f t="shared" si="37"/>
        <v/>
      </c>
      <c r="D773" s="7" t="str">
        <f t="shared" si="38"/>
        <v/>
      </c>
      <c r="L773" t="str">
        <f>IF(G773&gt;=500,"High Price","Standard Price")</f>
        <v>Standard Price</v>
      </c>
    </row>
    <row r="774" spans="2:12" ht="15.75" customHeight="1" x14ac:dyDescent="0.2">
      <c r="B774" s="7" t="str">
        <f t="shared" si="36"/>
        <v/>
      </c>
      <c r="C774" s="7" t="str">
        <f t="shared" si="37"/>
        <v/>
      </c>
      <c r="D774" s="7" t="str">
        <f t="shared" si="38"/>
        <v/>
      </c>
      <c r="L774" t="str">
        <f>IF(G774&gt;=500,"High Price","Standard Price")</f>
        <v>Standard Price</v>
      </c>
    </row>
    <row r="775" spans="2:12" ht="15.75" customHeight="1" x14ac:dyDescent="0.2">
      <c r="B775" s="7" t="str">
        <f t="shared" si="36"/>
        <v/>
      </c>
      <c r="C775" s="7" t="str">
        <f t="shared" si="37"/>
        <v/>
      </c>
      <c r="D775" s="7" t="str">
        <f t="shared" si="38"/>
        <v/>
      </c>
      <c r="L775" t="str">
        <f>IF(G775&gt;=500,"High Price","Standard Price")</f>
        <v>Standard Price</v>
      </c>
    </row>
    <row r="776" spans="2:12" ht="15.75" customHeight="1" x14ac:dyDescent="0.2">
      <c r="B776" s="7" t="str">
        <f t="shared" si="36"/>
        <v/>
      </c>
      <c r="C776" s="7" t="str">
        <f t="shared" si="37"/>
        <v/>
      </c>
      <c r="D776" s="7" t="str">
        <f t="shared" si="38"/>
        <v/>
      </c>
      <c r="L776" t="str">
        <f>IF(G776&gt;=500,"High Price","Standard Price")</f>
        <v>Standard Price</v>
      </c>
    </row>
    <row r="777" spans="2:12" ht="15.75" customHeight="1" x14ac:dyDescent="0.2">
      <c r="B777" s="7" t="str">
        <f t="shared" si="36"/>
        <v/>
      </c>
      <c r="C777" s="7" t="str">
        <f t="shared" si="37"/>
        <v/>
      </c>
      <c r="D777" s="7" t="str">
        <f t="shared" si="38"/>
        <v/>
      </c>
      <c r="L777" t="str">
        <f>IF(G777&gt;=500,"High Price","Standard Price")</f>
        <v>Standard Price</v>
      </c>
    </row>
    <row r="778" spans="2:12" ht="15.75" customHeight="1" x14ac:dyDescent="0.2">
      <c r="B778" s="7" t="str">
        <f t="shared" si="36"/>
        <v/>
      </c>
      <c r="C778" s="7" t="str">
        <f t="shared" si="37"/>
        <v/>
      </c>
      <c r="D778" s="7" t="str">
        <f t="shared" si="38"/>
        <v/>
      </c>
      <c r="L778" t="str">
        <f>IF(G778&gt;=500,"High Price","Standard Price")</f>
        <v>Standard Price</v>
      </c>
    </row>
    <row r="779" spans="2:12" ht="15.75" customHeight="1" x14ac:dyDescent="0.2">
      <c r="B779" s="7" t="str">
        <f t="shared" si="36"/>
        <v/>
      </c>
      <c r="C779" s="7" t="str">
        <f t="shared" si="37"/>
        <v/>
      </c>
      <c r="D779" s="7" t="str">
        <f t="shared" si="38"/>
        <v/>
      </c>
      <c r="L779" t="str">
        <f>IF(G779&gt;=500,"High Price","Standard Price")</f>
        <v>Standard Price</v>
      </c>
    </row>
    <row r="780" spans="2:12" ht="15.75" customHeight="1" x14ac:dyDescent="0.2">
      <c r="B780" s="7" t="str">
        <f t="shared" si="36"/>
        <v/>
      </c>
      <c r="C780" s="7" t="str">
        <f t="shared" si="37"/>
        <v/>
      </c>
      <c r="D780" s="7" t="str">
        <f t="shared" si="38"/>
        <v/>
      </c>
      <c r="L780" t="str">
        <f>IF(G780&gt;=500,"High Price","Standard Price")</f>
        <v>Standard Price</v>
      </c>
    </row>
    <row r="781" spans="2:12" ht="15.75" customHeight="1" x14ac:dyDescent="0.2">
      <c r="B781" s="7" t="str">
        <f t="shared" si="36"/>
        <v/>
      </c>
      <c r="C781" s="7" t="str">
        <f t="shared" si="37"/>
        <v/>
      </c>
      <c r="D781" s="7" t="str">
        <f t="shared" si="38"/>
        <v/>
      </c>
      <c r="L781" t="str">
        <f>IF(G781&gt;=500,"High Price","Standard Price")</f>
        <v>Standard Price</v>
      </c>
    </row>
    <row r="782" spans="2:12" ht="15.75" customHeight="1" x14ac:dyDescent="0.2">
      <c r="B782" s="7" t="str">
        <f t="shared" si="36"/>
        <v/>
      </c>
      <c r="C782" s="7" t="str">
        <f t="shared" si="37"/>
        <v/>
      </c>
      <c r="D782" s="7" t="str">
        <f t="shared" si="38"/>
        <v/>
      </c>
      <c r="L782" t="str">
        <f>IF(G782&gt;=500,"High Price","Standard Price")</f>
        <v>Standard Price</v>
      </c>
    </row>
    <row r="783" spans="2:12" ht="15.75" customHeight="1" x14ac:dyDescent="0.2">
      <c r="B783" s="7" t="str">
        <f t="shared" si="36"/>
        <v/>
      </c>
      <c r="C783" s="7" t="str">
        <f t="shared" si="37"/>
        <v/>
      </c>
      <c r="D783" s="7" t="str">
        <f t="shared" si="38"/>
        <v/>
      </c>
      <c r="L783" t="str">
        <f>IF(G783&gt;=500,"High Price","Standard Price")</f>
        <v>Standard Price</v>
      </c>
    </row>
    <row r="784" spans="2:12" ht="15.75" customHeight="1" x14ac:dyDescent="0.2">
      <c r="B784" s="7" t="str">
        <f t="shared" si="36"/>
        <v/>
      </c>
      <c r="C784" s="7" t="str">
        <f t="shared" si="37"/>
        <v/>
      </c>
      <c r="D784" s="7" t="str">
        <f t="shared" si="38"/>
        <v/>
      </c>
      <c r="L784" t="str">
        <f>IF(G784&gt;=500,"High Price","Standard Price")</f>
        <v>Standard Price</v>
      </c>
    </row>
    <row r="785" spans="2:12" ht="15.75" customHeight="1" x14ac:dyDescent="0.2">
      <c r="B785" s="7" t="str">
        <f t="shared" si="36"/>
        <v/>
      </c>
      <c r="C785" s="7" t="str">
        <f t="shared" si="37"/>
        <v/>
      </c>
      <c r="D785" s="7" t="str">
        <f t="shared" si="38"/>
        <v/>
      </c>
      <c r="L785" t="str">
        <f>IF(G785&gt;=500,"High Price","Standard Price")</f>
        <v>Standard Price</v>
      </c>
    </row>
    <row r="786" spans="2:12" ht="15.75" customHeight="1" x14ac:dyDescent="0.2">
      <c r="B786" s="7" t="str">
        <f t="shared" si="36"/>
        <v/>
      </c>
      <c r="C786" s="7" t="str">
        <f t="shared" si="37"/>
        <v/>
      </c>
      <c r="D786" s="7" t="str">
        <f t="shared" si="38"/>
        <v/>
      </c>
      <c r="L786" t="str">
        <f>IF(G786&gt;=500,"High Price","Standard Price")</f>
        <v>Standard Price</v>
      </c>
    </row>
    <row r="787" spans="2:12" ht="15.75" customHeight="1" x14ac:dyDescent="0.2">
      <c r="B787" s="7" t="str">
        <f t="shared" si="36"/>
        <v/>
      </c>
      <c r="C787" s="7" t="str">
        <f t="shared" si="37"/>
        <v/>
      </c>
      <c r="D787" s="7" t="str">
        <f t="shared" si="38"/>
        <v/>
      </c>
      <c r="L787" t="str">
        <f>IF(G787&gt;=500,"High Price","Standard Price")</f>
        <v>Standard Price</v>
      </c>
    </row>
    <row r="788" spans="2:12" ht="15.75" customHeight="1" x14ac:dyDescent="0.2">
      <c r="B788" s="7" t="str">
        <f t="shared" si="36"/>
        <v/>
      </c>
      <c r="C788" s="7" t="str">
        <f t="shared" si="37"/>
        <v/>
      </c>
      <c r="D788" s="7" t="str">
        <f t="shared" si="38"/>
        <v/>
      </c>
      <c r="L788" t="str">
        <f>IF(G788&gt;=500,"High Price","Standard Price")</f>
        <v>Standard Price</v>
      </c>
    </row>
    <row r="789" spans="2:12" ht="15.75" customHeight="1" x14ac:dyDescent="0.2">
      <c r="B789" s="7" t="str">
        <f t="shared" si="36"/>
        <v/>
      </c>
      <c r="C789" s="7" t="str">
        <f t="shared" si="37"/>
        <v/>
      </c>
      <c r="D789" s="7" t="str">
        <f t="shared" si="38"/>
        <v/>
      </c>
      <c r="L789" t="str">
        <f>IF(G789&gt;=500,"High Price","Standard Price")</f>
        <v>Standard Price</v>
      </c>
    </row>
    <row r="790" spans="2:12" ht="15.75" customHeight="1" x14ac:dyDescent="0.2">
      <c r="B790" s="7" t="str">
        <f t="shared" si="36"/>
        <v/>
      </c>
      <c r="C790" s="7" t="str">
        <f t="shared" si="37"/>
        <v/>
      </c>
      <c r="D790" s="7" t="str">
        <f t="shared" si="38"/>
        <v/>
      </c>
      <c r="L790" t="str">
        <f>IF(G790&gt;=500,"High Price","Standard Price")</f>
        <v>Standard Price</v>
      </c>
    </row>
    <row r="791" spans="2:12" ht="15.75" customHeight="1" x14ac:dyDescent="0.2">
      <c r="B791" s="7" t="str">
        <f t="shared" si="36"/>
        <v/>
      </c>
      <c r="C791" s="7" t="str">
        <f t="shared" si="37"/>
        <v/>
      </c>
      <c r="D791" s="7" t="str">
        <f t="shared" si="38"/>
        <v/>
      </c>
      <c r="L791" t="str">
        <f>IF(G791&gt;=500,"High Price","Standard Price")</f>
        <v>Standard Price</v>
      </c>
    </row>
    <row r="792" spans="2:12" ht="15.75" customHeight="1" x14ac:dyDescent="0.2">
      <c r="B792" s="7" t="str">
        <f t="shared" si="36"/>
        <v/>
      </c>
      <c r="C792" s="7" t="str">
        <f t="shared" si="37"/>
        <v/>
      </c>
      <c r="D792" s="7" t="str">
        <f t="shared" si="38"/>
        <v/>
      </c>
      <c r="L792" t="str">
        <f>IF(G792&gt;=500,"High Price","Standard Price")</f>
        <v>Standard Price</v>
      </c>
    </row>
    <row r="793" spans="2:12" ht="15.75" customHeight="1" x14ac:dyDescent="0.2">
      <c r="B793" s="7" t="str">
        <f t="shared" si="36"/>
        <v/>
      </c>
      <c r="C793" s="7" t="str">
        <f t="shared" si="37"/>
        <v/>
      </c>
      <c r="D793" s="7" t="str">
        <f t="shared" si="38"/>
        <v/>
      </c>
      <c r="L793" t="str">
        <f>IF(G793&gt;=500,"High Price","Standard Price")</f>
        <v>Standard Price</v>
      </c>
    </row>
    <row r="794" spans="2:12" ht="15.75" customHeight="1" x14ac:dyDescent="0.2">
      <c r="B794" s="7" t="str">
        <f t="shared" si="36"/>
        <v/>
      </c>
      <c r="C794" s="7" t="str">
        <f t="shared" si="37"/>
        <v/>
      </c>
      <c r="D794" s="7" t="str">
        <f t="shared" si="38"/>
        <v/>
      </c>
      <c r="L794" t="str">
        <f>IF(G794&gt;=500,"High Price","Standard Price")</f>
        <v>Standard Price</v>
      </c>
    </row>
    <row r="795" spans="2:12" ht="15.75" customHeight="1" x14ac:dyDescent="0.2">
      <c r="B795" s="7" t="str">
        <f t="shared" si="36"/>
        <v/>
      </c>
      <c r="C795" s="7" t="str">
        <f t="shared" si="37"/>
        <v/>
      </c>
      <c r="D795" s="7" t="str">
        <f t="shared" si="38"/>
        <v/>
      </c>
      <c r="L795" t="str">
        <f>IF(G795&gt;=500,"High Price","Standard Price")</f>
        <v>Standard Price</v>
      </c>
    </row>
    <row r="796" spans="2:12" ht="15.75" customHeight="1" x14ac:dyDescent="0.2">
      <c r="B796" s="7" t="str">
        <f t="shared" si="36"/>
        <v/>
      </c>
      <c r="C796" s="7" t="str">
        <f t="shared" si="37"/>
        <v/>
      </c>
      <c r="D796" s="7" t="str">
        <f t="shared" si="38"/>
        <v/>
      </c>
      <c r="L796" t="str">
        <f>IF(G796&gt;=500,"High Price","Standard Price")</f>
        <v>Standard Price</v>
      </c>
    </row>
    <row r="797" spans="2:12" ht="15.75" customHeight="1" x14ac:dyDescent="0.2">
      <c r="B797" s="7" t="str">
        <f t="shared" si="36"/>
        <v/>
      </c>
      <c r="C797" s="7" t="str">
        <f t="shared" si="37"/>
        <v/>
      </c>
      <c r="D797" s="7" t="str">
        <f t="shared" si="38"/>
        <v/>
      </c>
      <c r="L797" t="str">
        <f>IF(G797&gt;=500,"High Price","Standard Price")</f>
        <v>Standard Price</v>
      </c>
    </row>
    <row r="798" spans="2:12" ht="15.75" customHeight="1" x14ac:dyDescent="0.2">
      <c r="B798" s="7" t="str">
        <f t="shared" si="36"/>
        <v/>
      </c>
      <c r="C798" s="7" t="str">
        <f t="shared" si="37"/>
        <v/>
      </c>
      <c r="D798" s="7" t="str">
        <f t="shared" si="38"/>
        <v/>
      </c>
      <c r="L798" t="str">
        <f>IF(G798&gt;=500,"High Price","Standard Price")</f>
        <v>Standard Price</v>
      </c>
    </row>
    <row r="799" spans="2:12" ht="15.75" customHeight="1" x14ac:dyDescent="0.2">
      <c r="B799" s="7" t="str">
        <f t="shared" si="36"/>
        <v/>
      </c>
      <c r="C799" s="7" t="str">
        <f t="shared" si="37"/>
        <v/>
      </c>
      <c r="D799" s="7" t="str">
        <f t="shared" si="38"/>
        <v/>
      </c>
      <c r="L799" t="str">
        <f>IF(G799&gt;=500,"High Price","Standard Price")</f>
        <v>Standard Price</v>
      </c>
    </row>
    <row r="800" spans="2:12" ht="15.75" customHeight="1" x14ac:dyDescent="0.2">
      <c r="B800" s="7" t="str">
        <f t="shared" si="36"/>
        <v/>
      </c>
      <c r="C800" s="7" t="str">
        <f t="shared" si="37"/>
        <v/>
      </c>
      <c r="D800" s="7" t="str">
        <f t="shared" si="38"/>
        <v/>
      </c>
      <c r="L800" t="str">
        <f>IF(G800&gt;=500,"High Price","Standard Price")</f>
        <v>Standard Price</v>
      </c>
    </row>
    <row r="801" spans="2:12" ht="15.75" customHeight="1" x14ac:dyDescent="0.2">
      <c r="B801" s="7" t="str">
        <f t="shared" si="36"/>
        <v/>
      </c>
      <c r="C801" s="7" t="str">
        <f t="shared" si="37"/>
        <v/>
      </c>
      <c r="D801" s="7" t="str">
        <f t="shared" si="38"/>
        <v/>
      </c>
      <c r="L801" t="str">
        <f>IF(G801&gt;=500,"High Price","Standard Price")</f>
        <v>Standard Price</v>
      </c>
    </row>
    <row r="802" spans="2:12" ht="15.75" customHeight="1" x14ac:dyDescent="0.2">
      <c r="B802" s="7" t="str">
        <f t="shared" si="36"/>
        <v/>
      </c>
      <c r="C802" s="7" t="str">
        <f t="shared" si="37"/>
        <v/>
      </c>
      <c r="D802" s="7" t="str">
        <f t="shared" si="38"/>
        <v/>
      </c>
      <c r="L802" t="str">
        <f>IF(G802&gt;=500,"High Price","Standard Price")</f>
        <v>Standard Price</v>
      </c>
    </row>
    <row r="803" spans="2:12" ht="15.75" customHeight="1" x14ac:dyDescent="0.2">
      <c r="B803" s="7" t="str">
        <f t="shared" si="36"/>
        <v/>
      </c>
      <c r="C803" s="7" t="str">
        <f t="shared" si="37"/>
        <v/>
      </c>
      <c r="D803" s="7" t="str">
        <f t="shared" si="38"/>
        <v/>
      </c>
      <c r="L803" t="str">
        <f>IF(G803&gt;=500,"High Price","Standard Price")</f>
        <v>Standard Price</v>
      </c>
    </row>
    <row r="804" spans="2:12" ht="15.75" customHeight="1" x14ac:dyDescent="0.2">
      <c r="B804" s="7" t="str">
        <f t="shared" si="36"/>
        <v/>
      </c>
      <c r="C804" s="7" t="str">
        <f t="shared" si="37"/>
        <v/>
      </c>
      <c r="D804" s="7" t="str">
        <f t="shared" si="38"/>
        <v/>
      </c>
      <c r="L804" t="str">
        <f>IF(G804&gt;=500,"High Price","Standard Price")</f>
        <v>Standard Price</v>
      </c>
    </row>
    <row r="805" spans="2:12" ht="15.75" customHeight="1" x14ac:dyDescent="0.2">
      <c r="B805" s="7" t="str">
        <f t="shared" si="36"/>
        <v/>
      </c>
      <c r="C805" s="7" t="str">
        <f t="shared" si="37"/>
        <v/>
      </c>
      <c r="D805" s="7" t="str">
        <f t="shared" si="38"/>
        <v/>
      </c>
      <c r="L805" t="str">
        <f>IF(G805&gt;=500,"High Price","Standard Price")</f>
        <v>Standard Price</v>
      </c>
    </row>
    <row r="806" spans="2:12" ht="15.75" customHeight="1" x14ac:dyDescent="0.2">
      <c r="B806" s="7" t="str">
        <f t="shared" si="36"/>
        <v/>
      </c>
      <c r="C806" s="7" t="str">
        <f t="shared" si="37"/>
        <v/>
      </c>
      <c r="D806" s="7" t="str">
        <f t="shared" si="38"/>
        <v/>
      </c>
      <c r="L806" t="str">
        <f>IF(G806&gt;=500,"High Price","Standard Price")</f>
        <v>Standard Price</v>
      </c>
    </row>
    <row r="807" spans="2:12" ht="15.75" customHeight="1" x14ac:dyDescent="0.2">
      <c r="B807" s="7" t="str">
        <f t="shared" si="36"/>
        <v/>
      </c>
      <c r="C807" s="7" t="str">
        <f t="shared" si="37"/>
        <v/>
      </c>
      <c r="D807" s="7" t="str">
        <f t="shared" si="38"/>
        <v/>
      </c>
      <c r="L807" t="str">
        <f>IF(G807&gt;=500,"High Price","Standard Price")</f>
        <v>Standard Price</v>
      </c>
    </row>
    <row r="808" spans="2:12" ht="15.75" customHeight="1" x14ac:dyDescent="0.2">
      <c r="B808" s="7" t="str">
        <f t="shared" si="36"/>
        <v/>
      </c>
      <c r="C808" s="7" t="str">
        <f t="shared" si="37"/>
        <v/>
      </c>
      <c r="D808" s="7" t="str">
        <f t="shared" si="38"/>
        <v/>
      </c>
      <c r="L808" t="str">
        <f>IF(G808&gt;=500,"High Price","Standard Price")</f>
        <v>Standard Price</v>
      </c>
    </row>
    <row r="809" spans="2:12" ht="15.75" customHeight="1" x14ac:dyDescent="0.2">
      <c r="B809" s="7" t="str">
        <f t="shared" si="36"/>
        <v/>
      </c>
      <c r="C809" s="7" t="str">
        <f t="shared" si="37"/>
        <v/>
      </c>
      <c r="D809" s="7" t="str">
        <f t="shared" si="38"/>
        <v/>
      </c>
      <c r="L809" t="str">
        <f>IF(G809&gt;=500,"High Price","Standard Price")</f>
        <v>Standard Price</v>
      </c>
    </row>
    <row r="810" spans="2:12" ht="15.75" customHeight="1" x14ac:dyDescent="0.2">
      <c r="B810" s="7" t="str">
        <f t="shared" si="36"/>
        <v/>
      </c>
      <c r="C810" s="7" t="str">
        <f t="shared" si="37"/>
        <v/>
      </c>
      <c r="D810" s="7" t="str">
        <f t="shared" si="38"/>
        <v/>
      </c>
      <c r="L810" t="str">
        <f>IF(G810&gt;=500,"High Price","Standard Price")</f>
        <v>Standard Price</v>
      </c>
    </row>
    <row r="811" spans="2:12" ht="15.75" customHeight="1" x14ac:dyDescent="0.2">
      <c r="B811" s="7" t="str">
        <f t="shared" si="36"/>
        <v/>
      </c>
      <c r="C811" s="7" t="str">
        <f t="shared" si="37"/>
        <v/>
      </c>
      <c r="D811" s="7" t="str">
        <f t="shared" si="38"/>
        <v/>
      </c>
      <c r="L811" t="str">
        <f>IF(G811&gt;=500,"High Price","Standard Price")</f>
        <v>Standard Price</v>
      </c>
    </row>
    <row r="812" spans="2:12" ht="15.75" customHeight="1" x14ac:dyDescent="0.2">
      <c r="B812" s="7" t="str">
        <f t="shared" si="36"/>
        <v/>
      </c>
      <c r="C812" s="7" t="str">
        <f t="shared" si="37"/>
        <v/>
      </c>
      <c r="D812" s="7" t="str">
        <f t="shared" si="38"/>
        <v/>
      </c>
      <c r="L812" t="str">
        <f>IF(G812&gt;=500,"High Price","Standard Price")</f>
        <v>Standard Price</v>
      </c>
    </row>
    <row r="813" spans="2:12" ht="15.75" customHeight="1" x14ac:dyDescent="0.2">
      <c r="B813" s="7" t="str">
        <f t="shared" si="36"/>
        <v/>
      </c>
      <c r="C813" s="7" t="str">
        <f t="shared" si="37"/>
        <v/>
      </c>
      <c r="D813" s="7" t="str">
        <f t="shared" si="38"/>
        <v/>
      </c>
      <c r="L813" t="str">
        <f>IF(G813&gt;=500,"High Price","Standard Price")</f>
        <v>Standard Price</v>
      </c>
    </row>
    <row r="814" spans="2:12" ht="15.75" customHeight="1" x14ac:dyDescent="0.2">
      <c r="B814" s="7" t="str">
        <f t="shared" si="36"/>
        <v/>
      </c>
      <c r="C814" s="7" t="str">
        <f t="shared" si="37"/>
        <v/>
      </c>
      <c r="D814" s="7" t="str">
        <f t="shared" si="38"/>
        <v/>
      </c>
      <c r="L814" t="str">
        <f>IF(G814&gt;=500,"High Price","Standard Price")</f>
        <v>Standard Price</v>
      </c>
    </row>
    <row r="815" spans="2:12" ht="15.75" customHeight="1" x14ac:dyDescent="0.2">
      <c r="B815" s="7" t="str">
        <f t="shared" si="36"/>
        <v/>
      </c>
      <c r="C815" s="7" t="str">
        <f t="shared" si="37"/>
        <v/>
      </c>
      <c r="D815" s="7" t="str">
        <f t="shared" si="38"/>
        <v/>
      </c>
      <c r="L815" t="str">
        <f>IF(G815&gt;=500,"High Price","Standard Price")</f>
        <v>Standard Price</v>
      </c>
    </row>
    <row r="816" spans="2:12" ht="15.75" customHeight="1" x14ac:dyDescent="0.2">
      <c r="B816" s="7" t="str">
        <f t="shared" si="36"/>
        <v/>
      </c>
      <c r="C816" s="7" t="str">
        <f t="shared" si="37"/>
        <v/>
      </c>
      <c r="D816" s="7" t="str">
        <f t="shared" si="38"/>
        <v/>
      </c>
      <c r="L816" t="str">
        <f>IF(G816&gt;=500,"High Price","Standard Price")</f>
        <v>Standard Price</v>
      </c>
    </row>
    <row r="817" spans="2:12" ht="15.75" customHeight="1" x14ac:dyDescent="0.2">
      <c r="B817" s="7" t="str">
        <f t="shared" si="36"/>
        <v/>
      </c>
      <c r="C817" s="7" t="str">
        <f t="shared" si="37"/>
        <v/>
      </c>
      <c r="D817" s="7" t="str">
        <f t="shared" si="38"/>
        <v/>
      </c>
      <c r="L817" t="str">
        <f>IF(G817&gt;=500,"High Price","Standard Price")</f>
        <v>Standard Price</v>
      </c>
    </row>
    <row r="818" spans="2:12" ht="15.75" customHeight="1" x14ac:dyDescent="0.2">
      <c r="B818" s="7" t="str">
        <f t="shared" si="36"/>
        <v/>
      </c>
      <c r="C818" s="7" t="str">
        <f t="shared" si="37"/>
        <v/>
      </c>
      <c r="D818" s="7" t="str">
        <f t="shared" si="38"/>
        <v/>
      </c>
      <c r="L818" t="str">
        <f>IF(G818&gt;=500,"High Price","Standard Price")</f>
        <v>Standard Price</v>
      </c>
    </row>
    <row r="819" spans="2:12" ht="15.75" customHeight="1" x14ac:dyDescent="0.2">
      <c r="B819" s="7" t="str">
        <f t="shared" si="36"/>
        <v/>
      </c>
      <c r="C819" s="7" t="str">
        <f t="shared" si="37"/>
        <v/>
      </c>
      <c r="D819" s="7" t="str">
        <f t="shared" si="38"/>
        <v/>
      </c>
      <c r="L819" t="str">
        <f>IF(G819&gt;=500,"High Price","Standard Price")</f>
        <v>Standard Price</v>
      </c>
    </row>
    <row r="820" spans="2:12" ht="15.75" customHeight="1" x14ac:dyDescent="0.2">
      <c r="B820" s="7" t="str">
        <f t="shared" si="36"/>
        <v/>
      </c>
      <c r="C820" s="7" t="str">
        <f t="shared" si="37"/>
        <v/>
      </c>
      <c r="D820" s="7" t="str">
        <f t="shared" si="38"/>
        <v/>
      </c>
      <c r="L820" t="str">
        <f>IF(G820&gt;=500,"High Price","Standard Price")</f>
        <v>Standard Price</v>
      </c>
    </row>
    <row r="821" spans="2:12" ht="15.75" customHeight="1" x14ac:dyDescent="0.2">
      <c r="B821" s="7" t="str">
        <f t="shared" si="36"/>
        <v/>
      </c>
      <c r="C821" s="7" t="str">
        <f t="shared" si="37"/>
        <v/>
      </c>
      <c r="D821" s="7" t="str">
        <f t="shared" si="38"/>
        <v/>
      </c>
      <c r="L821" t="str">
        <f>IF(G821&gt;=500,"High Price","Standard Price")</f>
        <v>Standard Price</v>
      </c>
    </row>
    <row r="822" spans="2:12" ht="15.75" customHeight="1" x14ac:dyDescent="0.2">
      <c r="B822" s="7" t="str">
        <f t="shared" si="36"/>
        <v/>
      </c>
      <c r="C822" s="7" t="str">
        <f t="shared" si="37"/>
        <v/>
      </c>
      <c r="D822" s="7" t="str">
        <f t="shared" si="38"/>
        <v/>
      </c>
      <c r="L822" t="str">
        <f>IF(G822&gt;=500,"High Price","Standard Price")</f>
        <v>Standard Price</v>
      </c>
    </row>
    <row r="823" spans="2:12" ht="15.75" customHeight="1" x14ac:dyDescent="0.2">
      <c r="B823" s="7" t="str">
        <f t="shared" si="36"/>
        <v/>
      </c>
      <c r="C823" s="7" t="str">
        <f t="shared" si="37"/>
        <v/>
      </c>
      <c r="D823" s="7" t="str">
        <f t="shared" si="38"/>
        <v/>
      </c>
      <c r="L823" t="str">
        <f>IF(G823&gt;=500,"High Price","Standard Price")</f>
        <v>Standard Price</v>
      </c>
    </row>
    <row r="824" spans="2:12" ht="15.75" customHeight="1" x14ac:dyDescent="0.2">
      <c r="B824" s="7" t="str">
        <f t="shared" si="36"/>
        <v/>
      </c>
      <c r="C824" s="7" t="str">
        <f t="shared" si="37"/>
        <v/>
      </c>
      <c r="D824" s="7" t="str">
        <f t="shared" si="38"/>
        <v/>
      </c>
      <c r="L824" t="str">
        <f>IF(G824&gt;=500,"High Price","Standard Price")</f>
        <v>Standard Price</v>
      </c>
    </row>
    <row r="825" spans="2:12" ht="15.75" customHeight="1" x14ac:dyDescent="0.2">
      <c r="B825" s="7" t="str">
        <f t="shared" si="36"/>
        <v/>
      </c>
      <c r="C825" s="7" t="str">
        <f t="shared" si="37"/>
        <v/>
      </c>
      <c r="D825" s="7" t="str">
        <f t="shared" si="38"/>
        <v/>
      </c>
      <c r="L825" t="str">
        <f>IF(G825&gt;=500,"High Price","Standard Price")</f>
        <v>Standard Price</v>
      </c>
    </row>
    <row r="826" spans="2:12" ht="15.75" customHeight="1" x14ac:dyDescent="0.2">
      <c r="B826" s="7" t="str">
        <f t="shared" si="36"/>
        <v/>
      </c>
      <c r="C826" s="7" t="str">
        <f t="shared" si="37"/>
        <v/>
      </c>
      <c r="D826" s="7" t="str">
        <f t="shared" si="38"/>
        <v/>
      </c>
      <c r="L826" t="str">
        <f>IF(G826&gt;=500,"High Price","Standard Price")</f>
        <v>Standard Price</v>
      </c>
    </row>
    <row r="827" spans="2:12" ht="15.75" customHeight="1" x14ac:dyDescent="0.2">
      <c r="B827" s="7" t="str">
        <f t="shared" si="36"/>
        <v/>
      </c>
      <c r="C827" s="7" t="str">
        <f t="shared" si="37"/>
        <v/>
      </c>
      <c r="D827" s="7" t="str">
        <f t="shared" si="38"/>
        <v/>
      </c>
      <c r="L827" t="str">
        <f>IF(G827&gt;=500,"High Price","Standard Price")</f>
        <v>Standard Price</v>
      </c>
    </row>
    <row r="828" spans="2:12" ht="15.75" customHeight="1" x14ac:dyDescent="0.2">
      <c r="B828" s="7" t="str">
        <f t="shared" si="36"/>
        <v/>
      </c>
      <c r="C828" s="7" t="str">
        <f t="shared" si="37"/>
        <v/>
      </c>
      <c r="D828" s="7" t="str">
        <f t="shared" si="38"/>
        <v/>
      </c>
      <c r="L828" t="str">
        <f>IF(G828&gt;=500,"High Price","Standard Price")</f>
        <v>Standard Price</v>
      </c>
    </row>
    <row r="829" spans="2:12" ht="15.75" customHeight="1" x14ac:dyDescent="0.2">
      <c r="B829" s="7" t="str">
        <f t="shared" si="36"/>
        <v/>
      </c>
      <c r="C829" s="7" t="str">
        <f t="shared" si="37"/>
        <v/>
      </c>
      <c r="D829" s="7" t="str">
        <f t="shared" si="38"/>
        <v/>
      </c>
      <c r="L829" t="str">
        <f>IF(G829&gt;=500,"High Price","Standard Price")</f>
        <v>Standard Price</v>
      </c>
    </row>
    <row r="830" spans="2:12" ht="15.75" customHeight="1" x14ac:dyDescent="0.2">
      <c r="B830" s="7" t="str">
        <f t="shared" si="36"/>
        <v/>
      </c>
      <c r="C830" s="7" t="str">
        <f t="shared" si="37"/>
        <v/>
      </c>
      <c r="D830" s="7" t="str">
        <f t="shared" si="38"/>
        <v/>
      </c>
      <c r="L830" t="str">
        <f>IF(G830&gt;=500,"High Price","Standard Price")</f>
        <v>Standard Price</v>
      </c>
    </row>
    <row r="831" spans="2:12" ht="15.75" customHeight="1" x14ac:dyDescent="0.2">
      <c r="B831" s="7" t="str">
        <f t="shared" si="36"/>
        <v/>
      </c>
      <c r="C831" s="7" t="str">
        <f t="shared" si="37"/>
        <v/>
      </c>
      <c r="D831" s="7" t="str">
        <f t="shared" si="38"/>
        <v/>
      </c>
      <c r="L831" t="str">
        <f>IF(G831&gt;=500,"High Price","Standard Price")</f>
        <v>Standard Price</v>
      </c>
    </row>
    <row r="832" spans="2:12" ht="15.75" customHeight="1" x14ac:dyDescent="0.2">
      <c r="B832" s="7" t="str">
        <f t="shared" si="36"/>
        <v/>
      </c>
      <c r="C832" s="7" t="str">
        <f t="shared" si="37"/>
        <v/>
      </c>
      <c r="D832" s="7" t="str">
        <f t="shared" si="38"/>
        <v/>
      </c>
      <c r="L832" t="str">
        <f>IF(G832&gt;=500,"High Price","Standard Price")</f>
        <v>Standard Price</v>
      </c>
    </row>
    <row r="833" spans="2:12" ht="15.75" customHeight="1" x14ac:dyDescent="0.2">
      <c r="B833" s="7" t="str">
        <f t="shared" si="36"/>
        <v/>
      </c>
      <c r="C833" s="7" t="str">
        <f t="shared" si="37"/>
        <v/>
      </c>
      <c r="D833" s="7" t="str">
        <f t="shared" si="38"/>
        <v/>
      </c>
      <c r="L833" t="str">
        <f>IF(G833&gt;=500,"High Price","Standard Price")</f>
        <v>Standard Price</v>
      </c>
    </row>
    <row r="834" spans="2:12" ht="15.75" customHeight="1" x14ac:dyDescent="0.2">
      <c r="B834" s="7" t="str">
        <f t="shared" si="36"/>
        <v/>
      </c>
      <c r="C834" s="7" t="str">
        <f t="shared" si="37"/>
        <v/>
      </c>
      <c r="D834" s="7" t="str">
        <f t="shared" si="38"/>
        <v/>
      </c>
      <c r="L834" t="str">
        <f>IF(G834&gt;=500,"High Price","Standard Price")</f>
        <v>Standard Price</v>
      </c>
    </row>
    <row r="835" spans="2:12" ht="15.75" customHeight="1" x14ac:dyDescent="0.2">
      <c r="B835" s="7" t="str">
        <f t="shared" ref="B835:B898" si="39">LEFT(A835,2)</f>
        <v/>
      </c>
      <c r="C835" s="7" t="str">
        <f t="shared" ref="C835:C898" si="40">RIGHT(A835,2)</f>
        <v/>
      </c>
      <c r="D835" s="7" t="str">
        <f t="shared" ref="D835:D898" si="41">MID(A835,4,3)</f>
        <v/>
      </c>
      <c r="L835" t="str">
        <f>IF(G835&gt;=500,"High Price","Standard Price")</f>
        <v>Standard Price</v>
      </c>
    </row>
    <row r="836" spans="2:12" ht="15.75" customHeight="1" x14ac:dyDescent="0.2">
      <c r="B836" s="7" t="str">
        <f t="shared" si="39"/>
        <v/>
      </c>
      <c r="C836" s="7" t="str">
        <f t="shared" si="40"/>
        <v/>
      </c>
      <c r="D836" s="7" t="str">
        <f t="shared" si="41"/>
        <v/>
      </c>
      <c r="L836" t="str">
        <f>IF(G836&gt;=500,"High Price","Standard Price")</f>
        <v>Standard Price</v>
      </c>
    </row>
    <row r="837" spans="2:12" ht="15.75" customHeight="1" x14ac:dyDescent="0.2">
      <c r="B837" s="7" t="str">
        <f t="shared" si="39"/>
        <v/>
      </c>
      <c r="C837" s="7" t="str">
        <f t="shared" si="40"/>
        <v/>
      </c>
      <c r="D837" s="7" t="str">
        <f t="shared" si="41"/>
        <v/>
      </c>
      <c r="L837" t="str">
        <f>IF(G837&gt;=500,"High Price","Standard Price")</f>
        <v>Standard Price</v>
      </c>
    </row>
    <row r="838" spans="2:12" ht="15.75" customHeight="1" x14ac:dyDescent="0.2">
      <c r="B838" s="7" t="str">
        <f t="shared" si="39"/>
        <v/>
      </c>
      <c r="C838" s="7" t="str">
        <f t="shared" si="40"/>
        <v/>
      </c>
      <c r="D838" s="7" t="str">
        <f t="shared" si="41"/>
        <v/>
      </c>
      <c r="L838" t="str">
        <f>IF(G838&gt;=500,"High Price","Standard Price")</f>
        <v>Standard Price</v>
      </c>
    </row>
    <row r="839" spans="2:12" ht="15.75" customHeight="1" x14ac:dyDescent="0.2">
      <c r="B839" s="7" t="str">
        <f t="shared" si="39"/>
        <v/>
      </c>
      <c r="C839" s="7" t="str">
        <f t="shared" si="40"/>
        <v/>
      </c>
      <c r="D839" s="7" t="str">
        <f t="shared" si="41"/>
        <v/>
      </c>
      <c r="L839" t="str">
        <f>IF(G839&gt;=500,"High Price","Standard Price")</f>
        <v>Standard Price</v>
      </c>
    </row>
    <row r="840" spans="2:12" ht="15.75" customHeight="1" x14ac:dyDescent="0.2">
      <c r="B840" s="7" t="str">
        <f t="shared" si="39"/>
        <v/>
      </c>
      <c r="C840" s="7" t="str">
        <f t="shared" si="40"/>
        <v/>
      </c>
      <c r="D840" s="7" t="str">
        <f t="shared" si="41"/>
        <v/>
      </c>
      <c r="L840" t="str">
        <f>IF(G840&gt;=500,"High Price","Standard Price")</f>
        <v>Standard Price</v>
      </c>
    </row>
    <row r="841" spans="2:12" ht="15.75" customHeight="1" x14ac:dyDescent="0.2">
      <c r="B841" s="7" t="str">
        <f t="shared" si="39"/>
        <v/>
      </c>
      <c r="C841" s="7" t="str">
        <f t="shared" si="40"/>
        <v/>
      </c>
      <c r="D841" s="7" t="str">
        <f t="shared" si="41"/>
        <v/>
      </c>
      <c r="L841" t="str">
        <f>IF(G841&gt;=500,"High Price","Standard Price")</f>
        <v>Standard Price</v>
      </c>
    </row>
    <row r="842" spans="2:12" ht="15.75" customHeight="1" x14ac:dyDescent="0.2">
      <c r="B842" s="7" t="str">
        <f t="shared" si="39"/>
        <v/>
      </c>
      <c r="C842" s="7" t="str">
        <f t="shared" si="40"/>
        <v/>
      </c>
      <c r="D842" s="7" t="str">
        <f t="shared" si="41"/>
        <v/>
      </c>
      <c r="L842" t="str">
        <f>IF(G842&gt;=500,"High Price","Standard Price")</f>
        <v>Standard Price</v>
      </c>
    </row>
    <row r="843" spans="2:12" ht="15.75" customHeight="1" x14ac:dyDescent="0.2">
      <c r="B843" s="7" t="str">
        <f t="shared" si="39"/>
        <v/>
      </c>
      <c r="C843" s="7" t="str">
        <f t="shared" si="40"/>
        <v/>
      </c>
      <c r="D843" s="7" t="str">
        <f t="shared" si="41"/>
        <v/>
      </c>
      <c r="L843" t="str">
        <f>IF(G843&gt;=500,"High Price","Standard Price")</f>
        <v>Standard Price</v>
      </c>
    </row>
    <row r="844" spans="2:12" ht="15.75" customHeight="1" x14ac:dyDescent="0.2">
      <c r="B844" s="7" t="str">
        <f t="shared" si="39"/>
        <v/>
      </c>
      <c r="C844" s="7" t="str">
        <f t="shared" si="40"/>
        <v/>
      </c>
      <c r="D844" s="7" t="str">
        <f t="shared" si="41"/>
        <v/>
      </c>
      <c r="L844" t="str">
        <f>IF(G844&gt;=500,"High Price","Standard Price")</f>
        <v>Standard Price</v>
      </c>
    </row>
    <row r="845" spans="2:12" ht="15.75" customHeight="1" x14ac:dyDescent="0.2">
      <c r="B845" s="7" t="str">
        <f t="shared" si="39"/>
        <v/>
      </c>
      <c r="C845" s="7" t="str">
        <f t="shared" si="40"/>
        <v/>
      </c>
      <c r="D845" s="7" t="str">
        <f t="shared" si="41"/>
        <v/>
      </c>
      <c r="L845" t="str">
        <f>IF(G845&gt;=500,"High Price","Standard Price")</f>
        <v>Standard Price</v>
      </c>
    </row>
    <row r="846" spans="2:12" ht="15.75" customHeight="1" x14ac:dyDescent="0.2">
      <c r="B846" s="7" t="str">
        <f t="shared" si="39"/>
        <v/>
      </c>
      <c r="C846" s="7" t="str">
        <f t="shared" si="40"/>
        <v/>
      </c>
      <c r="D846" s="7" t="str">
        <f t="shared" si="41"/>
        <v/>
      </c>
      <c r="L846" t="str">
        <f>IF(G846&gt;=500,"High Price","Standard Price")</f>
        <v>Standard Price</v>
      </c>
    </row>
    <row r="847" spans="2:12" ht="15.75" customHeight="1" x14ac:dyDescent="0.2">
      <c r="B847" s="7" t="str">
        <f t="shared" si="39"/>
        <v/>
      </c>
      <c r="C847" s="7" t="str">
        <f t="shared" si="40"/>
        <v/>
      </c>
      <c r="D847" s="7" t="str">
        <f t="shared" si="41"/>
        <v/>
      </c>
      <c r="L847" t="str">
        <f>IF(G847&gt;=500,"High Price","Standard Price")</f>
        <v>Standard Price</v>
      </c>
    </row>
    <row r="848" spans="2:12" ht="15.75" customHeight="1" x14ac:dyDescent="0.2">
      <c r="B848" s="7" t="str">
        <f t="shared" si="39"/>
        <v/>
      </c>
      <c r="C848" s="7" t="str">
        <f t="shared" si="40"/>
        <v/>
      </c>
      <c r="D848" s="7" t="str">
        <f t="shared" si="41"/>
        <v/>
      </c>
      <c r="L848" t="str">
        <f>IF(G848&gt;=500,"High Price","Standard Price")</f>
        <v>Standard Price</v>
      </c>
    </row>
    <row r="849" spans="2:12" ht="15.75" customHeight="1" x14ac:dyDescent="0.2">
      <c r="B849" s="7" t="str">
        <f t="shared" si="39"/>
        <v/>
      </c>
      <c r="C849" s="7" t="str">
        <f t="shared" si="40"/>
        <v/>
      </c>
      <c r="D849" s="7" t="str">
        <f t="shared" si="41"/>
        <v/>
      </c>
      <c r="L849" t="str">
        <f>IF(G849&gt;=500,"High Price","Standard Price")</f>
        <v>Standard Price</v>
      </c>
    </row>
    <row r="850" spans="2:12" ht="15.75" customHeight="1" x14ac:dyDescent="0.2">
      <c r="B850" s="7" t="str">
        <f t="shared" si="39"/>
        <v/>
      </c>
      <c r="C850" s="7" t="str">
        <f t="shared" si="40"/>
        <v/>
      </c>
      <c r="D850" s="7" t="str">
        <f t="shared" si="41"/>
        <v/>
      </c>
      <c r="L850" t="str">
        <f>IF(G850&gt;=500,"High Price","Standard Price")</f>
        <v>Standard Price</v>
      </c>
    </row>
    <row r="851" spans="2:12" ht="15.75" customHeight="1" x14ac:dyDescent="0.2">
      <c r="B851" s="7" t="str">
        <f t="shared" si="39"/>
        <v/>
      </c>
      <c r="C851" s="7" t="str">
        <f t="shared" si="40"/>
        <v/>
      </c>
      <c r="D851" s="7" t="str">
        <f t="shared" si="41"/>
        <v/>
      </c>
      <c r="L851" t="str">
        <f>IF(G851&gt;=500,"High Price","Standard Price")</f>
        <v>Standard Price</v>
      </c>
    </row>
    <row r="852" spans="2:12" ht="15.75" customHeight="1" x14ac:dyDescent="0.2">
      <c r="B852" s="7" t="str">
        <f t="shared" si="39"/>
        <v/>
      </c>
      <c r="C852" s="7" t="str">
        <f t="shared" si="40"/>
        <v/>
      </c>
      <c r="D852" s="7" t="str">
        <f t="shared" si="41"/>
        <v/>
      </c>
      <c r="L852" t="str">
        <f>IF(G852&gt;=500,"High Price","Standard Price")</f>
        <v>Standard Price</v>
      </c>
    </row>
    <row r="853" spans="2:12" ht="15.75" customHeight="1" x14ac:dyDescent="0.2">
      <c r="B853" s="7" t="str">
        <f t="shared" si="39"/>
        <v/>
      </c>
      <c r="C853" s="7" t="str">
        <f t="shared" si="40"/>
        <v/>
      </c>
      <c r="D853" s="7" t="str">
        <f t="shared" si="41"/>
        <v/>
      </c>
      <c r="L853" t="str">
        <f>IF(G853&gt;=500,"High Price","Standard Price")</f>
        <v>Standard Price</v>
      </c>
    </row>
    <row r="854" spans="2:12" ht="15.75" customHeight="1" x14ac:dyDescent="0.2">
      <c r="B854" s="7" t="str">
        <f t="shared" si="39"/>
        <v/>
      </c>
      <c r="C854" s="7" t="str">
        <f t="shared" si="40"/>
        <v/>
      </c>
      <c r="D854" s="7" t="str">
        <f t="shared" si="41"/>
        <v/>
      </c>
      <c r="L854" t="str">
        <f>IF(G854&gt;=500,"High Price","Standard Price")</f>
        <v>Standard Price</v>
      </c>
    </row>
    <row r="855" spans="2:12" ht="15.75" customHeight="1" x14ac:dyDescent="0.2">
      <c r="B855" s="7" t="str">
        <f t="shared" si="39"/>
        <v/>
      </c>
      <c r="C855" s="7" t="str">
        <f t="shared" si="40"/>
        <v/>
      </c>
      <c r="D855" s="7" t="str">
        <f t="shared" si="41"/>
        <v/>
      </c>
      <c r="L855" t="str">
        <f>IF(G855&gt;=500,"High Price","Standard Price")</f>
        <v>Standard Price</v>
      </c>
    </row>
    <row r="856" spans="2:12" ht="15.75" customHeight="1" x14ac:dyDescent="0.2">
      <c r="B856" s="7" t="str">
        <f t="shared" si="39"/>
        <v/>
      </c>
      <c r="C856" s="7" t="str">
        <f t="shared" si="40"/>
        <v/>
      </c>
      <c r="D856" s="7" t="str">
        <f t="shared" si="41"/>
        <v/>
      </c>
      <c r="L856" t="str">
        <f>IF(G856&gt;=500,"High Price","Standard Price")</f>
        <v>Standard Price</v>
      </c>
    </row>
    <row r="857" spans="2:12" ht="15.75" customHeight="1" x14ac:dyDescent="0.2">
      <c r="B857" s="7" t="str">
        <f t="shared" si="39"/>
        <v/>
      </c>
      <c r="C857" s="7" t="str">
        <f t="shared" si="40"/>
        <v/>
      </c>
      <c r="D857" s="7" t="str">
        <f t="shared" si="41"/>
        <v/>
      </c>
      <c r="L857" t="str">
        <f>IF(G857&gt;=500,"High Price","Standard Price")</f>
        <v>Standard Price</v>
      </c>
    </row>
    <row r="858" spans="2:12" ht="15.75" customHeight="1" x14ac:dyDescent="0.2">
      <c r="B858" s="7" t="str">
        <f t="shared" si="39"/>
        <v/>
      </c>
      <c r="C858" s="7" t="str">
        <f t="shared" si="40"/>
        <v/>
      </c>
      <c r="D858" s="7" t="str">
        <f t="shared" si="41"/>
        <v/>
      </c>
      <c r="L858" t="str">
        <f>IF(G858&gt;=500,"High Price","Standard Price")</f>
        <v>Standard Price</v>
      </c>
    </row>
    <row r="859" spans="2:12" ht="15.75" customHeight="1" x14ac:dyDescent="0.2">
      <c r="B859" s="7" t="str">
        <f t="shared" si="39"/>
        <v/>
      </c>
      <c r="C859" s="7" t="str">
        <f t="shared" si="40"/>
        <v/>
      </c>
      <c r="D859" s="7" t="str">
        <f t="shared" si="41"/>
        <v/>
      </c>
      <c r="L859" t="str">
        <f>IF(G859&gt;=500,"High Price","Standard Price")</f>
        <v>Standard Price</v>
      </c>
    </row>
    <row r="860" spans="2:12" ht="15.75" customHeight="1" x14ac:dyDescent="0.2">
      <c r="B860" s="7" t="str">
        <f t="shared" si="39"/>
        <v/>
      </c>
      <c r="C860" s="7" t="str">
        <f t="shared" si="40"/>
        <v/>
      </c>
      <c r="D860" s="7" t="str">
        <f t="shared" si="41"/>
        <v/>
      </c>
      <c r="L860" t="str">
        <f>IF(G860&gt;=500,"High Price","Standard Price")</f>
        <v>Standard Price</v>
      </c>
    </row>
    <row r="861" spans="2:12" ht="15.75" customHeight="1" x14ac:dyDescent="0.2">
      <c r="B861" s="7" t="str">
        <f t="shared" si="39"/>
        <v/>
      </c>
      <c r="C861" s="7" t="str">
        <f t="shared" si="40"/>
        <v/>
      </c>
      <c r="D861" s="7" t="str">
        <f t="shared" si="41"/>
        <v/>
      </c>
      <c r="L861" t="str">
        <f>IF(G861&gt;=500,"High Price","Standard Price")</f>
        <v>Standard Price</v>
      </c>
    </row>
    <row r="862" spans="2:12" ht="15.75" customHeight="1" x14ac:dyDescent="0.2">
      <c r="B862" s="7" t="str">
        <f t="shared" si="39"/>
        <v/>
      </c>
      <c r="C862" s="7" t="str">
        <f t="shared" si="40"/>
        <v/>
      </c>
      <c r="D862" s="7" t="str">
        <f t="shared" si="41"/>
        <v/>
      </c>
      <c r="L862" t="str">
        <f>IF(G862&gt;=500,"High Price","Standard Price")</f>
        <v>Standard Price</v>
      </c>
    </row>
    <row r="863" spans="2:12" ht="15.75" customHeight="1" x14ac:dyDescent="0.2">
      <c r="B863" s="7" t="str">
        <f t="shared" si="39"/>
        <v/>
      </c>
      <c r="C863" s="7" t="str">
        <f t="shared" si="40"/>
        <v/>
      </c>
      <c r="D863" s="7" t="str">
        <f t="shared" si="41"/>
        <v/>
      </c>
      <c r="L863" t="str">
        <f>IF(G863&gt;=500,"High Price","Standard Price")</f>
        <v>Standard Price</v>
      </c>
    </row>
    <row r="864" spans="2:12" ht="15.75" customHeight="1" x14ac:dyDescent="0.2">
      <c r="B864" s="7" t="str">
        <f t="shared" si="39"/>
        <v/>
      </c>
      <c r="C864" s="7" t="str">
        <f t="shared" si="40"/>
        <v/>
      </c>
      <c r="D864" s="7" t="str">
        <f t="shared" si="41"/>
        <v/>
      </c>
      <c r="L864" t="str">
        <f>IF(G864&gt;=500,"High Price","Standard Price")</f>
        <v>Standard Price</v>
      </c>
    </row>
    <row r="865" spans="2:12" ht="15.75" customHeight="1" x14ac:dyDescent="0.2">
      <c r="B865" s="7" t="str">
        <f t="shared" si="39"/>
        <v/>
      </c>
      <c r="C865" s="7" t="str">
        <f t="shared" si="40"/>
        <v/>
      </c>
      <c r="D865" s="7" t="str">
        <f t="shared" si="41"/>
        <v/>
      </c>
      <c r="L865" t="str">
        <f>IF(G865&gt;=500,"High Price","Standard Price")</f>
        <v>Standard Price</v>
      </c>
    </row>
    <row r="866" spans="2:12" ht="15.75" customHeight="1" x14ac:dyDescent="0.2">
      <c r="B866" s="7" t="str">
        <f t="shared" si="39"/>
        <v/>
      </c>
      <c r="C866" s="7" t="str">
        <f t="shared" si="40"/>
        <v/>
      </c>
      <c r="D866" s="7" t="str">
        <f t="shared" si="41"/>
        <v/>
      </c>
      <c r="L866" t="str">
        <f>IF(G866&gt;=500,"High Price","Standard Price")</f>
        <v>Standard Price</v>
      </c>
    </row>
    <row r="867" spans="2:12" ht="15.75" customHeight="1" x14ac:dyDescent="0.2">
      <c r="B867" s="7" t="str">
        <f t="shared" si="39"/>
        <v/>
      </c>
      <c r="C867" s="7" t="str">
        <f t="shared" si="40"/>
        <v/>
      </c>
      <c r="D867" s="7" t="str">
        <f t="shared" si="41"/>
        <v/>
      </c>
      <c r="L867" t="str">
        <f>IF(G867&gt;=500,"High Price","Standard Price")</f>
        <v>Standard Price</v>
      </c>
    </row>
    <row r="868" spans="2:12" ht="15.75" customHeight="1" x14ac:dyDescent="0.2">
      <c r="B868" s="7" t="str">
        <f t="shared" si="39"/>
        <v/>
      </c>
      <c r="C868" s="7" t="str">
        <f t="shared" si="40"/>
        <v/>
      </c>
      <c r="D868" s="7" t="str">
        <f t="shared" si="41"/>
        <v/>
      </c>
      <c r="L868" t="str">
        <f>IF(G868&gt;=500,"High Price","Standard Price")</f>
        <v>Standard Price</v>
      </c>
    </row>
    <row r="869" spans="2:12" ht="15.75" customHeight="1" x14ac:dyDescent="0.2">
      <c r="B869" s="7" t="str">
        <f t="shared" si="39"/>
        <v/>
      </c>
      <c r="C869" s="7" t="str">
        <f t="shared" si="40"/>
        <v/>
      </c>
      <c r="D869" s="7" t="str">
        <f t="shared" si="41"/>
        <v/>
      </c>
      <c r="L869" t="str">
        <f>IF(G869&gt;=500,"High Price","Standard Price")</f>
        <v>Standard Price</v>
      </c>
    </row>
    <row r="870" spans="2:12" ht="15.75" customHeight="1" x14ac:dyDescent="0.2">
      <c r="B870" s="7" t="str">
        <f t="shared" si="39"/>
        <v/>
      </c>
      <c r="C870" s="7" t="str">
        <f t="shared" si="40"/>
        <v/>
      </c>
      <c r="D870" s="7" t="str">
        <f t="shared" si="41"/>
        <v/>
      </c>
      <c r="L870" t="str">
        <f>IF(G870&gt;=500,"High Price","Standard Price")</f>
        <v>Standard Price</v>
      </c>
    </row>
    <row r="871" spans="2:12" ht="15.75" customHeight="1" x14ac:dyDescent="0.2">
      <c r="B871" s="7" t="str">
        <f t="shared" si="39"/>
        <v/>
      </c>
      <c r="C871" s="7" t="str">
        <f t="shared" si="40"/>
        <v/>
      </c>
      <c r="D871" s="7" t="str">
        <f t="shared" si="41"/>
        <v/>
      </c>
      <c r="L871" t="str">
        <f>IF(G871&gt;=500,"High Price","Standard Price")</f>
        <v>Standard Price</v>
      </c>
    </row>
    <row r="872" spans="2:12" ht="15.75" customHeight="1" x14ac:dyDescent="0.2">
      <c r="B872" s="7" t="str">
        <f t="shared" si="39"/>
        <v/>
      </c>
      <c r="C872" s="7" t="str">
        <f t="shared" si="40"/>
        <v/>
      </c>
      <c r="D872" s="7" t="str">
        <f t="shared" si="41"/>
        <v/>
      </c>
      <c r="L872" t="str">
        <f>IF(G872&gt;=500,"High Price","Standard Price")</f>
        <v>Standard Price</v>
      </c>
    </row>
    <row r="873" spans="2:12" ht="15.75" customHeight="1" x14ac:dyDescent="0.2">
      <c r="B873" s="7" t="str">
        <f t="shared" si="39"/>
        <v/>
      </c>
      <c r="C873" s="7" t="str">
        <f t="shared" si="40"/>
        <v/>
      </c>
      <c r="D873" s="7" t="str">
        <f t="shared" si="41"/>
        <v/>
      </c>
      <c r="L873" t="str">
        <f>IF(G873&gt;=500,"High Price","Standard Price")</f>
        <v>Standard Price</v>
      </c>
    </row>
    <row r="874" spans="2:12" ht="15.75" customHeight="1" x14ac:dyDescent="0.2">
      <c r="B874" s="7" t="str">
        <f t="shared" si="39"/>
        <v/>
      </c>
      <c r="C874" s="7" t="str">
        <f t="shared" si="40"/>
        <v/>
      </c>
      <c r="D874" s="7" t="str">
        <f t="shared" si="41"/>
        <v/>
      </c>
      <c r="L874" t="str">
        <f>IF(G874&gt;=500,"High Price","Standard Price")</f>
        <v>Standard Price</v>
      </c>
    </row>
    <row r="875" spans="2:12" ht="15.75" customHeight="1" x14ac:dyDescent="0.2">
      <c r="B875" s="7" t="str">
        <f t="shared" si="39"/>
        <v/>
      </c>
      <c r="C875" s="7" t="str">
        <f t="shared" si="40"/>
        <v/>
      </c>
      <c r="D875" s="7" t="str">
        <f t="shared" si="41"/>
        <v/>
      </c>
      <c r="L875" t="str">
        <f>IF(G875&gt;=500,"High Price","Standard Price")</f>
        <v>Standard Price</v>
      </c>
    </row>
    <row r="876" spans="2:12" ht="15.75" customHeight="1" x14ac:dyDescent="0.2">
      <c r="B876" s="7" t="str">
        <f t="shared" si="39"/>
        <v/>
      </c>
      <c r="C876" s="7" t="str">
        <f t="shared" si="40"/>
        <v/>
      </c>
      <c r="D876" s="7" t="str">
        <f t="shared" si="41"/>
        <v/>
      </c>
      <c r="L876" t="str">
        <f>IF(G876&gt;=500,"High Price","Standard Price")</f>
        <v>Standard Price</v>
      </c>
    </row>
    <row r="877" spans="2:12" ht="15.75" customHeight="1" x14ac:dyDescent="0.2">
      <c r="B877" s="7" t="str">
        <f t="shared" si="39"/>
        <v/>
      </c>
      <c r="C877" s="7" t="str">
        <f t="shared" si="40"/>
        <v/>
      </c>
      <c r="D877" s="7" t="str">
        <f t="shared" si="41"/>
        <v/>
      </c>
      <c r="L877" t="str">
        <f>IF(G877&gt;=500,"High Price","Standard Price")</f>
        <v>Standard Price</v>
      </c>
    </row>
    <row r="878" spans="2:12" ht="15.75" customHeight="1" x14ac:dyDescent="0.2">
      <c r="B878" s="7" t="str">
        <f t="shared" si="39"/>
        <v/>
      </c>
      <c r="C878" s="7" t="str">
        <f t="shared" si="40"/>
        <v/>
      </c>
      <c r="D878" s="7" t="str">
        <f t="shared" si="41"/>
        <v/>
      </c>
      <c r="L878" t="str">
        <f>IF(G878&gt;=500,"High Price","Standard Price")</f>
        <v>Standard Price</v>
      </c>
    </row>
    <row r="879" spans="2:12" ht="15.75" customHeight="1" x14ac:dyDescent="0.2">
      <c r="B879" s="7" t="str">
        <f t="shared" si="39"/>
        <v/>
      </c>
      <c r="C879" s="7" t="str">
        <f t="shared" si="40"/>
        <v/>
      </c>
      <c r="D879" s="7" t="str">
        <f t="shared" si="41"/>
        <v/>
      </c>
      <c r="L879" t="str">
        <f>IF(G879&gt;=500,"High Price","Standard Price")</f>
        <v>Standard Price</v>
      </c>
    </row>
    <row r="880" spans="2:12" ht="15.75" customHeight="1" x14ac:dyDescent="0.2">
      <c r="B880" s="7" t="str">
        <f t="shared" si="39"/>
        <v/>
      </c>
      <c r="C880" s="7" t="str">
        <f t="shared" si="40"/>
        <v/>
      </c>
      <c r="D880" s="7" t="str">
        <f t="shared" si="41"/>
        <v/>
      </c>
      <c r="L880" t="str">
        <f>IF(G880&gt;=500,"High Price","Standard Price")</f>
        <v>Standard Price</v>
      </c>
    </row>
    <row r="881" spans="2:12" ht="15.75" customHeight="1" x14ac:dyDescent="0.2">
      <c r="B881" s="7" t="str">
        <f t="shared" si="39"/>
        <v/>
      </c>
      <c r="C881" s="7" t="str">
        <f t="shared" si="40"/>
        <v/>
      </c>
      <c r="D881" s="7" t="str">
        <f t="shared" si="41"/>
        <v/>
      </c>
      <c r="L881" t="str">
        <f>IF(G881&gt;=500,"High Price","Standard Price")</f>
        <v>Standard Price</v>
      </c>
    </row>
    <row r="882" spans="2:12" ht="15.75" customHeight="1" x14ac:dyDescent="0.2">
      <c r="B882" s="7" t="str">
        <f t="shared" si="39"/>
        <v/>
      </c>
      <c r="C882" s="7" t="str">
        <f t="shared" si="40"/>
        <v/>
      </c>
      <c r="D882" s="7" t="str">
        <f t="shared" si="41"/>
        <v/>
      </c>
      <c r="L882" t="str">
        <f>IF(G882&gt;=500,"High Price","Standard Price")</f>
        <v>Standard Price</v>
      </c>
    </row>
    <row r="883" spans="2:12" ht="15.75" customHeight="1" x14ac:dyDescent="0.2">
      <c r="B883" s="7" t="str">
        <f t="shared" si="39"/>
        <v/>
      </c>
      <c r="C883" s="7" t="str">
        <f t="shared" si="40"/>
        <v/>
      </c>
      <c r="D883" s="7" t="str">
        <f t="shared" si="41"/>
        <v/>
      </c>
      <c r="L883" t="str">
        <f>IF(G883&gt;=500,"High Price","Standard Price")</f>
        <v>Standard Price</v>
      </c>
    </row>
    <row r="884" spans="2:12" ht="15.75" customHeight="1" x14ac:dyDescent="0.2">
      <c r="B884" s="7" t="str">
        <f t="shared" si="39"/>
        <v/>
      </c>
      <c r="C884" s="7" t="str">
        <f t="shared" si="40"/>
        <v/>
      </c>
      <c r="D884" s="7" t="str">
        <f t="shared" si="41"/>
        <v/>
      </c>
      <c r="L884" t="str">
        <f>IF(G884&gt;=500,"High Price","Standard Price")</f>
        <v>Standard Price</v>
      </c>
    </row>
    <row r="885" spans="2:12" ht="15.75" customHeight="1" x14ac:dyDescent="0.2">
      <c r="B885" s="7" t="str">
        <f t="shared" si="39"/>
        <v/>
      </c>
      <c r="C885" s="7" t="str">
        <f t="shared" si="40"/>
        <v/>
      </c>
      <c r="D885" s="7" t="str">
        <f t="shared" si="41"/>
        <v/>
      </c>
      <c r="L885" t="str">
        <f>IF(G885&gt;=500,"High Price","Standard Price")</f>
        <v>Standard Price</v>
      </c>
    </row>
    <row r="886" spans="2:12" ht="15.75" customHeight="1" x14ac:dyDescent="0.2">
      <c r="B886" s="7" t="str">
        <f t="shared" si="39"/>
        <v/>
      </c>
      <c r="C886" s="7" t="str">
        <f t="shared" si="40"/>
        <v/>
      </c>
      <c r="D886" s="7" t="str">
        <f t="shared" si="41"/>
        <v/>
      </c>
      <c r="L886" t="str">
        <f>IF(G886&gt;=500,"High Price","Standard Price")</f>
        <v>Standard Price</v>
      </c>
    </row>
    <row r="887" spans="2:12" ht="15.75" customHeight="1" x14ac:dyDescent="0.2">
      <c r="B887" s="7" t="str">
        <f t="shared" si="39"/>
        <v/>
      </c>
      <c r="C887" s="7" t="str">
        <f t="shared" si="40"/>
        <v/>
      </c>
      <c r="D887" s="7" t="str">
        <f t="shared" si="41"/>
        <v/>
      </c>
      <c r="L887" t="str">
        <f>IF(G887&gt;=500,"High Price","Standard Price")</f>
        <v>Standard Price</v>
      </c>
    </row>
    <row r="888" spans="2:12" ht="15.75" customHeight="1" x14ac:dyDescent="0.2">
      <c r="B888" s="7" t="str">
        <f t="shared" si="39"/>
        <v/>
      </c>
      <c r="C888" s="7" t="str">
        <f t="shared" si="40"/>
        <v/>
      </c>
      <c r="D888" s="7" t="str">
        <f t="shared" si="41"/>
        <v/>
      </c>
      <c r="L888" t="str">
        <f>IF(G888&gt;=500,"High Price","Standard Price")</f>
        <v>Standard Price</v>
      </c>
    </row>
    <row r="889" spans="2:12" ht="15.75" customHeight="1" x14ac:dyDescent="0.2">
      <c r="B889" s="7" t="str">
        <f t="shared" si="39"/>
        <v/>
      </c>
      <c r="C889" s="7" t="str">
        <f t="shared" si="40"/>
        <v/>
      </c>
      <c r="D889" s="7" t="str">
        <f t="shared" si="41"/>
        <v/>
      </c>
      <c r="L889" t="str">
        <f>IF(G889&gt;=500,"High Price","Standard Price")</f>
        <v>Standard Price</v>
      </c>
    </row>
    <row r="890" spans="2:12" ht="15.75" customHeight="1" x14ac:dyDescent="0.2">
      <c r="B890" s="7" t="str">
        <f t="shared" si="39"/>
        <v/>
      </c>
      <c r="C890" s="7" t="str">
        <f t="shared" si="40"/>
        <v/>
      </c>
      <c r="D890" s="7" t="str">
        <f t="shared" si="41"/>
        <v/>
      </c>
      <c r="L890" t="str">
        <f>IF(G890&gt;=500,"High Price","Standard Price")</f>
        <v>Standard Price</v>
      </c>
    </row>
    <row r="891" spans="2:12" ht="15.75" customHeight="1" x14ac:dyDescent="0.2">
      <c r="B891" s="7" t="str">
        <f t="shared" si="39"/>
        <v/>
      </c>
      <c r="C891" s="7" t="str">
        <f t="shared" si="40"/>
        <v/>
      </c>
      <c r="D891" s="7" t="str">
        <f t="shared" si="41"/>
        <v/>
      </c>
      <c r="L891" t="str">
        <f>IF(G891&gt;=500,"High Price","Standard Price")</f>
        <v>Standard Price</v>
      </c>
    </row>
    <row r="892" spans="2:12" ht="15.75" customHeight="1" x14ac:dyDescent="0.2">
      <c r="B892" s="7" t="str">
        <f t="shared" si="39"/>
        <v/>
      </c>
      <c r="C892" s="7" t="str">
        <f t="shared" si="40"/>
        <v/>
      </c>
      <c r="D892" s="7" t="str">
        <f t="shared" si="41"/>
        <v/>
      </c>
      <c r="L892" t="str">
        <f>IF(G892&gt;=500,"High Price","Standard Price")</f>
        <v>Standard Price</v>
      </c>
    </row>
    <row r="893" spans="2:12" ht="15.75" customHeight="1" x14ac:dyDescent="0.2">
      <c r="B893" s="7" t="str">
        <f t="shared" si="39"/>
        <v/>
      </c>
      <c r="C893" s="7" t="str">
        <f t="shared" si="40"/>
        <v/>
      </c>
      <c r="D893" s="7" t="str">
        <f t="shared" si="41"/>
        <v/>
      </c>
      <c r="L893" t="str">
        <f>IF(G893&gt;=500,"High Price","Standard Price")</f>
        <v>Standard Price</v>
      </c>
    </row>
    <row r="894" spans="2:12" ht="15.75" customHeight="1" x14ac:dyDescent="0.2">
      <c r="B894" s="7" t="str">
        <f t="shared" si="39"/>
        <v/>
      </c>
      <c r="C894" s="7" t="str">
        <f t="shared" si="40"/>
        <v/>
      </c>
      <c r="D894" s="7" t="str">
        <f t="shared" si="41"/>
        <v/>
      </c>
      <c r="L894" t="str">
        <f>IF(G894&gt;=500,"High Price","Standard Price")</f>
        <v>Standard Price</v>
      </c>
    </row>
    <row r="895" spans="2:12" ht="15.75" customHeight="1" x14ac:dyDescent="0.2">
      <c r="B895" s="7" t="str">
        <f t="shared" si="39"/>
        <v/>
      </c>
      <c r="C895" s="7" t="str">
        <f t="shared" si="40"/>
        <v/>
      </c>
      <c r="D895" s="7" t="str">
        <f t="shared" si="41"/>
        <v/>
      </c>
      <c r="L895" t="str">
        <f>IF(G895&gt;=500,"High Price","Standard Price")</f>
        <v>Standard Price</v>
      </c>
    </row>
    <row r="896" spans="2:12" ht="15.75" customHeight="1" x14ac:dyDescent="0.2">
      <c r="B896" s="7" t="str">
        <f t="shared" si="39"/>
        <v/>
      </c>
      <c r="C896" s="7" t="str">
        <f t="shared" si="40"/>
        <v/>
      </c>
      <c r="D896" s="7" t="str">
        <f t="shared" si="41"/>
        <v/>
      </c>
      <c r="L896" t="str">
        <f>IF(G896&gt;=500,"High Price","Standard Price")</f>
        <v>Standard Price</v>
      </c>
    </row>
    <row r="897" spans="2:12" ht="15.75" customHeight="1" x14ac:dyDescent="0.2">
      <c r="B897" s="7" t="str">
        <f t="shared" si="39"/>
        <v/>
      </c>
      <c r="C897" s="7" t="str">
        <f t="shared" si="40"/>
        <v/>
      </c>
      <c r="D897" s="7" t="str">
        <f t="shared" si="41"/>
        <v/>
      </c>
      <c r="L897" t="str">
        <f>IF(G897&gt;=500,"High Price","Standard Price")</f>
        <v>Standard Price</v>
      </c>
    </row>
    <row r="898" spans="2:12" ht="15.75" customHeight="1" x14ac:dyDescent="0.2">
      <c r="B898" s="7" t="str">
        <f t="shared" si="39"/>
        <v/>
      </c>
      <c r="C898" s="7" t="str">
        <f t="shared" si="40"/>
        <v/>
      </c>
      <c r="D898" s="7" t="str">
        <f t="shared" si="41"/>
        <v/>
      </c>
      <c r="L898" t="str">
        <f>IF(G898&gt;=500,"High Price","Standard Price")</f>
        <v>Standard Price</v>
      </c>
    </row>
    <row r="899" spans="2:12" ht="15.75" customHeight="1" x14ac:dyDescent="0.2">
      <c r="B899" s="7" t="str">
        <f t="shared" ref="B899:B962" si="42">LEFT(A899,2)</f>
        <v/>
      </c>
      <c r="C899" s="7" t="str">
        <f t="shared" ref="C899:C962" si="43">RIGHT(A899,2)</f>
        <v/>
      </c>
      <c r="D899" s="7" t="str">
        <f t="shared" ref="D899:D962" si="44">MID(A899,4,3)</f>
        <v/>
      </c>
      <c r="L899" t="str">
        <f>IF(G899&gt;=500,"High Price","Standard Price")</f>
        <v>Standard Price</v>
      </c>
    </row>
    <row r="900" spans="2:12" ht="15.75" customHeight="1" x14ac:dyDescent="0.2">
      <c r="B900" s="7" t="str">
        <f t="shared" si="42"/>
        <v/>
      </c>
      <c r="C900" s="7" t="str">
        <f t="shared" si="43"/>
        <v/>
      </c>
      <c r="D900" s="7" t="str">
        <f t="shared" si="44"/>
        <v/>
      </c>
      <c r="L900" t="str">
        <f>IF(G900&gt;=500,"High Price","Standard Price")</f>
        <v>Standard Price</v>
      </c>
    </row>
    <row r="901" spans="2:12" ht="15.75" customHeight="1" x14ac:dyDescent="0.2">
      <c r="B901" s="7" t="str">
        <f t="shared" si="42"/>
        <v/>
      </c>
      <c r="C901" s="7" t="str">
        <f t="shared" si="43"/>
        <v/>
      </c>
      <c r="D901" s="7" t="str">
        <f t="shared" si="44"/>
        <v/>
      </c>
      <c r="L901" t="str">
        <f>IF(G901&gt;=500,"High Price","Standard Price")</f>
        <v>Standard Price</v>
      </c>
    </row>
    <row r="902" spans="2:12" ht="15.75" customHeight="1" x14ac:dyDescent="0.2">
      <c r="B902" s="7" t="str">
        <f t="shared" si="42"/>
        <v/>
      </c>
      <c r="C902" s="7" t="str">
        <f t="shared" si="43"/>
        <v/>
      </c>
      <c r="D902" s="7" t="str">
        <f t="shared" si="44"/>
        <v/>
      </c>
      <c r="L902" t="str">
        <f>IF(G902&gt;=500,"High Price","Standard Price")</f>
        <v>Standard Price</v>
      </c>
    </row>
    <row r="903" spans="2:12" ht="15.75" customHeight="1" x14ac:dyDescent="0.2">
      <c r="B903" s="7" t="str">
        <f t="shared" si="42"/>
        <v/>
      </c>
      <c r="C903" s="7" t="str">
        <f t="shared" si="43"/>
        <v/>
      </c>
      <c r="D903" s="7" t="str">
        <f t="shared" si="44"/>
        <v/>
      </c>
      <c r="L903" t="str">
        <f>IF(G903&gt;=500,"High Price","Standard Price")</f>
        <v>Standard Price</v>
      </c>
    </row>
    <row r="904" spans="2:12" ht="15.75" customHeight="1" x14ac:dyDescent="0.2">
      <c r="B904" s="7" t="str">
        <f t="shared" si="42"/>
        <v/>
      </c>
      <c r="C904" s="7" t="str">
        <f t="shared" si="43"/>
        <v/>
      </c>
      <c r="D904" s="7" t="str">
        <f t="shared" si="44"/>
        <v/>
      </c>
      <c r="L904" t="str">
        <f>IF(G904&gt;=500,"High Price","Standard Price")</f>
        <v>Standard Price</v>
      </c>
    </row>
    <row r="905" spans="2:12" ht="15.75" customHeight="1" x14ac:dyDescent="0.2">
      <c r="B905" s="7" t="str">
        <f t="shared" si="42"/>
        <v/>
      </c>
      <c r="C905" s="7" t="str">
        <f t="shared" si="43"/>
        <v/>
      </c>
      <c r="D905" s="7" t="str">
        <f t="shared" si="44"/>
        <v/>
      </c>
      <c r="L905" t="str">
        <f>IF(G905&gt;=500,"High Price","Standard Price")</f>
        <v>Standard Price</v>
      </c>
    </row>
    <row r="906" spans="2:12" ht="15.75" customHeight="1" x14ac:dyDescent="0.2">
      <c r="B906" s="7" t="str">
        <f t="shared" si="42"/>
        <v/>
      </c>
      <c r="C906" s="7" t="str">
        <f t="shared" si="43"/>
        <v/>
      </c>
      <c r="D906" s="7" t="str">
        <f t="shared" si="44"/>
        <v/>
      </c>
      <c r="L906" t="str">
        <f>IF(G906&gt;=500,"High Price","Standard Price")</f>
        <v>Standard Price</v>
      </c>
    </row>
    <row r="907" spans="2:12" ht="15.75" customHeight="1" x14ac:dyDescent="0.2">
      <c r="B907" s="7" t="str">
        <f t="shared" si="42"/>
        <v/>
      </c>
      <c r="C907" s="7" t="str">
        <f t="shared" si="43"/>
        <v/>
      </c>
      <c r="D907" s="7" t="str">
        <f t="shared" si="44"/>
        <v/>
      </c>
      <c r="L907" t="str">
        <f>IF(G907&gt;=500,"High Price","Standard Price")</f>
        <v>Standard Price</v>
      </c>
    </row>
    <row r="908" spans="2:12" ht="15.75" customHeight="1" x14ac:dyDescent="0.2">
      <c r="B908" s="7" t="str">
        <f t="shared" si="42"/>
        <v/>
      </c>
      <c r="C908" s="7" t="str">
        <f t="shared" si="43"/>
        <v/>
      </c>
      <c r="D908" s="7" t="str">
        <f t="shared" si="44"/>
        <v/>
      </c>
      <c r="L908" t="str">
        <f>IF(G908&gt;=500,"High Price","Standard Price")</f>
        <v>Standard Price</v>
      </c>
    </row>
    <row r="909" spans="2:12" ht="15.75" customHeight="1" x14ac:dyDescent="0.2">
      <c r="B909" s="7" t="str">
        <f t="shared" si="42"/>
        <v/>
      </c>
      <c r="C909" s="7" t="str">
        <f t="shared" si="43"/>
        <v/>
      </c>
      <c r="D909" s="7" t="str">
        <f t="shared" si="44"/>
        <v/>
      </c>
      <c r="L909" t="str">
        <f>IF(G909&gt;=500,"High Price","Standard Price")</f>
        <v>Standard Price</v>
      </c>
    </row>
    <row r="910" spans="2:12" ht="15.75" customHeight="1" x14ac:dyDescent="0.2">
      <c r="B910" s="7" t="str">
        <f t="shared" si="42"/>
        <v/>
      </c>
      <c r="C910" s="7" t="str">
        <f t="shared" si="43"/>
        <v/>
      </c>
      <c r="D910" s="7" t="str">
        <f t="shared" si="44"/>
        <v/>
      </c>
      <c r="L910" t="str">
        <f>IF(G910&gt;=500,"High Price","Standard Price")</f>
        <v>Standard Price</v>
      </c>
    </row>
    <row r="911" spans="2:12" ht="15.75" customHeight="1" x14ac:dyDescent="0.2">
      <c r="B911" s="7" t="str">
        <f t="shared" si="42"/>
        <v/>
      </c>
      <c r="C911" s="7" t="str">
        <f t="shared" si="43"/>
        <v/>
      </c>
      <c r="D911" s="7" t="str">
        <f t="shared" si="44"/>
        <v/>
      </c>
      <c r="L911" t="str">
        <f>IF(G911&gt;=500,"High Price","Standard Price")</f>
        <v>Standard Price</v>
      </c>
    </row>
    <row r="912" spans="2:12" ht="15.75" customHeight="1" x14ac:dyDescent="0.2">
      <c r="B912" s="7" t="str">
        <f t="shared" si="42"/>
        <v/>
      </c>
      <c r="C912" s="7" t="str">
        <f t="shared" si="43"/>
        <v/>
      </c>
      <c r="D912" s="7" t="str">
        <f t="shared" si="44"/>
        <v/>
      </c>
      <c r="L912" t="str">
        <f>IF(G912&gt;=500,"High Price","Standard Price")</f>
        <v>Standard Price</v>
      </c>
    </row>
    <row r="913" spans="2:12" ht="15.75" customHeight="1" x14ac:dyDescent="0.2">
      <c r="B913" s="7" t="str">
        <f t="shared" si="42"/>
        <v/>
      </c>
      <c r="C913" s="7" t="str">
        <f t="shared" si="43"/>
        <v/>
      </c>
      <c r="D913" s="7" t="str">
        <f t="shared" si="44"/>
        <v/>
      </c>
      <c r="L913" t="str">
        <f>IF(G913&gt;=500,"High Price","Standard Price")</f>
        <v>Standard Price</v>
      </c>
    </row>
    <row r="914" spans="2:12" ht="15.75" customHeight="1" x14ac:dyDescent="0.2">
      <c r="B914" s="7" t="str">
        <f t="shared" si="42"/>
        <v/>
      </c>
      <c r="C914" s="7" t="str">
        <f t="shared" si="43"/>
        <v/>
      </c>
      <c r="D914" s="7" t="str">
        <f t="shared" si="44"/>
        <v/>
      </c>
      <c r="L914" t="str">
        <f>IF(G914&gt;=500,"High Price","Standard Price")</f>
        <v>Standard Price</v>
      </c>
    </row>
    <row r="915" spans="2:12" ht="15.75" customHeight="1" x14ac:dyDescent="0.2">
      <c r="B915" s="7" t="str">
        <f t="shared" si="42"/>
        <v/>
      </c>
      <c r="C915" s="7" t="str">
        <f t="shared" si="43"/>
        <v/>
      </c>
      <c r="D915" s="7" t="str">
        <f t="shared" si="44"/>
        <v/>
      </c>
      <c r="L915" t="str">
        <f>IF(G915&gt;=500,"High Price","Standard Price")</f>
        <v>Standard Price</v>
      </c>
    </row>
    <row r="916" spans="2:12" ht="15.75" customHeight="1" x14ac:dyDescent="0.2">
      <c r="B916" s="7" t="str">
        <f t="shared" si="42"/>
        <v/>
      </c>
      <c r="C916" s="7" t="str">
        <f t="shared" si="43"/>
        <v/>
      </c>
      <c r="D916" s="7" t="str">
        <f t="shared" si="44"/>
        <v/>
      </c>
      <c r="L916" t="str">
        <f>IF(G916&gt;=500,"High Price","Standard Price")</f>
        <v>Standard Price</v>
      </c>
    </row>
    <row r="917" spans="2:12" ht="15.75" customHeight="1" x14ac:dyDescent="0.2">
      <c r="B917" s="7" t="str">
        <f t="shared" si="42"/>
        <v/>
      </c>
      <c r="C917" s="7" t="str">
        <f t="shared" si="43"/>
        <v/>
      </c>
      <c r="D917" s="7" t="str">
        <f t="shared" si="44"/>
        <v/>
      </c>
      <c r="L917" t="str">
        <f>IF(G917&gt;=500,"High Price","Standard Price")</f>
        <v>Standard Price</v>
      </c>
    </row>
    <row r="918" spans="2:12" ht="15.75" customHeight="1" x14ac:dyDescent="0.2">
      <c r="B918" s="7" t="str">
        <f t="shared" si="42"/>
        <v/>
      </c>
      <c r="C918" s="7" t="str">
        <f t="shared" si="43"/>
        <v/>
      </c>
      <c r="D918" s="7" t="str">
        <f t="shared" si="44"/>
        <v/>
      </c>
      <c r="L918" t="str">
        <f>IF(G918&gt;=500,"High Price","Standard Price")</f>
        <v>Standard Price</v>
      </c>
    </row>
    <row r="919" spans="2:12" ht="15.75" customHeight="1" x14ac:dyDescent="0.2">
      <c r="B919" s="7" t="str">
        <f t="shared" si="42"/>
        <v/>
      </c>
      <c r="C919" s="7" t="str">
        <f t="shared" si="43"/>
        <v/>
      </c>
      <c r="D919" s="7" t="str">
        <f t="shared" si="44"/>
        <v/>
      </c>
      <c r="L919" t="str">
        <f>IF(G919&gt;=500,"High Price","Standard Price")</f>
        <v>Standard Price</v>
      </c>
    </row>
    <row r="920" spans="2:12" ht="15.75" customHeight="1" x14ac:dyDescent="0.2">
      <c r="B920" s="7" t="str">
        <f t="shared" si="42"/>
        <v/>
      </c>
      <c r="C920" s="7" t="str">
        <f t="shared" si="43"/>
        <v/>
      </c>
      <c r="D920" s="7" t="str">
        <f t="shared" si="44"/>
        <v/>
      </c>
      <c r="L920" t="str">
        <f>IF(G920&gt;=500,"High Price","Standard Price")</f>
        <v>Standard Price</v>
      </c>
    </row>
    <row r="921" spans="2:12" ht="15.75" customHeight="1" x14ac:dyDescent="0.2">
      <c r="B921" s="7" t="str">
        <f t="shared" si="42"/>
        <v/>
      </c>
      <c r="C921" s="7" t="str">
        <f t="shared" si="43"/>
        <v/>
      </c>
      <c r="D921" s="7" t="str">
        <f t="shared" si="44"/>
        <v/>
      </c>
      <c r="L921" t="str">
        <f>IF(G921&gt;=500,"High Price","Standard Price")</f>
        <v>Standard Price</v>
      </c>
    </row>
    <row r="922" spans="2:12" ht="15.75" customHeight="1" x14ac:dyDescent="0.2">
      <c r="B922" s="7" t="str">
        <f t="shared" si="42"/>
        <v/>
      </c>
      <c r="C922" s="7" t="str">
        <f t="shared" si="43"/>
        <v/>
      </c>
      <c r="D922" s="7" t="str">
        <f t="shared" si="44"/>
        <v/>
      </c>
      <c r="L922" t="str">
        <f>IF(G922&gt;=500,"High Price","Standard Price")</f>
        <v>Standard Price</v>
      </c>
    </row>
    <row r="923" spans="2:12" ht="15.75" customHeight="1" x14ac:dyDescent="0.2">
      <c r="B923" s="7" t="str">
        <f t="shared" si="42"/>
        <v/>
      </c>
      <c r="C923" s="7" t="str">
        <f t="shared" si="43"/>
        <v/>
      </c>
      <c r="D923" s="7" t="str">
        <f t="shared" si="44"/>
        <v/>
      </c>
      <c r="L923" t="str">
        <f>IF(G923&gt;=500,"High Price","Standard Price")</f>
        <v>Standard Price</v>
      </c>
    </row>
    <row r="924" spans="2:12" ht="15.75" customHeight="1" x14ac:dyDescent="0.2">
      <c r="B924" s="7" t="str">
        <f t="shared" si="42"/>
        <v/>
      </c>
      <c r="C924" s="7" t="str">
        <f t="shared" si="43"/>
        <v/>
      </c>
      <c r="D924" s="7" t="str">
        <f t="shared" si="44"/>
        <v/>
      </c>
      <c r="L924" t="str">
        <f>IF(G924&gt;=500,"High Price","Standard Price")</f>
        <v>Standard Price</v>
      </c>
    </row>
    <row r="925" spans="2:12" ht="15.75" customHeight="1" x14ac:dyDescent="0.2">
      <c r="B925" s="7" t="str">
        <f t="shared" si="42"/>
        <v/>
      </c>
      <c r="C925" s="7" t="str">
        <f t="shared" si="43"/>
        <v/>
      </c>
      <c r="D925" s="7" t="str">
        <f t="shared" si="44"/>
        <v/>
      </c>
      <c r="L925" t="str">
        <f>IF(G925&gt;=500,"High Price","Standard Price")</f>
        <v>Standard Price</v>
      </c>
    </row>
    <row r="926" spans="2:12" ht="15.75" customHeight="1" x14ac:dyDescent="0.2">
      <c r="B926" s="7" t="str">
        <f t="shared" si="42"/>
        <v/>
      </c>
      <c r="C926" s="7" t="str">
        <f t="shared" si="43"/>
        <v/>
      </c>
      <c r="D926" s="7" t="str">
        <f t="shared" si="44"/>
        <v/>
      </c>
      <c r="L926" t="str">
        <f>IF(G926&gt;=500,"High Price","Standard Price")</f>
        <v>Standard Price</v>
      </c>
    </row>
    <row r="927" spans="2:12" ht="15.75" customHeight="1" x14ac:dyDescent="0.2">
      <c r="B927" s="7" t="str">
        <f t="shared" si="42"/>
        <v/>
      </c>
      <c r="C927" s="7" t="str">
        <f t="shared" si="43"/>
        <v/>
      </c>
      <c r="D927" s="7" t="str">
        <f t="shared" si="44"/>
        <v/>
      </c>
      <c r="L927" t="str">
        <f>IF(G927&gt;=500,"High Price","Standard Price")</f>
        <v>Standard Price</v>
      </c>
    </row>
    <row r="928" spans="2:12" ht="15.75" customHeight="1" x14ac:dyDescent="0.2">
      <c r="B928" s="7" t="str">
        <f t="shared" si="42"/>
        <v/>
      </c>
      <c r="C928" s="7" t="str">
        <f t="shared" si="43"/>
        <v/>
      </c>
      <c r="D928" s="7" t="str">
        <f t="shared" si="44"/>
        <v/>
      </c>
      <c r="L928" t="str">
        <f>IF(G928&gt;=500,"High Price","Standard Price")</f>
        <v>Standard Price</v>
      </c>
    </row>
    <row r="929" spans="2:12" ht="15.75" customHeight="1" x14ac:dyDescent="0.2">
      <c r="B929" s="7" t="str">
        <f t="shared" si="42"/>
        <v/>
      </c>
      <c r="C929" s="7" t="str">
        <f t="shared" si="43"/>
        <v/>
      </c>
      <c r="D929" s="7" t="str">
        <f t="shared" si="44"/>
        <v/>
      </c>
      <c r="L929" t="str">
        <f>IF(G929&gt;=500,"High Price","Standard Price")</f>
        <v>Standard Price</v>
      </c>
    </row>
    <row r="930" spans="2:12" ht="15.75" customHeight="1" x14ac:dyDescent="0.2">
      <c r="B930" s="7" t="str">
        <f t="shared" si="42"/>
        <v/>
      </c>
      <c r="C930" s="7" t="str">
        <f t="shared" si="43"/>
        <v/>
      </c>
      <c r="D930" s="7" t="str">
        <f t="shared" si="44"/>
        <v/>
      </c>
      <c r="L930" t="str">
        <f>IF(G930&gt;=500,"High Price","Standard Price")</f>
        <v>Standard Price</v>
      </c>
    </row>
    <row r="931" spans="2:12" ht="15.75" customHeight="1" x14ac:dyDescent="0.2">
      <c r="B931" s="7" t="str">
        <f t="shared" si="42"/>
        <v/>
      </c>
      <c r="C931" s="7" t="str">
        <f t="shared" si="43"/>
        <v/>
      </c>
      <c r="D931" s="7" t="str">
        <f t="shared" si="44"/>
        <v/>
      </c>
      <c r="L931" t="str">
        <f>IF(G931&gt;=500,"High Price","Standard Price")</f>
        <v>Standard Price</v>
      </c>
    </row>
    <row r="932" spans="2:12" ht="15.75" customHeight="1" x14ac:dyDescent="0.2">
      <c r="B932" s="7" t="str">
        <f t="shared" si="42"/>
        <v/>
      </c>
      <c r="C932" s="7" t="str">
        <f t="shared" si="43"/>
        <v/>
      </c>
      <c r="D932" s="7" t="str">
        <f t="shared" si="44"/>
        <v/>
      </c>
      <c r="L932" t="str">
        <f>IF(G932&gt;=500,"High Price","Standard Price")</f>
        <v>Standard Price</v>
      </c>
    </row>
    <row r="933" spans="2:12" ht="15.75" customHeight="1" x14ac:dyDescent="0.2">
      <c r="B933" s="7" t="str">
        <f t="shared" si="42"/>
        <v/>
      </c>
      <c r="C933" s="7" t="str">
        <f t="shared" si="43"/>
        <v/>
      </c>
      <c r="D933" s="7" t="str">
        <f t="shared" si="44"/>
        <v/>
      </c>
      <c r="L933" t="str">
        <f>IF(G933&gt;=500,"High Price","Standard Price")</f>
        <v>Standard Price</v>
      </c>
    </row>
    <row r="934" spans="2:12" ht="15.75" customHeight="1" x14ac:dyDescent="0.2">
      <c r="B934" s="7" t="str">
        <f t="shared" si="42"/>
        <v/>
      </c>
      <c r="C934" s="7" t="str">
        <f t="shared" si="43"/>
        <v/>
      </c>
      <c r="D934" s="7" t="str">
        <f t="shared" si="44"/>
        <v/>
      </c>
      <c r="L934" t="str">
        <f>IF(G934&gt;=500,"High Price","Standard Price")</f>
        <v>Standard Price</v>
      </c>
    </row>
    <row r="935" spans="2:12" ht="15.75" customHeight="1" x14ac:dyDescent="0.2">
      <c r="B935" s="7" t="str">
        <f t="shared" si="42"/>
        <v/>
      </c>
      <c r="C935" s="7" t="str">
        <f t="shared" si="43"/>
        <v/>
      </c>
      <c r="D935" s="7" t="str">
        <f t="shared" si="44"/>
        <v/>
      </c>
      <c r="L935" t="str">
        <f>IF(G935&gt;=500,"High Price","Standard Price")</f>
        <v>Standard Price</v>
      </c>
    </row>
    <row r="936" spans="2:12" ht="15.75" customHeight="1" x14ac:dyDescent="0.2">
      <c r="B936" s="7" t="str">
        <f t="shared" si="42"/>
        <v/>
      </c>
      <c r="C936" s="7" t="str">
        <f t="shared" si="43"/>
        <v/>
      </c>
      <c r="D936" s="7" t="str">
        <f t="shared" si="44"/>
        <v/>
      </c>
      <c r="L936" t="str">
        <f>IF(G936&gt;=500,"High Price","Standard Price")</f>
        <v>Standard Price</v>
      </c>
    </row>
    <row r="937" spans="2:12" ht="15.75" customHeight="1" x14ac:dyDescent="0.2">
      <c r="B937" s="7" t="str">
        <f t="shared" si="42"/>
        <v/>
      </c>
      <c r="C937" s="7" t="str">
        <f t="shared" si="43"/>
        <v/>
      </c>
      <c r="D937" s="7" t="str">
        <f t="shared" si="44"/>
        <v/>
      </c>
      <c r="L937" t="str">
        <f>IF(G937&gt;=500,"High Price","Standard Price")</f>
        <v>Standard Price</v>
      </c>
    </row>
    <row r="938" spans="2:12" ht="15.75" customHeight="1" x14ac:dyDescent="0.2">
      <c r="B938" s="7" t="str">
        <f t="shared" si="42"/>
        <v/>
      </c>
      <c r="C938" s="7" t="str">
        <f t="shared" si="43"/>
        <v/>
      </c>
      <c r="D938" s="7" t="str">
        <f t="shared" si="44"/>
        <v/>
      </c>
      <c r="L938" t="str">
        <f>IF(G938&gt;=500,"High Price","Standard Price")</f>
        <v>Standard Price</v>
      </c>
    </row>
    <row r="939" spans="2:12" ht="15.75" customHeight="1" x14ac:dyDescent="0.2">
      <c r="B939" s="7" t="str">
        <f t="shared" si="42"/>
        <v/>
      </c>
      <c r="C939" s="7" t="str">
        <f t="shared" si="43"/>
        <v/>
      </c>
      <c r="D939" s="7" t="str">
        <f t="shared" si="44"/>
        <v/>
      </c>
      <c r="L939" t="str">
        <f>IF(G939&gt;=500,"High Price","Standard Price")</f>
        <v>Standard Price</v>
      </c>
    </row>
    <row r="940" spans="2:12" ht="15.75" customHeight="1" x14ac:dyDescent="0.2">
      <c r="B940" s="7" t="str">
        <f t="shared" si="42"/>
        <v/>
      </c>
      <c r="C940" s="7" t="str">
        <f t="shared" si="43"/>
        <v/>
      </c>
      <c r="D940" s="7" t="str">
        <f t="shared" si="44"/>
        <v/>
      </c>
      <c r="L940" t="str">
        <f>IF(G940&gt;=500,"High Price","Standard Price")</f>
        <v>Standard Price</v>
      </c>
    </row>
    <row r="941" spans="2:12" ht="15.75" customHeight="1" x14ac:dyDescent="0.2">
      <c r="B941" s="7" t="str">
        <f t="shared" si="42"/>
        <v/>
      </c>
      <c r="C941" s="7" t="str">
        <f t="shared" si="43"/>
        <v/>
      </c>
      <c r="D941" s="7" t="str">
        <f t="shared" si="44"/>
        <v/>
      </c>
      <c r="L941" t="str">
        <f>IF(G941&gt;=500,"High Price","Standard Price")</f>
        <v>Standard Price</v>
      </c>
    </row>
    <row r="942" spans="2:12" ht="15.75" customHeight="1" x14ac:dyDescent="0.2">
      <c r="B942" s="7" t="str">
        <f t="shared" si="42"/>
        <v/>
      </c>
      <c r="C942" s="7" t="str">
        <f t="shared" si="43"/>
        <v/>
      </c>
      <c r="D942" s="7" t="str">
        <f t="shared" si="44"/>
        <v/>
      </c>
      <c r="L942" t="str">
        <f>IF(G942&gt;=500,"High Price","Standard Price")</f>
        <v>Standard Price</v>
      </c>
    </row>
    <row r="943" spans="2:12" ht="15.75" customHeight="1" x14ac:dyDescent="0.2">
      <c r="B943" s="7" t="str">
        <f t="shared" si="42"/>
        <v/>
      </c>
      <c r="C943" s="7" t="str">
        <f t="shared" si="43"/>
        <v/>
      </c>
      <c r="D943" s="7" t="str">
        <f t="shared" si="44"/>
        <v/>
      </c>
      <c r="L943" t="str">
        <f>IF(G943&gt;=500,"High Price","Standard Price")</f>
        <v>Standard Price</v>
      </c>
    </row>
    <row r="944" spans="2:12" ht="15.75" customHeight="1" x14ac:dyDescent="0.2">
      <c r="B944" s="7" t="str">
        <f t="shared" si="42"/>
        <v/>
      </c>
      <c r="C944" s="7" t="str">
        <f t="shared" si="43"/>
        <v/>
      </c>
      <c r="D944" s="7" t="str">
        <f t="shared" si="44"/>
        <v/>
      </c>
      <c r="L944" t="str">
        <f>IF(G944&gt;=500,"High Price","Standard Price")</f>
        <v>Standard Price</v>
      </c>
    </row>
    <row r="945" spans="2:12" ht="15.75" customHeight="1" x14ac:dyDescent="0.2">
      <c r="B945" s="7" t="str">
        <f t="shared" si="42"/>
        <v/>
      </c>
      <c r="C945" s="7" t="str">
        <f t="shared" si="43"/>
        <v/>
      </c>
      <c r="D945" s="7" t="str">
        <f t="shared" si="44"/>
        <v/>
      </c>
      <c r="L945" t="str">
        <f>IF(G945&gt;=500,"High Price","Standard Price")</f>
        <v>Standard Price</v>
      </c>
    </row>
    <row r="946" spans="2:12" ht="15.75" customHeight="1" x14ac:dyDescent="0.2">
      <c r="B946" s="7" t="str">
        <f t="shared" si="42"/>
        <v/>
      </c>
      <c r="C946" s="7" t="str">
        <f t="shared" si="43"/>
        <v/>
      </c>
      <c r="D946" s="7" t="str">
        <f t="shared" si="44"/>
        <v/>
      </c>
      <c r="L946" t="str">
        <f>IF(G946&gt;=500,"High Price","Standard Price")</f>
        <v>Standard Price</v>
      </c>
    </row>
    <row r="947" spans="2:12" ht="15.75" customHeight="1" x14ac:dyDescent="0.2">
      <c r="B947" s="7" t="str">
        <f t="shared" si="42"/>
        <v/>
      </c>
      <c r="C947" s="7" t="str">
        <f t="shared" si="43"/>
        <v/>
      </c>
      <c r="D947" s="7" t="str">
        <f t="shared" si="44"/>
        <v/>
      </c>
      <c r="L947" t="str">
        <f>IF(G947&gt;=500,"High Price","Standard Price")</f>
        <v>Standard Price</v>
      </c>
    </row>
    <row r="948" spans="2:12" ht="15.75" customHeight="1" x14ac:dyDescent="0.2">
      <c r="B948" s="7" t="str">
        <f t="shared" si="42"/>
        <v/>
      </c>
      <c r="C948" s="7" t="str">
        <f t="shared" si="43"/>
        <v/>
      </c>
      <c r="D948" s="7" t="str">
        <f t="shared" si="44"/>
        <v/>
      </c>
      <c r="L948" t="str">
        <f>IF(G948&gt;=500,"High Price","Standard Price")</f>
        <v>Standard Price</v>
      </c>
    </row>
    <row r="949" spans="2:12" ht="15.75" customHeight="1" x14ac:dyDescent="0.2">
      <c r="B949" s="7" t="str">
        <f t="shared" si="42"/>
        <v/>
      </c>
      <c r="C949" s="7" t="str">
        <f t="shared" si="43"/>
        <v/>
      </c>
      <c r="D949" s="7" t="str">
        <f t="shared" si="44"/>
        <v/>
      </c>
      <c r="L949" t="str">
        <f>IF(G949&gt;=500,"High Price","Standard Price")</f>
        <v>Standard Price</v>
      </c>
    </row>
    <row r="950" spans="2:12" ht="15.75" customHeight="1" x14ac:dyDescent="0.2">
      <c r="B950" s="7" t="str">
        <f t="shared" si="42"/>
        <v/>
      </c>
      <c r="C950" s="7" t="str">
        <f t="shared" si="43"/>
        <v/>
      </c>
      <c r="D950" s="7" t="str">
        <f t="shared" si="44"/>
        <v/>
      </c>
      <c r="L950" t="str">
        <f>IF(G950&gt;=500,"High Price","Standard Price")</f>
        <v>Standard Price</v>
      </c>
    </row>
    <row r="951" spans="2:12" ht="15.75" customHeight="1" x14ac:dyDescent="0.2">
      <c r="B951" s="7" t="str">
        <f t="shared" si="42"/>
        <v/>
      </c>
      <c r="C951" s="7" t="str">
        <f t="shared" si="43"/>
        <v/>
      </c>
      <c r="D951" s="7" t="str">
        <f t="shared" si="44"/>
        <v/>
      </c>
      <c r="L951" t="str">
        <f>IF(G951&gt;=500,"High Price","Standard Price")</f>
        <v>Standard Price</v>
      </c>
    </row>
    <row r="952" spans="2:12" ht="15.75" customHeight="1" x14ac:dyDescent="0.2">
      <c r="B952" s="7" t="str">
        <f t="shared" si="42"/>
        <v/>
      </c>
      <c r="C952" s="7" t="str">
        <f t="shared" si="43"/>
        <v/>
      </c>
      <c r="D952" s="7" t="str">
        <f t="shared" si="44"/>
        <v/>
      </c>
      <c r="L952" t="str">
        <f>IF(G952&gt;=500,"High Price","Standard Price")</f>
        <v>Standard Price</v>
      </c>
    </row>
    <row r="953" spans="2:12" ht="15.75" customHeight="1" x14ac:dyDescent="0.2">
      <c r="B953" s="7" t="str">
        <f t="shared" si="42"/>
        <v/>
      </c>
      <c r="C953" s="7" t="str">
        <f t="shared" si="43"/>
        <v/>
      </c>
      <c r="D953" s="7" t="str">
        <f t="shared" si="44"/>
        <v/>
      </c>
      <c r="L953" t="str">
        <f>IF(G953&gt;=500,"High Price","Standard Price")</f>
        <v>Standard Price</v>
      </c>
    </row>
    <row r="954" spans="2:12" ht="15.75" customHeight="1" x14ac:dyDescent="0.2">
      <c r="B954" s="7" t="str">
        <f t="shared" si="42"/>
        <v/>
      </c>
      <c r="C954" s="7" t="str">
        <f t="shared" si="43"/>
        <v/>
      </c>
      <c r="D954" s="7" t="str">
        <f t="shared" si="44"/>
        <v/>
      </c>
      <c r="L954" t="str">
        <f>IF(G954&gt;=500,"High Price","Standard Price")</f>
        <v>Standard Price</v>
      </c>
    </row>
    <row r="955" spans="2:12" ht="15.75" customHeight="1" x14ac:dyDescent="0.2">
      <c r="B955" s="7" t="str">
        <f t="shared" si="42"/>
        <v/>
      </c>
      <c r="C955" s="7" t="str">
        <f t="shared" si="43"/>
        <v/>
      </c>
      <c r="D955" s="7" t="str">
        <f t="shared" si="44"/>
        <v/>
      </c>
      <c r="L955" t="str">
        <f>IF(G955&gt;=500,"High Price","Standard Price")</f>
        <v>Standard Price</v>
      </c>
    </row>
    <row r="956" spans="2:12" ht="15.75" customHeight="1" x14ac:dyDescent="0.2">
      <c r="B956" s="7" t="str">
        <f t="shared" si="42"/>
        <v/>
      </c>
      <c r="C956" s="7" t="str">
        <f t="shared" si="43"/>
        <v/>
      </c>
      <c r="D956" s="7" t="str">
        <f t="shared" si="44"/>
        <v/>
      </c>
      <c r="L956" t="str">
        <f>IF(G956&gt;=500,"High Price","Standard Price")</f>
        <v>Standard Price</v>
      </c>
    </row>
    <row r="957" spans="2:12" ht="15.75" customHeight="1" x14ac:dyDescent="0.2">
      <c r="B957" s="7" t="str">
        <f t="shared" si="42"/>
        <v/>
      </c>
      <c r="C957" s="7" t="str">
        <f t="shared" si="43"/>
        <v/>
      </c>
      <c r="D957" s="7" t="str">
        <f t="shared" si="44"/>
        <v/>
      </c>
      <c r="L957" t="str">
        <f>IF(G957&gt;=500,"High Price","Standard Price")</f>
        <v>Standard Price</v>
      </c>
    </row>
    <row r="958" spans="2:12" ht="15.75" customHeight="1" x14ac:dyDescent="0.2">
      <c r="B958" s="7" t="str">
        <f t="shared" si="42"/>
        <v/>
      </c>
      <c r="C958" s="7" t="str">
        <f t="shared" si="43"/>
        <v/>
      </c>
      <c r="D958" s="7" t="str">
        <f t="shared" si="44"/>
        <v/>
      </c>
      <c r="L958" t="str">
        <f>IF(G958&gt;=500,"High Price","Standard Price")</f>
        <v>Standard Price</v>
      </c>
    </row>
    <row r="959" spans="2:12" ht="15.75" customHeight="1" x14ac:dyDescent="0.2">
      <c r="B959" s="7" t="str">
        <f t="shared" si="42"/>
        <v/>
      </c>
      <c r="C959" s="7" t="str">
        <f t="shared" si="43"/>
        <v/>
      </c>
      <c r="D959" s="7" t="str">
        <f t="shared" si="44"/>
        <v/>
      </c>
      <c r="L959" t="str">
        <f>IF(G959&gt;=500,"High Price","Standard Price")</f>
        <v>Standard Price</v>
      </c>
    </row>
    <row r="960" spans="2:12" ht="15.75" customHeight="1" x14ac:dyDescent="0.2">
      <c r="B960" s="7" t="str">
        <f t="shared" si="42"/>
        <v/>
      </c>
      <c r="C960" s="7" t="str">
        <f t="shared" si="43"/>
        <v/>
      </c>
      <c r="D960" s="7" t="str">
        <f t="shared" si="44"/>
        <v/>
      </c>
      <c r="L960" t="str">
        <f>IF(G960&gt;=500,"High Price","Standard Price")</f>
        <v>Standard Price</v>
      </c>
    </row>
    <row r="961" spans="2:12" ht="15.75" customHeight="1" x14ac:dyDescent="0.2">
      <c r="B961" s="7" t="str">
        <f t="shared" si="42"/>
        <v/>
      </c>
      <c r="C961" s="7" t="str">
        <f t="shared" si="43"/>
        <v/>
      </c>
      <c r="D961" s="7" t="str">
        <f t="shared" si="44"/>
        <v/>
      </c>
      <c r="L961" t="str">
        <f>IF(G961&gt;=500,"High Price","Standard Price")</f>
        <v>Standard Price</v>
      </c>
    </row>
    <row r="962" spans="2:12" ht="15.75" customHeight="1" x14ac:dyDescent="0.2">
      <c r="B962" s="7" t="str">
        <f t="shared" si="42"/>
        <v/>
      </c>
      <c r="C962" s="7" t="str">
        <f t="shared" si="43"/>
        <v/>
      </c>
      <c r="D962" s="7" t="str">
        <f t="shared" si="44"/>
        <v/>
      </c>
      <c r="L962" t="str">
        <f>IF(G962&gt;=500,"High Price","Standard Price")</f>
        <v>Standard Price</v>
      </c>
    </row>
    <row r="963" spans="2:12" ht="15.75" customHeight="1" x14ac:dyDescent="0.2">
      <c r="B963" s="7" t="str">
        <f t="shared" ref="B963:B1000" si="45">LEFT(A963,2)</f>
        <v/>
      </c>
      <c r="C963" s="7" t="str">
        <f t="shared" ref="C963:C1000" si="46">RIGHT(A963,2)</f>
        <v/>
      </c>
      <c r="D963" s="7" t="str">
        <f t="shared" ref="D963:D1000" si="47">MID(A963,4,3)</f>
        <v/>
      </c>
      <c r="L963" t="str">
        <f>IF(G963&gt;=500,"High Price","Standard Price")</f>
        <v>Standard Price</v>
      </c>
    </row>
    <row r="964" spans="2:12" ht="15.75" customHeight="1" x14ac:dyDescent="0.2">
      <c r="B964" s="7" t="str">
        <f t="shared" si="45"/>
        <v/>
      </c>
      <c r="C964" s="7" t="str">
        <f t="shared" si="46"/>
        <v/>
      </c>
      <c r="D964" s="7" t="str">
        <f t="shared" si="47"/>
        <v/>
      </c>
      <c r="L964" t="str">
        <f>IF(G964&gt;=500,"High Price","Standard Price")</f>
        <v>Standard Price</v>
      </c>
    </row>
    <row r="965" spans="2:12" ht="15.75" customHeight="1" x14ac:dyDescent="0.2">
      <c r="B965" s="7" t="str">
        <f t="shared" si="45"/>
        <v/>
      </c>
      <c r="C965" s="7" t="str">
        <f t="shared" si="46"/>
        <v/>
      </c>
      <c r="D965" s="7" t="str">
        <f t="shared" si="47"/>
        <v/>
      </c>
      <c r="L965" t="str">
        <f>IF(G965&gt;=500,"High Price","Standard Price")</f>
        <v>Standard Price</v>
      </c>
    </row>
    <row r="966" spans="2:12" ht="15.75" customHeight="1" x14ac:dyDescent="0.2">
      <c r="B966" s="7" t="str">
        <f t="shared" si="45"/>
        <v/>
      </c>
      <c r="C966" s="7" t="str">
        <f t="shared" si="46"/>
        <v/>
      </c>
      <c r="D966" s="7" t="str">
        <f t="shared" si="47"/>
        <v/>
      </c>
      <c r="L966" t="str">
        <f>IF(G966&gt;=500,"High Price","Standard Price")</f>
        <v>Standard Price</v>
      </c>
    </row>
    <row r="967" spans="2:12" ht="15.75" customHeight="1" x14ac:dyDescent="0.2">
      <c r="B967" s="7" t="str">
        <f t="shared" si="45"/>
        <v/>
      </c>
      <c r="C967" s="7" t="str">
        <f t="shared" si="46"/>
        <v/>
      </c>
      <c r="D967" s="7" t="str">
        <f t="shared" si="47"/>
        <v/>
      </c>
      <c r="L967" t="str">
        <f>IF(G967&gt;=500,"High Price","Standard Price")</f>
        <v>Standard Price</v>
      </c>
    </row>
    <row r="968" spans="2:12" ht="15.75" customHeight="1" x14ac:dyDescent="0.2">
      <c r="B968" s="7" t="str">
        <f t="shared" si="45"/>
        <v/>
      </c>
      <c r="C968" s="7" t="str">
        <f t="shared" si="46"/>
        <v/>
      </c>
      <c r="D968" s="7" t="str">
        <f t="shared" si="47"/>
        <v/>
      </c>
      <c r="L968" t="str">
        <f>IF(G968&gt;=500,"High Price","Standard Price")</f>
        <v>Standard Price</v>
      </c>
    </row>
    <row r="969" spans="2:12" ht="15.75" customHeight="1" x14ac:dyDescent="0.2">
      <c r="B969" s="7" t="str">
        <f t="shared" si="45"/>
        <v/>
      </c>
      <c r="C969" s="7" t="str">
        <f t="shared" si="46"/>
        <v/>
      </c>
      <c r="D969" s="7" t="str">
        <f t="shared" si="47"/>
        <v/>
      </c>
      <c r="L969" t="str">
        <f>IF(G969&gt;=500,"High Price","Standard Price")</f>
        <v>Standard Price</v>
      </c>
    </row>
    <row r="970" spans="2:12" ht="15.75" customHeight="1" x14ac:dyDescent="0.2">
      <c r="B970" s="7" t="str">
        <f t="shared" si="45"/>
        <v/>
      </c>
      <c r="C970" s="7" t="str">
        <f t="shared" si="46"/>
        <v/>
      </c>
      <c r="D970" s="7" t="str">
        <f t="shared" si="47"/>
        <v/>
      </c>
      <c r="L970" t="str">
        <f>IF(G970&gt;=500,"High Price","Standard Price")</f>
        <v>Standard Price</v>
      </c>
    </row>
    <row r="971" spans="2:12" ht="15.75" customHeight="1" x14ac:dyDescent="0.2">
      <c r="B971" s="7" t="str">
        <f t="shared" si="45"/>
        <v/>
      </c>
      <c r="C971" s="7" t="str">
        <f t="shared" si="46"/>
        <v/>
      </c>
      <c r="D971" s="7" t="str">
        <f t="shared" si="47"/>
        <v/>
      </c>
      <c r="L971" t="str">
        <f>IF(G971&gt;=500,"High Price","Standard Price")</f>
        <v>Standard Price</v>
      </c>
    </row>
    <row r="972" spans="2:12" ht="15.75" customHeight="1" x14ac:dyDescent="0.2">
      <c r="B972" s="7" t="str">
        <f t="shared" si="45"/>
        <v/>
      </c>
      <c r="C972" s="7" t="str">
        <f t="shared" si="46"/>
        <v/>
      </c>
      <c r="D972" s="7" t="str">
        <f t="shared" si="47"/>
        <v/>
      </c>
      <c r="L972" t="str">
        <f>IF(G972&gt;=500,"High Price","Standard Price")</f>
        <v>Standard Price</v>
      </c>
    </row>
    <row r="973" spans="2:12" ht="15.75" customHeight="1" x14ac:dyDescent="0.2">
      <c r="B973" s="7" t="str">
        <f t="shared" si="45"/>
        <v/>
      </c>
      <c r="C973" s="7" t="str">
        <f t="shared" si="46"/>
        <v/>
      </c>
      <c r="D973" s="7" t="str">
        <f t="shared" si="47"/>
        <v/>
      </c>
      <c r="L973" t="str">
        <f>IF(G973&gt;=500,"High Price","Standard Price")</f>
        <v>Standard Price</v>
      </c>
    </row>
    <row r="974" spans="2:12" ht="15.75" customHeight="1" x14ac:dyDescent="0.2">
      <c r="B974" s="7" t="str">
        <f t="shared" si="45"/>
        <v/>
      </c>
      <c r="C974" s="7" t="str">
        <f t="shared" si="46"/>
        <v/>
      </c>
      <c r="D974" s="7" t="str">
        <f t="shared" si="47"/>
        <v/>
      </c>
      <c r="L974" t="str">
        <f>IF(G974&gt;=500,"High Price","Standard Price")</f>
        <v>Standard Price</v>
      </c>
    </row>
    <row r="975" spans="2:12" ht="15.75" customHeight="1" x14ac:dyDescent="0.2">
      <c r="B975" s="7" t="str">
        <f t="shared" si="45"/>
        <v/>
      </c>
      <c r="C975" s="7" t="str">
        <f t="shared" si="46"/>
        <v/>
      </c>
      <c r="D975" s="7" t="str">
        <f t="shared" si="47"/>
        <v/>
      </c>
      <c r="L975" t="str">
        <f>IF(G975&gt;=500,"High Price","Standard Price")</f>
        <v>Standard Price</v>
      </c>
    </row>
    <row r="976" spans="2:12" ht="15.75" customHeight="1" x14ac:dyDescent="0.2">
      <c r="B976" s="7" t="str">
        <f t="shared" si="45"/>
        <v/>
      </c>
      <c r="C976" s="7" t="str">
        <f t="shared" si="46"/>
        <v/>
      </c>
      <c r="D976" s="7" t="str">
        <f t="shared" si="47"/>
        <v/>
      </c>
      <c r="L976" t="str">
        <f>IF(G976&gt;=500,"High Price","Standard Price")</f>
        <v>Standard Price</v>
      </c>
    </row>
    <row r="977" spans="2:12" ht="15.75" customHeight="1" x14ac:dyDescent="0.2">
      <c r="B977" s="7" t="str">
        <f t="shared" si="45"/>
        <v/>
      </c>
      <c r="C977" s="7" t="str">
        <f t="shared" si="46"/>
        <v/>
      </c>
      <c r="D977" s="7" t="str">
        <f t="shared" si="47"/>
        <v/>
      </c>
      <c r="L977" t="str">
        <f>IF(G977&gt;=500,"High Price","Standard Price")</f>
        <v>Standard Price</v>
      </c>
    </row>
    <row r="978" spans="2:12" ht="15.75" customHeight="1" x14ac:dyDescent="0.2">
      <c r="B978" s="7" t="str">
        <f t="shared" si="45"/>
        <v/>
      </c>
      <c r="C978" s="7" t="str">
        <f t="shared" si="46"/>
        <v/>
      </c>
      <c r="D978" s="7" t="str">
        <f t="shared" si="47"/>
        <v/>
      </c>
      <c r="L978" t="str">
        <f>IF(G978&gt;=500,"High Price","Standard Price")</f>
        <v>Standard Price</v>
      </c>
    </row>
    <row r="979" spans="2:12" ht="15.75" customHeight="1" x14ac:dyDescent="0.2">
      <c r="B979" s="7" t="str">
        <f t="shared" si="45"/>
        <v/>
      </c>
      <c r="C979" s="7" t="str">
        <f t="shared" si="46"/>
        <v/>
      </c>
      <c r="D979" s="7" t="str">
        <f t="shared" si="47"/>
        <v/>
      </c>
      <c r="L979" t="str">
        <f>IF(G979&gt;=500,"High Price","Standard Price")</f>
        <v>Standard Price</v>
      </c>
    </row>
    <row r="980" spans="2:12" ht="15.75" customHeight="1" x14ac:dyDescent="0.2">
      <c r="B980" s="7" t="str">
        <f t="shared" si="45"/>
        <v/>
      </c>
      <c r="C980" s="7" t="str">
        <f t="shared" si="46"/>
        <v/>
      </c>
      <c r="D980" s="7" t="str">
        <f t="shared" si="47"/>
        <v/>
      </c>
      <c r="L980" t="str">
        <f>IF(G980&gt;=500,"High Price","Standard Price")</f>
        <v>Standard Price</v>
      </c>
    </row>
    <row r="981" spans="2:12" ht="15.75" customHeight="1" x14ac:dyDescent="0.2">
      <c r="B981" s="7" t="str">
        <f t="shared" si="45"/>
        <v/>
      </c>
      <c r="C981" s="7" t="str">
        <f t="shared" si="46"/>
        <v/>
      </c>
      <c r="D981" s="7" t="str">
        <f t="shared" si="47"/>
        <v/>
      </c>
      <c r="L981" t="str">
        <f>IF(G981&gt;=500,"High Price","Standard Price")</f>
        <v>Standard Price</v>
      </c>
    </row>
    <row r="982" spans="2:12" ht="15.75" customHeight="1" x14ac:dyDescent="0.2">
      <c r="B982" s="7" t="str">
        <f t="shared" si="45"/>
        <v/>
      </c>
      <c r="C982" s="7" t="str">
        <f t="shared" si="46"/>
        <v/>
      </c>
      <c r="D982" s="7" t="str">
        <f t="shared" si="47"/>
        <v/>
      </c>
      <c r="L982" t="str">
        <f>IF(G982&gt;=500,"High Price","Standard Price")</f>
        <v>Standard Price</v>
      </c>
    </row>
    <row r="983" spans="2:12" ht="15.75" customHeight="1" x14ac:dyDescent="0.2">
      <c r="B983" s="7" t="str">
        <f t="shared" si="45"/>
        <v/>
      </c>
      <c r="C983" s="7" t="str">
        <f t="shared" si="46"/>
        <v/>
      </c>
      <c r="D983" s="7" t="str">
        <f t="shared" si="47"/>
        <v/>
      </c>
      <c r="L983" t="str">
        <f>IF(G983&gt;=500,"High Price","Standard Price")</f>
        <v>Standard Price</v>
      </c>
    </row>
    <row r="984" spans="2:12" ht="15.75" customHeight="1" x14ac:dyDescent="0.2">
      <c r="B984" s="7" t="str">
        <f t="shared" si="45"/>
        <v/>
      </c>
      <c r="C984" s="7" t="str">
        <f t="shared" si="46"/>
        <v/>
      </c>
      <c r="D984" s="7" t="str">
        <f t="shared" si="47"/>
        <v/>
      </c>
      <c r="L984" t="str">
        <f>IF(G984&gt;=500,"High Price","Standard Price")</f>
        <v>Standard Price</v>
      </c>
    </row>
    <row r="985" spans="2:12" ht="15.75" customHeight="1" x14ac:dyDescent="0.2">
      <c r="B985" s="7" t="str">
        <f t="shared" si="45"/>
        <v/>
      </c>
      <c r="C985" s="7" t="str">
        <f t="shared" si="46"/>
        <v/>
      </c>
      <c r="D985" s="7" t="str">
        <f t="shared" si="47"/>
        <v/>
      </c>
      <c r="L985" t="str">
        <f>IF(G985&gt;=500,"High Price","Standard Price")</f>
        <v>Standard Price</v>
      </c>
    </row>
    <row r="986" spans="2:12" ht="15.75" customHeight="1" x14ac:dyDescent="0.2">
      <c r="B986" s="7" t="str">
        <f t="shared" si="45"/>
        <v/>
      </c>
      <c r="C986" s="7" t="str">
        <f t="shared" si="46"/>
        <v/>
      </c>
      <c r="D986" s="7" t="str">
        <f t="shared" si="47"/>
        <v/>
      </c>
      <c r="L986" t="str">
        <f>IF(G986&gt;=500,"High Price","Standard Price")</f>
        <v>Standard Price</v>
      </c>
    </row>
    <row r="987" spans="2:12" ht="15.75" customHeight="1" x14ac:dyDescent="0.2">
      <c r="B987" s="7" t="str">
        <f t="shared" si="45"/>
        <v/>
      </c>
      <c r="C987" s="7" t="str">
        <f t="shared" si="46"/>
        <v/>
      </c>
      <c r="D987" s="7" t="str">
        <f t="shared" si="47"/>
        <v/>
      </c>
      <c r="L987" t="str">
        <f>IF(G987&gt;=500,"High Price","Standard Price")</f>
        <v>Standard Price</v>
      </c>
    </row>
    <row r="988" spans="2:12" ht="15.75" customHeight="1" x14ac:dyDescent="0.2">
      <c r="B988" s="7" t="str">
        <f t="shared" si="45"/>
        <v/>
      </c>
      <c r="C988" s="7" t="str">
        <f t="shared" si="46"/>
        <v/>
      </c>
      <c r="D988" s="7" t="str">
        <f t="shared" si="47"/>
        <v/>
      </c>
      <c r="L988" t="str">
        <f>IF(G988&gt;=500,"High Price","Standard Price")</f>
        <v>Standard Price</v>
      </c>
    </row>
    <row r="989" spans="2:12" ht="15.75" customHeight="1" x14ac:dyDescent="0.2">
      <c r="B989" s="7" t="str">
        <f t="shared" si="45"/>
        <v/>
      </c>
      <c r="C989" s="7" t="str">
        <f t="shared" si="46"/>
        <v/>
      </c>
      <c r="D989" s="7" t="str">
        <f t="shared" si="47"/>
        <v/>
      </c>
      <c r="L989" t="str">
        <f>IF(G989&gt;=500,"High Price","Standard Price")</f>
        <v>Standard Price</v>
      </c>
    </row>
    <row r="990" spans="2:12" ht="15.75" customHeight="1" x14ac:dyDescent="0.2">
      <c r="B990" s="7" t="str">
        <f t="shared" si="45"/>
        <v/>
      </c>
      <c r="C990" s="7" t="str">
        <f t="shared" si="46"/>
        <v/>
      </c>
      <c r="D990" s="7" t="str">
        <f t="shared" si="47"/>
        <v/>
      </c>
      <c r="L990" t="str">
        <f>IF(G990&gt;=500,"High Price","Standard Price")</f>
        <v>Standard Price</v>
      </c>
    </row>
    <row r="991" spans="2:12" ht="15.75" customHeight="1" x14ac:dyDescent="0.2">
      <c r="B991" s="7" t="str">
        <f t="shared" si="45"/>
        <v/>
      </c>
      <c r="C991" s="7" t="str">
        <f t="shared" si="46"/>
        <v/>
      </c>
      <c r="D991" s="7" t="str">
        <f t="shared" si="47"/>
        <v/>
      </c>
      <c r="L991" t="str">
        <f>IF(G991&gt;=500,"High Price","Standard Price")</f>
        <v>Standard Price</v>
      </c>
    </row>
    <row r="992" spans="2:12" ht="15.75" customHeight="1" x14ac:dyDescent="0.2">
      <c r="B992" s="7" t="str">
        <f t="shared" si="45"/>
        <v/>
      </c>
      <c r="C992" s="7" t="str">
        <f t="shared" si="46"/>
        <v/>
      </c>
      <c r="D992" s="7" t="str">
        <f t="shared" si="47"/>
        <v/>
      </c>
      <c r="L992" t="str">
        <f>IF(G992&gt;=500,"High Price","Standard Price")</f>
        <v>Standard Price</v>
      </c>
    </row>
    <row r="993" spans="2:12" ht="15.75" customHeight="1" x14ac:dyDescent="0.2">
      <c r="B993" s="7" t="str">
        <f t="shared" si="45"/>
        <v/>
      </c>
      <c r="C993" s="7" t="str">
        <f t="shared" si="46"/>
        <v/>
      </c>
      <c r="D993" s="7" t="str">
        <f t="shared" si="47"/>
        <v/>
      </c>
      <c r="L993" t="str">
        <f>IF(G993&gt;=500,"High Price","Standard Price")</f>
        <v>Standard Price</v>
      </c>
    </row>
    <row r="994" spans="2:12" ht="15.75" customHeight="1" x14ac:dyDescent="0.2">
      <c r="B994" s="7" t="str">
        <f t="shared" si="45"/>
        <v/>
      </c>
      <c r="C994" s="7" t="str">
        <f t="shared" si="46"/>
        <v/>
      </c>
      <c r="D994" s="7" t="str">
        <f t="shared" si="47"/>
        <v/>
      </c>
      <c r="L994" t="str">
        <f>IF(G994&gt;=500,"High Price","Standard Price")</f>
        <v>Standard Price</v>
      </c>
    </row>
    <row r="995" spans="2:12" ht="15.75" customHeight="1" x14ac:dyDescent="0.2">
      <c r="B995" s="7" t="str">
        <f t="shared" si="45"/>
        <v/>
      </c>
      <c r="C995" s="7" t="str">
        <f t="shared" si="46"/>
        <v/>
      </c>
      <c r="D995" s="7" t="str">
        <f t="shared" si="47"/>
        <v/>
      </c>
      <c r="L995" t="str">
        <f>IF(G995&gt;=500,"High Price","Standard Price")</f>
        <v>Standard Price</v>
      </c>
    </row>
    <row r="996" spans="2:12" ht="15.75" customHeight="1" x14ac:dyDescent="0.2">
      <c r="B996" s="7" t="str">
        <f t="shared" si="45"/>
        <v/>
      </c>
      <c r="C996" s="7" t="str">
        <f t="shared" si="46"/>
        <v/>
      </c>
      <c r="D996" s="7" t="str">
        <f t="shared" si="47"/>
        <v/>
      </c>
      <c r="L996" t="str">
        <f>IF(G996&gt;=500,"High Price","Standard Price")</f>
        <v>Standard Price</v>
      </c>
    </row>
    <row r="997" spans="2:12" ht="15.75" customHeight="1" x14ac:dyDescent="0.2">
      <c r="B997" s="7" t="str">
        <f t="shared" si="45"/>
        <v/>
      </c>
      <c r="C997" s="7" t="str">
        <f t="shared" si="46"/>
        <v/>
      </c>
      <c r="D997" s="7" t="str">
        <f t="shared" si="47"/>
        <v/>
      </c>
      <c r="L997" t="str">
        <f>IF(G997&gt;=500,"High Price","Standard Price")</f>
        <v>Standard Price</v>
      </c>
    </row>
    <row r="998" spans="2:12" ht="15.75" customHeight="1" x14ac:dyDescent="0.2">
      <c r="B998" s="7" t="str">
        <f t="shared" si="45"/>
        <v/>
      </c>
      <c r="C998" s="7" t="str">
        <f t="shared" si="46"/>
        <v/>
      </c>
      <c r="D998" s="7" t="str">
        <f t="shared" si="47"/>
        <v/>
      </c>
      <c r="L998" t="str">
        <f>IF(G998&gt;=500,"High Price","Standard Price")</f>
        <v>Standard Price</v>
      </c>
    </row>
    <row r="999" spans="2:12" ht="15.75" customHeight="1" x14ac:dyDescent="0.2">
      <c r="B999" s="7" t="str">
        <f t="shared" si="45"/>
        <v/>
      </c>
      <c r="C999" s="7" t="str">
        <f t="shared" si="46"/>
        <v/>
      </c>
      <c r="D999" s="7" t="str">
        <f t="shared" si="47"/>
        <v/>
      </c>
      <c r="L999" t="str">
        <f>IF(G999&gt;=500,"High Price","Standard Price")</f>
        <v>Standard Price</v>
      </c>
    </row>
    <row r="1000" spans="2:12" ht="15.75" customHeight="1" x14ac:dyDescent="0.2">
      <c r="B1000" s="7" t="str">
        <f t="shared" si="45"/>
        <v/>
      </c>
      <c r="C1000" s="7" t="str">
        <f t="shared" si="46"/>
        <v/>
      </c>
      <c r="D1000" s="7" t="str">
        <f t="shared" si="47"/>
        <v/>
      </c>
      <c r="L1000" t="str">
        <f>IF(G1000&gt;=500,"High Price","Standard Price")</f>
        <v>Standard Price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aaddh</dc:creator>
  <cp:lastModifiedBy>aaddhhii3101@gmail.com</cp:lastModifiedBy>
  <dcterms:created xsi:type="dcterms:W3CDTF">2026-08-28T16:31:02Z</dcterms:created>
  <dcterms:modified xsi:type="dcterms:W3CDTF">2026-08-28T16:31:02Z</dcterms:modified>
</cp:coreProperties>
</file>