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cc/Code/sec_gate/IoT_Sec_Gateway/tests/Raspi_Data/"/>
    </mc:Choice>
  </mc:AlternateContent>
  <xr:revisionPtr revIDLastSave="0" documentId="13_ncr:1_{137E87F2-DF4E-9146-9610-CA480C8AB2CF}" xr6:coauthVersionLast="31" xr6:coauthVersionMax="31" xr10:uidLastSave="{00000000-0000-0000-0000-000000000000}"/>
  <bookViews>
    <workbookView xWindow="11880" yWindow="940" windowWidth="15420" windowHeight="16540" xr2:uid="{BCB410F0-1E60-584B-80DA-2DCD4A19CDEE}"/>
  </bookViews>
  <sheets>
    <sheet name="Summary" sheetId="1" r:id="rId1"/>
    <sheet name="Snort Comm" sheetId="6" r:id="rId2"/>
    <sheet name="Snort Single" sheetId="5" r:id="rId3"/>
    <sheet name="Click" sheetId="4" r:id="rId4"/>
    <sheet name="Dock Bridge" sheetId="3" r:id="rId5"/>
    <sheet name="No Cont" sheetId="2" r:id="rId6"/>
  </sheets>
  <definedNames>
    <definedName name="output" localSheetId="3">Click!$A$1:$G$128</definedName>
    <definedName name="output" localSheetId="5">'No Cont'!$A$1:$G$128</definedName>
    <definedName name="output" localSheetId="1">'Snort Comm'!$A$1:$G$64</definedName>
    <definedName name="output_1" localSheetId="4">'Dock Bridge'!$A$1:$G$64</definedName>
    <definedName name="output_1" localSheetId="2">'Snort Single'!$A$1:$G$64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E6" i="1"/>
  <c r="E5" i="1"/>
  <c r="E4" i="1"/>
  <c r="D10" i="1"/>
  <c r="D9" i="1"/>
  <c r="D8" i="1"/>
  <c r="D7" i="1"/>
  <c r="D6" i="1"/>
  <c r="D5" i="1"/>
  <c r="D4" i="1"/>
  <c r="C9" i="1"/>
  <c r="C8" i="1"/>
  <c r="C7" i="1"/>
  <c r="C6" i="1"/>
  <c r="N6" i="1" s="1"/>
  <c r="N17" i="1" s="1"/>
  <c r="C5" i="1"/>
  <c r="C4" i="1"/>
  <c r="B10" i="1"/>
  <c r="B9" i="1"/>
  <c r="B8" i="1"/>
  <c r="B7" i="1"/>
  <c r="B6" i="1"/>
  <c r="B5" i="1"/>
  <c r="B4" i="1"/>
  <c r="O8" i="1" l="1"/>
  <c r="O19" i="1" s="1"/>
  <c r="N7" i="1"/>
  <c r="N18" i="1" s="1"/>
  <c r="O5" i="1"/>
  <c r="O16" i="1" s="1"/>
  <c r="O9" i="1"/>
  <c r="O20" i="1" s="1"/>
  <c r="P6" i="1"/>
  <c r="P17" i="1" s="1"/>
  <c r="O4" i="1"/>
  <c r="O15" i="1" s="1"/>
  <c r="P5" i="1"/>
  <c r="P16" i="1" s="1"/>
  <c r="N4" i="1"/>
  <c r="N15" i="1" s="1"/>
  <c r="N8" i="1"/>
  <c r="N19" i="1" s="1"/>
  <c r="O6" i="1"/>
  <c r="O17" i="1" s="1"/>
  <c r="O10" i="1"/>
  <c r="O21" i="1" s="1"/>
  <c r="Q4" i="1"/>
  <c r="Q15" i="1" s="1"/>
  <c r="N5" i="1"/>
  <c r="N16" i="1" s="1"/>
  <c r="N9" i="1"/>
  <c r="N20" i="1" s="1"/>
  <c r="O7" i="1"/>
  <c r="O18" i="1" s="1"/>
  <c r="P4" i="1"/>
  <c r="P15" i="1" s="1"/>
  <c r="Q5" i="1"/>
  <c r="Q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" type="6" refreshedVersion="6" background="1" saveData="1">
    <textPr sourceFile="/Users/mattmcc/Code/sec_gate/IoT_Sec_Gateway/tests/Raspi_Data/no_cont/output.csv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output1" type="6" refreshedVersion="6" background="1" saveData="1">
    <textPr sourceFile="/Users/mattmcc/Code/sec_gate/IoT_Sec_Gateway/tests/Raspi_Data/docker_bridge/output.csv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output2" type="6" refreshedVersion="6" background="1" saveData="1">
    <textPr sourceFile="/Users/mattmcc/Code/sec_gate/IoT_Sec_Gateway/tests/Raspi_Data/click/output.csv" comma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output3" type="6" refreshedVersion="6" background="1" saveData="1">
    <textPr sourceFile="/Users/mattmcc/Code/sec_gate/IoT_Sec_Gateway/tests/Raspi_Data/snort_single/output.csv" comma="1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output4" type="6" refreshedVersion="6" background="1" saveData="1">
    <textPr sourceFile="/Users/mattmcc/Code/sec_gate/IoT_Sec_Gateway/tests/Raspi_Data/snort_comm/output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<sst xmlns="http://schemas.openxmlformats.org/spreadsheetml/2006/main" count="1406" uniqueCount="104">
  <si>
    <t>Average RTT (in ms)</t>
  </si>
  <si>
    <t>Container</t>
  </si>
  <si>
    <t>Number of Ping Paths</t>
  </si>
  <si>
    <t>No Container</t>
  </si>
  <si>
    <t>Docker Bridge</t>
  </si>
  <si>
    <t>Click Bridge</t>
  </si>
  <si>
    <t>Snort (single Rule)</t>
  </si>
  <si>
    <t>Snort (Community Rules)</t>
  </si>
  <si>
    <t>no_con</t>
  </si>
  <si>
    <t>test#</t>
  </si>
  <si>
    <t>out#</t>
  </si>
  <si>
    <t>d-trip min</t>
  </si>
  <si>
    <t>avg</t>
  </si>
  <si>
    <t>max</t>
  </si>
  <si>
    <t>stdde</t>
  </si>
  <si>
    <t>no_cont</t>
  </si>
  <si>
    <t>test1</t>
  </si>
  <si>
    <t>out2</t>
  </si>
  <si>
    <t>test2</t>
  </si>
  <si>
    <t>out3</t>
  </si>
  <si>
    <t>test4</t>
  </si>
  <si>
    <t>out4</t>
  </si>
  <si>
    <t>out5</t>
  </si>
  <si>
    <t>test8</t>
  </si>
  <si>
    <t>out6</t>
  </si>
  <si>
    <t>out7</t>
  </si>
  <si>
    <t>out8</t>
  </si>
  <si>
    <t>out9</t>
  </si>
  <si>
    <t>test16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</si>
  <si>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</si>
  <si>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</si>
  <si>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</si>
  <si>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</si>
  <si>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</si>
  <si>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</si>
  <si>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</si>
  <si>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</si>
  <si>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test32</t>
  </si>
  <si>
    <t>out18</t>
  </si>
  <si>
    <t>out19</t>
  </si>
  <si>
    <t>out20</t>
  </si>
  <si>
    <t>out21</t>
  </si>
  <si>
    <t>out22</t>
  </si>
  <si>
    <t>out23</t>
  </si>
  <si>
    <t>out24</t>
  </si>
  <si>
    <t>out25</t>
  </si>
  <si>
    <t>out26</t>
  </si>
  <si>
    <t>out27</t>
  </si>
  <si>
    <t>out28</t>
  </si>
  <si>
    <t>out29</t>
  </si>
  <si>
    <t>out30</t>
  </si>
  <si>
    <t>out31</t>
  </si>
  <si>
    <t>out32</t>
  </si>
  <si>
    <t>out33</t>
  </si>
  <si>
    <t>test64</t>
  </si>
  <si>
    <t>out34</t>
  </si>
  <si>
    <t>out35</t>
  </si>
  <si>
    <t>out36</t>
  </si>
  <si>
    <t>out37</t>
  </si>
  <si>
    <t>out38</t>
  </si>
  <si>
    <t>out39</t>
  </si>
  <si>
    <t>out40</t>
  </si>
  <si>
    <t>out41</t>
  </si>
  <si>
    <t>out42</t>
  </si>
  <si>
    <t>out43</t>
  </si>
  <si>
    <t>out44</t>
  </si>
  <si>
    <t>out45</t>
  </si>
  <si>
    <t>out46</t>
  </si>
  <si>
    <t>out47</t>
  </si>
  <si>
    <t>out48</t>
  </si>
  <si>
    <t>out49</t>
  </si>
  <si>
    <t>out50</t>
  </si>
  <si>
    <t>out51</t>
  </si>
  <si>
    <t>out52</t>
  </si>
  <si>
    <t>out53</t>
  </si>
  <si>
    <t>out54</t>
  </si>
  <si>
    <t>out55</t>
  </si>
  <si>
    <t>out56</t>
  </si>
  <si>
    <t>out57</t>
  </si>
  <si>
    <t>out58</t>
  </si>
  <si>
    <t>out59</t>
  </si>
  <si>
    <t>out60</t>
  </si>
  <si>
    <t>out61</t>
  </si>
  <si>
    <t>out62</t>
  </si>
  <si>
    <t>out63</t>
  </si>
  <si>
    <t>out64</t>
  </si>
  <si>
    <t>out65</t>
  </si>
  <si>
    <t>docker_bridg</t>
  </si>
  <si>
    <t>docker_bridge</t>
  </si>
  <si>
    <t>clic</t>
  </si>
  <si>
    <t>click</t>
  </si>
  <si>
    <t>snort_singl</t>
  </si>
  <si>
    <t>snort_single</t>
  </si>
  <si>
    <t>snort_com</t>
  </si>
  <si>
    <t>snort_comm</t>
  </si>
  <si>
    <t>Notes:</t>
  </si>
  <si>
    <t xml:space="preserve">64 container tests never finished (ran out of DHCP lease time), </t>
  </si>
  <si>
    <t>Thoughts</t>
  </si>
  <si>
    <t>Likely need to run the 1-4 container tests more times to get additional data points (those samples seem to contain the most variability in the result)</t>
  </si>
  <si>
    <t>Tests were run starting with the largest number of containers</t>
  </si>
  <si>
    <t>Tests were run using 8 threads each performing 3 ping requests</t>
  </si>
  <si>
    <t>Deltas</t>
  </si>
  <si>
    <t>-</t>
  </si>
  <si>
    <t>%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</si>
</sst>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2430664916885399"/>
          <c:h val="0.7435032079323418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Summary!$F$3</c:f>
              <c:strCache>
                <c:ptCount val="1"/>
                <c:pt idx="0">
                  <c:v>Snort (Community Rules)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Summary!$F$4:$F$5</c:f>
              <c:numCache>
                <c:formatCode>General</c:formatCode>
                <c:ptCount val="2"/>
                <c:pt idx="0">
                  <c:v>6.7682333333333302</c:v>
                </c:pt>
                <c:pt idx="1">
                  <c:v>4.7830833333333249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5C-F44E-AFED-0E24F71E09BB}"/>
            </c:ext>
          </c:extLst>
        </c:ser>
        <c:ser>
          <c:idx val="3"/>
          <c:order val="1"/>
          <c:tx>
            <c:strRef>
              <c:f>Summary!$E$3</c:f>
              <c:strCache>
                <c:ptCount val="1"/>
                <c:pt idx="0">
                  <c:v>Snort (single Rule)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Summary!$E$4:$E$6</c:f>
              <c:numCache>
                <c:formatCode>General</c:formatCode>
                <c:ptCount val="3"/>
                <c:pt idx="0">
                  <c:v>4.7880333333333303</c:v>
                </c:pt>
                <c:pt idx="1">
                  <c:v>10.32411666666663</c:v>
                </c:pt>
                <c:pt idx="2">
                  <c:v>10.151291666666648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5C-F44E-AFED-0E24F71E09BB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Click Bridge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Summary!$D$4:$D$10</c:f>
              <c:numCache>
                <c:formatCode>General</c:formatCode>
                <c:ptCount val="7"/>
                <c:pt idx="0">
                  <c:v>5.2729333333333299</c:v>
                </c:pt>
                <c:pt idx="1">
                  <c:v>5.3920666666666595</c:v>
                </c:pt>
                <c:pt idx="2">
                  <c:v>5.5843749999999952</c:v>
                </c:pt>
                <c:pt idx="3">
                  <c:v>13.396891666666631</c:v>
                </c:pt>
                <c:pt idx="4">
                  <c:v>5.6688020833333299</c:v>
                </c:pt>
                <c:pt idx="5">
                  <c:v>6.8877697916666616</c:v>
                </c:pt>
                <c:pt idx="6">
                  <c:v>5.6913204852317199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C-F44E-AFED-0E24F71E09BB}"/>
            </c:ext>
          </c:extLst>
        </c:ser>
        <c:ser>
          <c:idx val="1"/>
          <c:order val="3"/>
          <c:tx>
            <c:strRef>
              <c:f>Summary!$C$3</c:f>
              <c:strCache>
                <c:ptCount val="1"/>
                <c:pt idx="0">
                  <c:v>Docker 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Summary!$C$4:$C$9</c:f>
              <c:numCache>
                <c:formatCode>General</c:formatCode>
                <c:ptCount val="6"/>
                <c:pt idx="0">
                  <c:v>5.83656666666666</c:v>
                </c:pt>
                <c:pt idx="1">
                  <c:v>4.5997333333333303</c:v>
                </c:pt>
                <c:pt idx="2">
                  <c:v>5.2150333333333307</c:v>
                </c:pt>
                <c:pt idx="3">
                  <c:v>9.0585874999999625</c:v>
                </c:pt>
                <c:pt idx="4">
                  <c:v>5.4599729166666631</c:v>
                </c:pt>
                <c:pt idx="5">
                  <c:v>6.4734666666666616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C-F44E-AFED-0E24F71E09BB}"/>
            </c:ext>
          </c:extLst>
        </c:ser>
        <c:ser>
          <c:idx val="0"/>
          <c:order val="4"/>
          <c:tx>
            <c:strRef>
              <c:f>Summary!$B$3</c:f>
              <c:strCache>
                <c:ptCount val="1"/>
                <c:pt idx="0">
                  <c:v>No Container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Summary!$B$4:$B$10</c:f>
              <c:numCache>
                <c:formatCode>General</c:formatCode>
                <c:ptCount val="7"/>
                <c:pt idx="0">
                  <c:v>8.2528666666666606</c:v>
                </c:pt>
                <c:pt idx="1">
                  <c:v>5.0454499999999953</c:v>
                </c:pt>
                <c:pt idx="2">
                  <c:v>5.6773666666666598</c:v>
                </c:pt>
                <c:pt idx="3">
                  <c:v>5.244804166666662</c:v>
                </c:pt>
                <c:pt idx="4">
                  <c:v>4.9094374999999948</c:v>
                </c:pt>
                <c:pt idx="5">
                  <c:v>5.8513568653687882</c:v>
                </c:pt>
                <c:pt idx="6">
                  <c:v>5.2731328124999948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C-F44E-AFED-0E24F71E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83535"/>
        <c:axId val="1328120927"/>
      </c:scatterChart>
      <c:valAx>
        <c:axId val="1328083535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Containers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0927"/>
        <c:crosses val="autoZero"/>
        <c:crossBetween val="midCat"/>
      </c:valAx>
      <c:valAx>
        <c:axId val="13281209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45713035870508"/>
          <c:y val="5.931576261300673E-2"/>
          <c:w val="0.33754286964129482"/>
          <c:h val="0.30729440069991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88688437342217E-2"/>
          <c:y val="5.0925925925925923E-2"/>
          <c:w val="0.86070183818010615"/>
          <c:h val="0.8209443516530130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Summary!$F$3</c:f>
              <c:strCache>
                <c:ptCount val="1"/>
                <c:pt idx="0">
                  <c:v>Snort (Community Rules)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Summary!$F$4:$F$5</c:f>
              <c:numCache>
                <c:formatCode>General</c:formatCode>
                <c:ptCount val="2"/>
                <c:pt idx="0">
                  <c:v>6.7682333333333302</c:v>
                </c:pt>
                <c:pt idx="1">
                  <c:v>4.7830833333333249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3-E348-B8C0-45D336C91E4B}"/>
            </c:ext>
          </c:extLst>
        </c:ser>
        <c:ser>
          <c:idx val="3"/>
          <c:order val="1"/>
          <c:tx>
            <c:strRef>
              <c:f>Summary!$E$3</c:f>
              <c:strCache>
                <c:ptCount val="1"/>
                <c:pt idx="0">
                  <c:v>Snort (single Rule)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Summary!$E$4:$E$6</c:f>
              <c:numCache>
                <c:formatCode>General</c:formatCode>
                <c:ptCount val="3"/>
                <c:pt idx="0">
                  <c:v>4.7880333333333303</c:v>
                </c:pt>
                <c:pt idx="1">
                  <c:v>10.32411666666663</c:v>
                </c:pt>
                <c:pt idx="2">
                  <c:v>10.151291666666648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33-E348-B8C0-45D336C91E4B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Click Bridge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Summary!$D$4:$D$10</c:f>
              <c:numCache>
                <c:formatCode>General</c:formatCode>
                <c:ptCount val="7"/>
                <c:pt idx="0">
                  <c:v>5.2729333333333299</c:v>
                </c:pt>
                <c:pt idx="1">
                  <c:v>5.3920666666666595</c:v>
                </c:pt>
                <c:pt idx="2">
                  <c:v>5.5843749999999952</c:v>
                </c:pt>
                <c:pt idx="3">
                  <c:v>13.396891666666631</c:v>
                </c:pt>
                <c:pt idx="4">
                  <c:v>5.6688020833333299</c:v>
                </c:pt>
                <c:pt idx="5">
                  <c:v>6.8877697916666616</c:v>
                </c:pt>
                <c:pt idx="6">
                  <c:v>5.6913204852317199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33-E348-B8C0-45D336C91E4B}"/>
            </c:ext>
          </c:extLst>
        </c:ser>
        <c:ser>
          <c:idx val="1"/>
          <c:order val="3"/>
          <c:tx>
            <c:strRef>
              <c:f>Summary!$C$3</c:f>
              <c:strCache>
                <c:ptCount val="1"/>
                <c:pt idx="0">
                  <c:v>Docker Bridge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Summary!$C$4:$C$9</c:f>
              <c:numCache>
                <c:formatCode>General</c:formatCode>
                <c:ptCount val="6"/>
                <c:pt idx="0">
                  <c:v>5.83656666666666</c:v>
                </c:pt>
                <c:pt idx="1">
                  <c:v>4.5997333333333303</c:v>
                </c:pt>
                <c:pt idx="2">
                  <c:v>5.2150333333333307</c:v>
                </c:pt>
                <c:pt idx="3">
                  <c:v>9.0585874999999625</c:v>
                </c:pt>
                <c:pt idx="4">
                  <c:v>5.4599729166666631</c:v>
                </c:pt>
                <c:pt idx="5">
                  <c:v>6.4734666666666616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33-E348-B8C0-45D336C91E4B}"/>
            </c:ext>
          </c:extLst>
        </c:ser>
        <c:ser>
          <c:idx val="0"/>
          <c:order val="4"/>
          <c:tx>
            <c:strRef>
              <c:f>Summary!$B$3</c:f>
              <c:strCache>
                <c:ptCount val="1"/>
                <c:pt idx="0">
                  <c:v>No Container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Summary!$B$4:$B$10</c:f>
              <c:numCache>
                <c:formatCode>General</c:formatCode>
                <c:ptCount val="7"/>
                <c:pt idx="0">
                  <c:v>8.2528666666666606</c:v>
                </c:pt>
                <c:pt idx="1">
                  <c:v>5.0454499999999953</c:v>
                </c:pt>
                <c:pt idx="2">
                  <c:v>5.6773666666666598</c:v>
                </c:pt>
                <c:pt idx="3">
                  <c:v>5.244804166666662</c:v>
                </c:pt>
                <c:pt idx="4">
                  <c:v>4.9094374999999948</c:v>
                </c:pt>
                <c:pt idx="5">
                  <c:v>5.8513568653687882</c:v>
                </c:pt>
                <c:pt idx="6">
                  <c:v>5.2731328124999948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33-E348-B8C0-45D336C9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83535"/>
        <c:axId val="1328120927"/>
      </c:scatterChart>
      <c:valAx>
        <c:axId val="132808353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Containers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0927"/>
        <c:crosses val="autoZero"/>
        <c:crossBetween val="midCat"/>
      </c:valAx>
      <c:valAx>
        <c:axId val="13281209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64609233204611"/>
          <c:y val="5.931576261300673E-2"/>
          <c:w val="0.25435390766795396"/>
          <c:h val="0.260156419841459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44</xdr:row>
      <xdr:rowOff>190500</xdr:rowOff>
    </xdr:from>
    <xdr:to>
      <xdr:col>8</xdr:col>
      <xdr:colOff>609600</xdr:colOff>
      <xdr:row>59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4CBE8-9524-B147-91F2-FA1F49BAB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12</xdr:row>
      <xdr:rowOff>0</xdr:rowOff>
    </xdr:from>
    <xdr:to>
      <xdr:col>9</xdr:col>
      <xdr:colOff>558800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5C6AB-A2FC-A34C-A1A1-7DAAF6DB2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5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00000000-0016-0000-04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000000-0016-0000-05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1F01-70F2-9048-902D-92826A10469C}">
  <dimension ref="A1:Q39"/>
  <sheetViews>
    <sheetView tabSelected="1" topLeftCell="A5" workbookViewId="0">
      <selection activeCell="G35" sqref="G35"/>
    </sheetView>
  </sheetViews>
  <sheetFormatPr baseColWidth="10" defaultRowHeight="16" x14ac:dyDescent="0.2"/>
  <sheetData>
    <row r="1" spans="1:17" x14ac:dyDescent="0.2">
      <c r="A1" t="s">
        <v>0</v>
      </c>
      <c r="L1" t="s">
        <v>101</v>
      </c>
    </row>
    <row r="2" spans="1:17" x14ac:dyDescent="0.2">
      <c r="B2" s="2" t="s">
        <v>1</v>
      </c>
      <c r="C2" s="2"/>
      <c r="D2" s="2"/>
      <c r="E2" s="2"/>
      <c r="F2" s="2"/>
      <c r="G2" s="2"/>
      <c r="H2" s="2"/>
    </row>
    <row r="3" spans="1:17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</row>
    <row r="4" spans="1:17" x14ac:dyDescent="0.2">
      <c r="A4">
        <v>1</v>
      </c>
      <c r="B4">
        <f>AVERAGE('No Cont'!E2)</f>
        <v>8.2528666666666606</v>
      </c>
      <c r="C4">
        <f>AVERAGE('Dock Bridge'!E2)</f>
        <v>5.83656666666666</v>
      </c>
      <c r="D4">
        <f>AVERAGE(Click!E2)</f>
        <v>5.2729333333333299</v>
      </c>
      <c r="E4">
        <f>AVERAGE('Snort Single'!E2)</f>
        <v>4.7880333333333303</v>
      </c>
      <c r="F4">
        <f>AVERAGE('Snort Comm'!E2)</f>
        <v>6.7682333333333302</v>
      </c>
      <c r="L4">
        <v>1</v>
      </c>
      <c r="M4" t="s">
        <v>102</v>
      </c>
      <c r="N4">
        <f>C4-$B4</f>
        <v>-2.4163000000000006</v>
      </c>
      <c r="O4">
        <f t="shared" ref="O4:Q10" si="0">D4-$B4</f>
        <v>-2.9799333333333307</v>
      </c>
      <c r="P4">
        <f t="shared" si="0"/>
        <v>-3.4648333333333303</v>
      </c>
      <c r="Q4">
        <f t="shared" si="0"/>
        <v>-1.4846333333333304</v>
      </c>
    </row>
    <row r="5" spans="1:17" x14ac:dyDescent="0.2">
      <c r="A5">
        <v>2</v>
      </c>
      <c r="B5">
        <f>AVERAGE('No Cont'!E3:E4)</f>
        <v>5.0454499999999953</v>
      </c>
      <c r="C5">
        <f>AVERAGE('Dock Bridge'!E3:E4)</f>
        <v>4.5997333333333303</v>
      </c>
      <c r="D5">
        <f>AVERAGE(Click!E3:E4)</f>
        <v>5.3920666666666595</v>
      </c>
      <c r="E5">
        <f>AVERAGE('Snort Single'!F3:F4)</f>
        <v>10.32411666666663</v>
      </c>
      <c r="F5">
        <f>AVERAGE('Snort Comm'!E3:E4)</f>
        <v>4.7830833333333249</v>
      </c>
      <c r="L5">
        <v>2</v>
      </c>
      <c r="M5" t="s">
        <v>102</v>
      </c>
      <c r="N5">
        <f t="shared" ref="N5:N8" si="1">C5-$B5</f>
        <v>-0.44571666666666498</v>
      </c>
      <c r="O5">
        <f t="shared" si="0"/>
        <v>0.34661666666666413</v>
      </c>
      <c r="P5">
        <f t="shared" si="0"/>
        <v>5.2786666666666342</v>
      </c>
      <c r="Q5">
        <f t="shared" si="0"/>
        <v>-0.26236666666667041</v>
      </c>
    </row>
    <row r="6" spans="1:17" x14ac:dyDescent="0.2">
      <c r="A6">
        <v>4</v>
      </c>
      <c r="B6">
        <f>AVERAGE('No Cont'!E5:E8)</f>
        <v>5.6773666666666598</v>
      </c>
      <c r="C6">
        <f>AVERAGE('Dock Bridge'!E5:E8)</f>
        <v>5.2150333333333307</v>
      </c>
      <c r="D6">
        <f>AVERAGE(Click!E5:E8)</f>
        <v>5.5843749999999952</v>
      </c>
      <c r="E6">
        <f>AVERAGE('Snort Single'!F5:F8)</f>
        <v>10.151291666666648</v>
      </c>
      <c r="L6">
        <v>4</v>
      </c>
      <c r="M6" t="s">
        <v>102</v>
      </c>
      <c r="N6">
        <f t="shared" si="1"/>
        <v>-0.46233333333332904</v>
      </c>
      <c r="O6">
        <f t="shared" si="0"/>
        <v>-9.2991666666664585E-2</v>
      </c>
      <c r="P6">
        <f t="shared" si="0"/>
        <v>4.4739249999999879</v>
      </c>
    </row>
    <row r="7" spans="1:17" x14ac:dyDescent="0.2">
      <c r="A7">
        <v>8</v>
      </c>
      <c r="B7">
        <f>AVERAGE('No Cont'!E9:E16)</f>
        <v>5.244804166666662</v>
      </c>
      <c r="C7">
        <f>AVERAGE('Dock Bridge'!E9:E16)</f>
        <v>9.0585874999999625</v>
      </c>
      <c r="D7">
        <f>AVERAGE(Click!E9:E16)</f>
        <v>13.396891666666631</v>
      </c>
      <c r="L7">
        <v>8</v>
      </c>
      <c r="M7" t="s">
        <v>102</v>
      </c>
      <c r="N7">
        <f t="shared" si="1"/>
        <v>3.8137833333333004</v>
      </c>
      <c r="O7">
        <f t="shared" si="0"/>
        <v>8.1520874999999684</v>
      </c>
    </row>
    <row r="8" spans="1:17" x14ac:dyDescent="0.2">
      <c r="A8">
        <v>16</v>
      </c>
      <c r="B8">
        <f>AVERAGE('No Cont'!E17:E32)</f>
        <v>4.9094374999999948</v>
      </c>
      <c r="C8">
        <f>AVERAGE('Dock Bridge'!E17:E32)</f>
        <v>5.4599729166666631</v>
      </c>
      <c r="D8">
        <f>AVERAGE(Click!E17:E32)</f>
        <v>5.6688020833333299</v>
      </c>
      <c r="L8">
        <v>16</v>
      </c>
      <c r="M8" t="s">
        <v>102</v>
      </c>
      <c r="N8">
        <f t="shared" si="1"/>
        <v>0.55053541666666828</v>
      </c>
      <c r="O8">
        <f t="shared" si="0"/>
        <v>0.75936458333333512</v>
      </c>
    </row>
    <row r="9" spans="1:17" x14ac:dyDescent="0.2">
      <c r="A9">
        <v>32</v>
      </c>
      <c r="B9">
        <f>AVERAGE('No Cont'!E33:E64)</f>
        <v>5.8513568653687882</v>
      </c>
      <c r="C9">
        <f>AVERAGE('Dock Bridge'!E33:E64)</f>
        <v>6.4734666666666616</v>
      </c>
      <c r="D9">
        <f>AVERAGE(Click!E33:E64)</f>
        <v>6.8877697916666616</v>
      </c>
      <c r="L9">
        <v>32</v>
      </c>
      <c r="M9" t="s">
        <v>102</v>
      </c>
      <c r="N9">
        <f>C9-$B9</f>
        <v>0.62210980129787341</v>
      </c>
      <c r="O9">
        <f>D9-$B9</f>
        <v>1.0364129262978734</v>
      </c>
    </row>
    <row r="10" spans="1:17" x14ac:dyDescent="0.2">
      <c r="A10">
        <v>64</v>
      </c>
      <c r="B10">
        <f>AVERAGE('No Cont'!E65:E128)</f>
        <v>5.2731328124999948</v>
      </c>
      <c r="D10">
        <f>AVERAGE(Click!E65:E128)</f>
        <v>5.6913204852317199</v>
      </c>
      <c r="L10">
        <v>64</v>
      </c>
      <c r="M10" t="s">
        <v>102</v>
      </c>
      <c r="O10">
        <f t="shared" si="0"/>
        <v>0.41818767273172508</v>
      </c>
    </row>
    <row r="12" spans="1:17" x14ac:dyDescent="0.2">
      <c r="L12" t="s">
        <v>103</v>
      </c>
    </row>
    <row r="14" spans="1:17" x14ac:dyDescent="0.2">
      <c r="L14" t="s">
        <v>2</v>
      </c>
      <c r="M14" t="s">
        <v>3</v>
      </c>
      <c r="N14" t="s">
        <v>4</v>
      </c>
      <c r="O14" t="s">
        <v>5</v>
      </c>
      <c r="P14" t="s">
        <v>6</v>
      </c>
      <c r="Q14" t="s">
        <v>7</v>
      </c>
    </row>
    <row r="15" spans="1:17" x14ac:dyDescent="0.2">
      <c r="L15">
        <v>1</v>
      </c>
      <c r="M15" t="s">
        <v>102</v>
      </c>
      <c r="N15" s="1">
        <f>N4/$B4</f>
        <v>-0.29278311374633487</v>
      </c>
      <c r="O15" s="1">
        <f>O4/$B4</f>
        <v>-0.36107857471747185</v>
      </c>
      <c r="P15" s="1">
        <f>P4/$B4</f>
        <v>-0.41983391629575173</v>
      </c>
      <c r="Q15" s="1">
        <f t="shared" ref="Q15" si="2">Q4/$B4</f>
        <v>-0.17989304726438468</v>
      </c>
    </row>
    <row r="16" spans="1:17" x14ac:dyDescent="0.2">
      <c r="L16">
        <v>2</v>
      </c>
      <c r="M16" t="s">
        <v>102</v>
      </c>
      <c r="N16" s="1">
        <f t="shared" ref="N16:Q21" si="3">N5/$B5</f>
        <v>-8.8340319826113706E-2</v>
      </c>
      <c r="O16" s="1">
        <f t="shared" si="3"/>
        <v>6.869886068966384E-2</v>
      </c>
      <c r="P16" s="1">
        <f t="shared" si="3"/>
        <v>1.0462231647656084</v>
      </c>
      <c r="Q16" s="1">
        <f t="shared" si="3"/>
        <v>-5.2000647448031526E-2</v>
      </c>
    </row>
    <row r="17" spans="1:16" x14ac:dyDescent="0.2">
      <c r="L17">
        <v>4</v>
      </c>
      <c r="M17" t="s">
        <v>102</v>
      </c>
      <c r="N17" s="1">
        <f t="shared" si="3"/>
        <v>-8.1434467857750298E-2</v>
      </c>
      <c r="O17" s="1">
        <f t="shared" si="3"/>
        <v>-1.6379366020631284E-2</v>
      </c>
      <c r="P17" s="1">
        <f t="shared" si="3"/>
        <v>0.78802819382225209</v>
      </c>
    </row>
    <row r="18" spans="1:16" x14ac:dyDescent="0.2">
      <c r="L18">
        <v>8</v>
      </c>
      <c r="M18" t="s">
        <v>102</v>
      </c>
      <c r="N18" s="1">
        <f t="shared" si="3"/>
        <v>0.72715457281928453</v>
      </c>
      <c r="O18" s="1">
        <f t="shared" si="3"/>
        <v>1.5543168516778065</v>
      </c>
    </row>
    <row r="19" spans="1:16" x14ac:dyDescent="0.2">
      <c r="L19">
        <v>16</v>
      </c>
      <c r="M19" t="s">
        <v>102</v>
      </c>
      <c r="N19" s="1">
        <f t="shared" si="3"/>
        <v>0.11213818623145093</v>
      </c>
      <c r="O19" s="1">
        <f t="shared" si="3"/>
        <v>0.15467445778326661</v>
      </c>
    </row>
    <row r="20" spans="1:16" x14ac:dyDescent="0.2">
      <c r="L20">
        <v>32</v>
      </c>
      <c r="M20" t="s">
        <v>102</v>
      </c>
      <c r="N20" s="1">
        <f t="shared" si="3"/>
        <v>0.10631889587521581</v>
      </c>
      <c r="O20" s="1">
        <f t="shared" si="3"/>
        <v>0.17712352026106554</v>
      </c>
    </row>
    <row r="21" spans="1:16" x14ac:dyDescent="0.2">
      <c r="L21">
        <v>64</v>
      </c>
      <c r="M21" t="s">
        <v>102</v>
      </c>
      <c r="O21" s="1">
        <f t="shared" si="3"/>
        <v>7.9305355583005332E-2</v>
      </c>
    </row>
    <row r="32" spans="1:16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99</v>
      </c>
    </row>
    <row r="35" spans="1:1" x14ac:dyDescent="0.2">
      <c r="A35" t="s">
        <v>100</v>
      </c>
    </row>
    <row r="38" spans="1:1" x14ac:dyDescent="0.2">
      <c r="A38" t="s">
        <v>97</v>
      </c>
    </row>
    <row r="39" spans="1:1" x14ac:dyDescent="0.2">
      <c r="A39" t="s">
        <v>98</v>
      </c>
    </row>
  </sheetData>
  <mergeCells count="1">
    <mergeCell ref="B2:H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866F-4803-DD45-8EB1-65032997E318}">
  <dimension ref="A1:G64"/>
  <sheetViews>
    <sheetView workbookViewId="0"/>
  </sheetViews>
  <sheetFormatPr baseColWidth="10" defaultRowHeight="16" x14ac:dyDescent="0.2"/>
  <cols>
    <col min="1" max="1" width="11.5" bestFit="1" customWidth="1"/>
    <col min="2" max="2" width="6.33203125" bestFit="1" customWidth="1"/>
    <col min="3" max="3" width="5.83203125" bestFit="1" customWidth="1"/>
    <col min="4" max="7" width="12.1640625" bestFit="1" customWidth="1"/>
  </cols>
  <sheetData>
    <row r="1" spans="1:7" x14ac:dyDescent="0.2">
      <c r="A1" t="s">
        <v>93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94</v>
      </c>
      <c r="B2" t="s">
        <v>16</v>
      </c>
      <c r="C2" t="s">
        <v>17</v>
      </c>
      <c r="D2">
        <v>3.1144666666666598</v>
      </c>
      <c r="E2">
        <v>6.7682333333333302</v>
      </c>
      <c r="F2">
        <v>12.351900000000001</v>
      </c>
      <c r="G2">
        <v>4.1444999999999999</v>
      </c>
    </row>
    <row r="3" spans="1:7" x14ac:dyDescent="0.2">
      <c r="A3" t="s">
        <v>94</v>
      </c>
      <c r="B3" t="s">
        <v>18</v>
      </c>
      <c r="C3" t="s">
        <v>17</v>
      </c>
      <c r="D3">
        <v>2.1424666666666599</v>
      </c>
      <c r="E3">
        <v>4.7554999999999898</v>
      </c>
      <c r="F3">
        <v>8.2356999999999907</v>
      </c>
      <c r="G3">
        <v>2.7210999999999999</v>
      </c>
    </row>
    <row r="4" spans="1:7" x14ac:dyDescent="0.2">
      <c r="A4" t="s">
        <v>94</v>
      </c>
      <c r="B4" t="s">
        <v>18</v>
      </c>
      <c r="C4" t="s">
        <v>19</v>
      </c>
      <c r="D4">
        <v>2.3343939393939399</v>
      </c>
      <c r="E4">
        <v>4.81066666666666</v>
      </c>
      <c r="F4">
        <v>7.8620606060606004</v>
      </c>
      <c r="G4">
        <v>2.4043333333333301</v>
      </c>
    </row>
    <row r="5" spans="1:7" x14ac:dyDescent="0.2">
      <c r="A5" t="s">
        <v>94</v>
      </c>
      <c r="B5" t="s">
        <v>20</v>
      </c>
      <c r="C5" t="s">
        <v>17</v>
      </c>
    </row>
    <row r="6" spans="1:7" x14ac:dyDescent="0.2">
      <c r="A6" t="s">
        <v>94</v>
      </c>
      <c r="B6" t="s">
        <v>20</v>
      </c>
      <c r="C6" t="s">
        <v>19</v>
      </c>
    </row>
    <row r="7" spans="1:7" x14ac:dyDescent="0.2">
      <c r="A7" t="s">
        <v>94</v>
      </c>
      <c r="B7" t="s">
        <v>20</v>
      </c>
      <c r="C7" t="s">
        <v>21</v>
      </c>
    </row>
    <row r="8" spans="1:7" x14ac:dyDescent="0.2">
      <c r="A8" t="s">
        <v>94</v>
      </c>
      <c r="B8" t="s">
        <v>20</v>
      </c>
      <c r="C8" t="s">
        <v>22</v>
      </c>
    </row>
    <row r="9" spans="1:7" x14ac:dyDescent="0.2">
      <c r="A9" t="s">
        <v>94</v>
      </c>
      <c r="B9" t="s">
        <v>23</v>
      </c>
      <c r="C9" t="s">
        <v>17</v>
      </c>
    </row>
    <row r="10" spans="1:7" x14ac:dyDescent="0.2">
      <c r="A10" t="s">
        <v>94</v>
      </c>
      <c r="B10" t="s">
        <v>23</v>
      </c>
      <c r="C10" t="s">
        <v>19</v>
      </c>
    </row>
    <row r="11" spans="1:7" x14ac:dyDescent="0.2">
      <c r="A11" t="s">
        <v>94</v>
      </c>
      <c r="B11" t="s">
        <v>23</v>
      </c>
      <c r="C11" t="s">
        <v>21</v>
      </c>
    </row>
    <row r="12" spans="1:7" x14ac:dyDescent="0.2">
      <c r="A12" t="s">
        <v>94</v>
      </c>
      <c r="B12" t="s">
        <v>23</v>
      </c>
      <c r="C12" t="s">
        <v>22</v>
      </c>
    </row>
    <row r="13" spans="1:7" x14ac:dyDescent="0.2">
      <c r="A13" t="s">
        <v>94</v>
      </c>
      <c r="B13" t="s">
        <v>23</v>
      </c>
      <c r="C13" t="s">
        <v>24</v>
      </c>
    </row>
    <row r="14" spans="1:7" x14ac:dyDescent="0.2">
      <c r="A14" t="s">
        <v>94</v>
      </c>
      <c r="B14" t="s">
        <v>23</v>
      </c>
      <c r="C14" t="s">
        <v>25</v>
      </c>
    </row>
    <row r="15" spans="1:7" x14ac:dyDescent="0.2">
      <c r="A15" t="s">
        <v>94</v>
      </c>
      <c r="B15" t="s">
        <v>23</v>
      </c>
      <c r="C15" t="s">
        <v>26</v>
      </c>
    </row>
    <row r="16" spans="1:7" x14ac:dyDescent="0.2">
      <c r="A16" t="s">
        <v>94</v>
      </c>
      <c r="B16" t="s">
        <v>23</v>
      </c>
      <c r="C16" t="s">
        <v>27</v>
      </c>
    </row>
    <row r="17" spans="1:3" x14ac:dyDescent="0.2">
      <c r="A17" t="s">
        <v>94</v>
      </c>
      <c r="B17" t="s">
        <v>28</v>
      </c>
      <c r="C17" t="s">
        <v>17</v>
      </c>
    </row>
    <row r="18" spans="1:3" x14ac:dyDescent="0.2">
      <c r="A18" t="s">
        <v>94</v>
      </c>
      <c r="B18" t="s">
        <v>28</v>
      </c>
      <c r="C18" t="s">
        <v>19</v>
      </c>
    </row>
    <row r="19" spans="1:3" x14ac:dyDescent="0.2">
      <c r="A19" t="s">
        <v>94</v>
      </c>
      <c r="B19" t="s">
        <v>28</v>
      </c>
      <c r="C19" t="s">
        <v>21</v>
      </c>
    </row>
    <row r="20" spans="1:3" x14ac:dyDescent="0.2">
      <c r="A20" t="s">
        <v>94</v>
      </c>
      <c r="B20" t="s">
        <v>28</v>
      </c>
      <c r="C20" t="s">
        <v>22</v>
      </c>
    </row>
    <row r="21" spans="1:3" x14ac:dyDescent="0.2">
      <c r="A21" t="s">
        <v>94</v>
      </c>
      <c r="B21" t="s">
        <v>28</v>
      </c>
      <c r="C21" t="s">
        <v>24</v>
      </c>
    </row>
    <row r="22" spans="1:3" x14ac:dyDescent="0.2">
      <c r="A22" t="s">
        <v>94</v>
      </c>
      <c r="B22" t="s">
        <v>28</v>
      </c>
      <c r="C22" t="s">
        <v>25</v>
      </c>
    </row>
    <row r="23" spans="1:3" x14ac:dyDescent="0.2">
      <c r="A23" t="s">
        <v>94</v>
      </c>
      <c r="B23" t="s">
        <v>28</v>
      </c>
      <c r="C23" t="s">
        <v>26</v>
      </c>
    </row>
    <row r="24" spans="1:3" x14ac:dyDescent="0.2">
      <c r="A24" t="s">
        <v>94</v>
      </c>
      <c r="B24" t="s">
        <v>28</v>
      </c>
      <c r="C24" t="s">
        <v>27</v>
      </c>
    </row>
    <row r="25" spans="1:3" x14ac:dyDescent="0.2">
      <c r="A25" t="s">
        <v>94</v>
      </c>
      <c r="B25" t="s">
        <v>28</v>
      </c>
      <c r="C25" t="s">
        <v>29</v>
      </c>
    </row>
    <row r="26" spans="1:3" x14ac:dyDescent="0.2">
      <c r="A26" t="s">
        <v>94</v>
      </c>
      <c r="B26" t="s">
        <v>28</v>
      </c>
      <c r="C26" t="s">
        <v>30</v>
      </c>
    </row>
    <row r="27" spans="1:3" x14ac:dyDescent="0.2">
      <c r="A27" t="s">
        <v>94</v>
      </c>
      <c r="B27" t="s">
        <v>28</v>
      </c>
      <c r="C27" t="s">
        <v>31</v>
      </c>
    </row>
    <row r="28" spans="1:3" x14ac:dyDescent="0.2">
      <c r="A28" t="s">
        <v>94</v>
      </c>
      <c r="B28" t="s">
        <v>28</v>
      </c>
      <c r="C28" t="s">
        <v>32</v>
      </c>
    </row>
    <row r="29" spans="1:3" x14ac:dyDescent="0.2">
      <c r="A29" t="s">
        <v>94</v>
      </c>
      <c r="B29" t="s">
        <v>28</v>
      </c>
      <c r="C29" t="s">
        <v>33</v>
      </c>
    </row>
    <row r="30" spans="1:3" x14ac:dyDescent="0.2">
      <c r="A30" t="s">
        <v>94</v>
      </c>
      <c r="B30" t="s">
        <v>28</v>
      </c>
      <c r="C30" t="s">
        <v>34</v>
      </c>
    </row>
    <row r="31" spans="1:3" x14ac:dyDescent="0.2">
      <c r="A31" t="s">
        <v>94</v>
      </c>
      <c r="B31" t="s">
        <v>28</v>
      </c>
      <c r="C31" t="s">
        <v>35</v>
      </c>
    </row>
    <row r="32" spans="1:3" x14ac:dyDescent="0.2">
      <c r="A32" t="s">
        <v>94</v>
      </c>
      <c r="B32" t="s">
        <v>28</v>
      </c>
      <c r="C32" t="s">
        <v>36</v>
      </c>
    </row>
    <row r="33" spans="1:3" x14ac:dyDescent="0.2">
      <c r="A33" t="s">
        <v>94</v>
      </c>
      <c r="B33" t="s">
        <v>37</v>
      </c>
      <c r="C33" t="s">
        <v>17</v>
      </c>
    </row>
    <row r="34" spans="1:3" x14ac:dyDescent="0.2">
      <c r="A34" t="s">
        <v>94</v>
      </c>
      <c r="B34" t="s">
        <v>37</v>
      </c>
      <c r="C34" t="s">
        <v>19</v>
      </c>
    </row>
    <row r="35" spans="1:3" x14ac:dyDescent="0.2">
      <c r="A35" t="s">
        <v>94</v>
      </c>
      <c r="B35" t="s">
        <v>37</v>
      </c>
      <c r="C35" t="s">
        <v>21</v>
      </c>
    </row>
    <row r="36" spans="1:3" x14ac:dyDescent="0.2">
      <c r="A36" t="s">
        <v>94</v>
      </c>
      <c r="B36" t="s">
        <v>37</v>
      </c>
      <c r="C36" t="s">
        <v>22</v>
      </c>
    </row>
    <row r="37" spans="1:3" x14ac:dyDescent="0.2">
      <c r="A37" t="s">
        <v>94</v>
      </c>
      <c r="B37" t="s">
        <v>37</v>
      </c>
      <c r="C37" t="s">
        <v>24</v>
      </c>
    </row>
    <row r="38" spans="1:3" x14ac:dyDescent="0.2">
      <c r="A38" t="s">
        <v>94</v>
      </c>
      <c r="B38" t="s">
        <v>37</v>
      </c>
      <c r="C38" t="s">
        <v>25</v>
      </c>
    </row>
    <row r="39" spans="1:3" x14ac:dyDescent="0.2">
      <c r="A39" t="s">
        <v>94</v>
      </c>
      <c r="B39" t="s">
        <v>37</v>
      </c>
      <c r="C39" t="s">
        <v>26</v>
      </c>
    </row>
    <row r="40" spans="1:3" x14ac:dyDescent="0.2">
      <c r="A40" t="s">
        <v>94</v>
      </c>
      <c r="B40" t="s">
        <v>37</v>
      </c>
      <c r="C40" t="s">
        <v>27</v>
      </c>
    </row>
    <row r="41" spans="1:3" x14ac:dyDescent="0.2">
      <c r="A41" t="s">
        <v>94</v>
      </c>
      <c r="B41" t="s">
        <v>37</v>
      </c>
      <c r="C41" t="s">
        <v>29</v>
      </c>
    </row>
    <row r="42" spans="1:3" x14ac:dyDescent="0.2">
      <c r="A42" t="s">
        <v>94</v>
      </c>
      <c r="B42" t="s">
        <v>37</v>
      </c>
      <c r="C42" t="s">
        <v>30</v>
      </c>
    </row>
    <row r="43" spans="1:3" x14ac:dyDescent="0.2">
      <c r="A43" t="s">
        <v>94</v>
      </c>
      <c r="B43" t="s">
        <v>37</v>
      </c>
      <c r="C43" t="s">
        <v>31</v>
      </c>
    </row>
    <row r="44" spans="1:3" x14ac:dyDescent="0.2">
      <c r="A44" t="s">
        <v>94</v>
      </c>
      <c r="B44" t="s">
        <v>37</v>
      </c>
      <c r="C44" t="s">
        <v>32</v>
      </c>
    </row>
    <row r="45" spans="1:3" x14ac:dyDescent="0.2">
      <c r="A45" t="s">
        <v>94</v>
      </c>
      <c r="B45" t="s">
        <v>37</v>
      </c>
      <c r="C45" t="s">
        <v>33</v>
      </c>
    </row>
    <row r="46" spans="1:3" x14ac:dyDescent="0.2">
      <c r="A46" t="s">
        <v>94</v>
      </c>
      <c r="B46" t="s">
        <v>37</v>
      </c>
      <c r="C46" t="s">
        <v>34</v>
      </c>
    </row>
    <row r="47" spans="1:3" x14ac:dyDescent="0.2">
      <c r="A47" t="s">
        <v>94</v>
      </c>
      <c r="B47" t="s">
        <v>37</v>
      </c>
      <c r="C47" t="s">
        <v>35</v>
      </c>
    </row>
    <row r="48" spans="1:3" x14ac:dyDescent="0.2">
      <c r="A48" t="s">
        <v>94</v>
      </c>
      <c r="B48" t="s">
        <v>37</v>
      </c>
      <c r="C48" t="s">
        <v>36</v>
      </c>
    </row>
    <row r="49" spans="1:3" x14ac:dyDescent="0.2">
      <c r="A49" t="s">
        <v>94</v>
      </c>
      <c r="B49" t="s">
        <v>37</v>
      </c>
      <c r="C49" t="s">
        <v>38</v>
      </c>
    </row>
    <row r="50" spans="1:3" x14ac:dyDescent="0.2">
      <c r="A50" t="s">
        <v>94</v>
      </c>
      <c r="B50" t="s">
        <v>37</v>
      </c>
      <c r="C50" t="s">
        <v>39</v>
      </c>
    </row>
    <row r="51" spans="1:3" x14ac:dyDescent="0.2">
      <c r="A51" t="s">
        <v>94</v>
      </c>
      <c r="B51" t="s">
        <v>37</v>
      </c>
      <c r="C51" t="s">
        <v>40</v>
      </c>
    </row>
    <row r="52" spans="1:3" x14ac:dyDescent="0.2">
      <c r="A52" t="s">
        <v>94</v>
      </c>
      <c r="B52" t="s">
        <v>37</v>
      </c>
      <c r="C52" t="s">
        <v>41</v>
      </c>
    </row>
    <row r="53" spans="1:3" x14ac:dyDescent="0.2">
      <c r="A53" t="s">
        <v>94</v>
      </c>
      <c r="B53" t="s">
        <v>37</v>
      </c>
      <c r="C53" t="s">
        <v>42</v>
      </c>
    </row>
    <row r="54" spans="1:3" x14ac:dyDescent="0.2">
      <c r="A54" t="s">
        <v>94</v>
      </c>
      <c r="B54" t="s">
        <v>37</v>
      </c>
      <c r="C54" t="s">
        <v>43</v>
      </c>
    </row>
    <row r="55" spans="1:3" x14ac:dyDescent="0.2">
      <c r="A55" t="s">
        <v>94</v>
      </c>
      <c r="B55" t="s">
        <v>37</v>
      </c>
      <c r="C55" t="s">
        <v>44</v>
      </c>
    </row>
    <row r="56" spans="1:3" x14ac:dyDescent="0.2">
      <c r="A56" t="s">
        <v>94</v>
      </c>
      <c r="B56" t="s">
        <v>37</v>
      </c>
      <c r="C56" t="s">
        <v>45</v>
      </c>
    </row>
    <row r="57" spans="1:3" x14ac:dyDescent="0.2">
      <c r="A57" t="s">
        <v>94</v>
      </c>
      <c r="B57" t="s">
        <v>37</v>
      </c>
      <c r="C57" t="s">
        <v>46</v>
      </c>
    </row>
    <row r="58" spans="1:3" x14ac:dyDescent="0.2">
      <c r="A58" t="s">
        <v>94</v>
      </c>
      <c r="B58" t="s">
        <v>37</v>
      </c>
      <c r="C58" t="s">
        <v>47</v>
      </c>
    </row>
    <row r="59" spans="1:3" x14ac:dyDescent="0.2">
      <c r="A59" t="s">
        <v>94</v>
      </c>
      <c r="B59" t="s">
        <v>37</v>
      </c>
      <c r="C59" t="s">
        <v>48</v>
      </c>
    </row>
    <row r="60" spans="1:3" x14ac:dyDescent="0.2">
      <c r="A60" t="s">
        <v>94</v>
      </c>
      <c r="B60" t="s">
        <v>37</v>
      </c>
      <c r="C60" t="s">
        <v>49</v>
      </c>
    </row>
    <row r="61" spans="1:3" x14ac:dyDescent="0.2">
      <c r="A61" t="s">
        <v>94</v>
      </c>
      <c r="B61" t="s">
        <v>37</v>
      </c>
      <c r="C61" t="s">
        <v>50</v>
      </c>
    </row>
    <row r="62" spans="1:3" x14ac:dyDescent="0.2">
      <c r="A62" t="s">
        <v>94</v>
      </c>
      <c r="B62" t="s">
        <v>37</v>
      </c>
      <c r="C62" t="s">
        <v>51</v>
      </c>
    </row>
    <row r="63" spans="1:3" x14ac:dyDescent="0.2">
      <c r="A63" t="s">
        <v>94</v>
      </c>
      <c r="B63" t="s">
        <v>37</v>
      </c>
      <c r="C63" t="s">
        <v>52</v>
      </c>
    </row>
    <row r="64" spans="1:3" x14ac:dyDescent="0.2">
      <c r="A64" t="s">
        <v>94</v>
      </c>
      <c r="B64" t="s">
        <v>37</v>
      </c>
      <c r="C6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5D52-860F-0F46-9E98-D97364E3F4E5}">
  <dimension ref="A1:G64"/>
  <sheetViews>
    <sheetView workbookViewId="0"/>
  </sheetViews>
  <sheetFormatPr baseColWidth="10" defaultRowHeight="16" x14ac:dyDescent="0.2"/>
  <cols>
    <col min="1" max="1" width="11.1640625" bestFit="1" customWidth="1"/>
    <col min="2" max="2" width="6.33203125" bestFit="1" customWidth="1"/>
    <col min="3" max="3" width="5.83203125" bestFit="1" customWidth="1"/>
    <col min="4" max="7" width="12.1640625" bestFit="1" customWidth="1"/>
  </cols>
  <sheetData>
    <row r="1" spans="1:7" x14ac:dyDescent="0.2">
      <c r="A1" t="s">
        <v>91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92</v>
      </c>
      <c r="B2" t="s">
        <v>16</v>
      </c>
      <c r="C2" t="s">
        <v>17</v>
      </c>
      <c r="D2">
        <v>2.64719999999999</v>
      </c>
      <c r="E2">
        <v>4.7880333333333303</v>
      </c>
      <c r="F2">
        <v>7.2994333333333303</v>
      </c>
      <c r="G2">
        <v>2.0114000000000001</v>
      </c>
    </row>
    <row r="3" spans="1:7" x14ac:dyDescent="0.2">
      <c r="A3" t="s">
        <v>92</v>
      </c>
      <c r="B3" t="s">
        <v>18</v>
      </c>
      <c r="C3" t="s">
        <v>17</v>
      </c>
      <c r="D3">
        <v>2.8617666666666599</v>
      </c>
      <c r="E3">
        <v>6.3326666666666602</v>
      </c>
      <c r="F3">
        <v>11.1944666666666</v>
      </c>
      <c r="G3">
        <v>3.6824666666666599</v>
      </c>
    </row>
    <row r="4" spans="1:7" x14ac:dyDescent="0.2">
      <c r="A4" t="s">
        <v>92</v>
      </c>
      <c r="B4" t="s">
        <v>18</v>
      </c>
      <c r="C4" t="s">
        <v>19</v>
      </c>
      <c r="D4">
        <v>2.6097333333333301</v>
      </c>
      <c r="E4">
        <v>5.5451333333333297</v>
      </c>
      <c r="F4">
        <v>9.4537666666666595</v>
      </c>
      <c r="G4">
        <v>3.05269999999999</v>
      </c>
    </row>
    <row r="5" spans="1:7" x14ac:dyDescent="0.2">
      <c r="A5" t="s">
        <v>92</v>
      </c>
      <c r="B5" t="s">
        <v>20</v>
      </c>
      <c r="C5" t="s">
        <v>17</v>
      </c>
      <c r="D5">
        <v>3.4355666666666602</v>
      </c>
      <c r="E5">
        <v>6.4744000000000002</v>
      </c>
      <c r="F5">
        <v>11.0223</v>
      </c>
      <c r="G5">
        <v>3.3559333333333301</v>
      </c>
    </row>
    <row r="6" spans="1:7" x14ac:dyDescent="0.2">
      <c r="A6" t="s">
        <v>92</v>
      </c>
      <c r="B6" t="s">
        <v>20</v>
      </c>
      <c r="C6" t="s">
        <v>19</v>
      </c>
      <c r="D6">
        <v>2.8311333333333302</v>
      </c>
      <c r="E6">
        <v>5.3843666666666596</v>
      </c>
      <c r="F6">
        <v>9.0924999999999905</v>
      </c>
      <c r="G6">
        <v>2.75636666666666</v>
      </c>
    </row>
    <row r="7" spans="1:7" x14ac:dyDescent="0.2">
      <c r="A7" t="s">
        <v>92</v>
      </c>
      <c r="B7" t="s">
        <v>20</v>
      </c>
      <c r="C7" t="s">
        <v>21</v>
      </c>
      <c r="D7">
        <v>3.0925333333333298</v>
      </c>
      <c r="E7">
        <v>6.1411999999999898</v>
      </c>
      <c r="F7">
        <v>10.1793333333333</v>
      </c>
      <c r="G7">
        <v>3.1215666666666602</v>
      </c>
    </row>
    <row r="8" spans="1:7" x14ac:dyDescent="0.2">
      <c r="A8" t="s">
        <v>92</v>
      </c>
      <c r="B8" t="s">
        <v>20</v>
      </c>
      <c r="C8" t="s">
        <v>22</v>
      </c>
      <c r="D8">
        <v>3.0944666666666598</v>
      </c>
      <c r="E8">
        <v>6.0913999999999904</v>
      </c>
      <c r="F8">
        <v>10.311033333333301</v>
      </c>
      <c r="G8">
        <v>3.1910666666666598</v>
      </c>
    </row>
    <row r="9" spans="1:7" x14ac:dyDescent="0.2">
      <c r="A9" t="s">
        <v>92</v>
      </c>
      <c r="B9" t="s">
        <v>23</v>
      </c>
      <c r="C9" t="s">
        <v>17</v>
      </c>
    </row>
    <row r="10" spans="1:7" x14ac:dyDescent="0.2">
      <c r="A10" t="s">
        <v>92</v>
      </c>
      <c r="B10" t="s">
        <v>23</v>
      </c>
      <c r="C10" t="s">
        <v>19</v>
      </c>
    </row>
    <row r="11" spans="1:7" x14ac:dyDescent="0.2">
      <c r="A11" t="s">
        <v>92</v>
      </c>
      <c r="B11" t="s">
        <v>23</v>
      </c>
      <c r="C11" t="s">
        <v>21</v>
      </c>
    </row>
    <row r="12" spans="1:7" x14ac:dyDescent="0.2">
      <c r="A12" t="s">
        <v>92</v>
      </c>
      <c r="B12" t="s">
        <v>23</v>
      </c>
      <c r="C12" t="s">
        <v>22</v>
      </c>
    </row>
    <row r="13" spans="1:7" x14ac:dyDescent="0.2">
      <c r="A13" t="s">
        <v>92</v>
      </c>
      <c r="B13" t="s">
        <v>23</v>
      </c>
      <c r="C13" t="s">
        <v>24</v>
      </c>
    </row>
    <row r="14" spans="1:7" x14ac:dyDescent="0.2">
      <c r="A14" t="s">
        <v>92</v>
      </c>
      <c r="B14" t="s">
        <v>23</v>
      </c>
      <c r="C14" t="s">
        <v>25</v>
      </c>
    </row>
    <row r="15" spans="1:7" x14ac:dyDescent="0.2">
      <c r="A15" t="s">
        <v>92</v>
      </c>
      <c r="B15" t="s">
        <v>23</v>
      </c>
      <c r="C15" t="s">
        <v>26</v>
      </c>
    </row>
    <row r="16" spans="1:7" x14ac:dyDescent="0.2">
      <c r="A16" t="s">
        <v>92</v>
      </c>
      <c r="B16" t="s">
        <v>23</v>
      </c>
      <c r="C16" t="s">
        <v>27</v>
      </c>
    </row>
    <row r="17" spans="1:3" x14ac:dyDescent="0.2">
      <c r="A17" t="s">
        <v>92</v>
      </c>
      <c r="B17" t="s">
        <v>28</v>
      </c>
      <c r="C17" t="s">
        <v>17</v>
      </c>
    </row>
    <row r="18" spans="1:3" x14ac:dyDescent="0.2">
      <c r="A18" t="s">
        <v>92</v>
      </c>
      <c r="B18" t="s">
        <v>28</v>
      </c>
      <c r="C18" t="s">
        <v>19</v>
      </c>
    </row>
    <row r="19" spans="1:3" x14ac:dyDescent="0.2">
      <c r="A19" t="s">
        <v>92</v>
      </c>
      <c r="B19" t="s">
        <v>28</v>
      </c>
      <c r="C19" t="s">
        <v>21</v>
      </c>
    </row>
    <row r="20" spans="1:3" x14ac:dyDescent="0.2">
      <c r="A20" t="s">
        <v>92</v>
      </c>
      <c r="B20" t="s">
        <v>28</v>
      </c>
      <c r="C20" t="s">
        <v>22</v>
      </c>
    </row>
    <row r="21" spans="1:3" x14ac:dyDescent="0.2">
      <c r="A21" t="s">
        <v>92</v>
      </c>
      <c r="B21" t="s">
        <v>28</v>
      </c>
      <c r="C21" t="s">
        <v>24</v>
      </c>
    </row>
    <row r="22" spans="1:3" x14ac:dyDescent="0.2">
      <c r="A22" t="s">
        <v>92</v>
      </c>
      <c r="B22" t="s">
        <v>28</v>
      </c>
      <c r="C22" t="s">
        <v>25</v>
      </c>
    </row>
    <row r="23" spans="1:3" x14ac:dyDescent="0.2">
      <c r="A23" t="s">
        <v>92</v>
      </c>
      <c r="B23" t="s">
        <v>28</v>
      </c>
      <c r="C23" t="s">
        <v>26</v>
      </c>
    </row>
    <row r="24" spans="1:3" x14ac:dyDescent="0.2">
      <c r="A24" t="s">
        <v>92</v>
      </c>
      <c r="B24" t="s">
        <v>28</v>
      </c>
      <c r="C24" t="s">
        <v>27</v>
      </c>
    </row>
    <row r="25" spans="1:3" x14ac:dyDescent="0.2">
      <c r="A25" t="s">
        <v>92</v>
      </c>
      <c r="B25" t="s">
        <v>28</v>
      </c>
      <c r="C25" t="s">
        <v>29</v>
      </c>
    </row>
    <row r="26" spans="1:3" x14ac:dyDescent="0.2">
      <c r="A26" t="s">
        <v>92</v>
      </c>
      <c r="B26" t="s">
        <v>28</v>
      </c>
      <c r="C26" t="s">
        <v>30</v>
      </c>
    </row>
    <row r="27" spans="1:3" x14ac:dyDescent="0.2">
      <c r="A27" t="s">
        <v>92</v>
      </c>
      <c r="B27" t="s">
        <v>28</v>
      </c>
      <c r="C27" t="s">
        <v>31</v>
      </c>
    </row>
    <row r="28" spans="1:3" x14ac:dyDescent="0.2">
      <c r="A28" t="s">
        <v>92</v>
      </c>
      <c r="B28" t="s">
        <v>28</v>
      </c>
      <c r="C28" t="s">
        <v>32</v>
      </c>
    </row>
    <row r="29" spans="1:3" x14ac:dyDescent="0.2">
      <c r="A29" t="s">
        <v>92</v>
      </c>
      <c r="B29" t="s">
        <v>28</v>
      </c>
      <c r="C29" t="s">
        <v>33</v>
      </c>
    </row>
    <row r="30" spans="1:3" x14ac:dyDescent="0.2">
      <c r="A30" t="s">
        <v>92</v>
      </c>
      <c r="B30" t="s">
        <v>28</v>
      </c>
      <c r="C30" t="s">
        <v>34</v>
      </c>
    </row>
    <row r="31" spans="1:3" x14ac:dyDescent="0.2">
      <c r="A31" t="s">
        <v>92</v>
      </c>
      <c r="B31" t="s">
        <v>28</v>
      </c>
      <c r="C31" t="s">
        <v>35</v>
      </c>
    </row>
    <row r="32" spans="1:3" x14ac:dyDescent="0.2">
      <c r="A32" t="s">
        <v>92</v>
      </c>
      <c r="B32" t="s">
        <v>28</v>
      </c>
      <c r="C32" t="s">
        <v>36</v>
      </c>
    </row>
    <row r="33" spans="1:3" x14ac:dyDescent="0.2">
      <c r="A33" t="s">
        <v>92</v>
      </c>
      <c r="B33" t="s">
        <v>37</v>
      </c>
      <c r="C33" t="s">
        <v>17</v>
      </c>
    </row>
    <row r="34" spans="1:3" x14ac:dyDescent="0.2">
      <c r="A34" t="s">
        <v>92</v>
      </c>
      <c r="B34" t="s">
        <v>37</v>
      </c>
      <c r="C34" t="s">
        <v>19</v>
      </c>
    </row>
    <row r="35" spans="1:3" x14ac:dyDescent="0.2">
      <c r="A35" t="s">
        <v>92</v>
      </c>
      <c r="B35" t="s">
        <v>37</v>
      </c>
      <c r="C35" t="s">
        <v>21</v>
      </c>
    </row>
    <row r="36" spans="1:3" x14ac:dyDescent="0.2">
      <c r="A36" t="s">
        <v>92</v>
      </c>
      <c r="B36" t="s">
        <v>37</v>
      </c>
      <c r="C36" t="s">
        <v>22</v>
      </c>
    </row>
    <row r="37" spans="1:3" x14ac:dyDescent="0.2">
      <c r="A37" t="s">
        <v>92</v>
      </c>
      <c r="B37" t="s">
        <v>37</v>
      </c>
      <c r="C37" t="s">
        <v>24</v>
      </c>
    </row>
    <row r="38" spans="1:3" x14ac:dyDescent="0.2">
      <c r="A38" t="s">
        <v>92</v>
      </c>
      <c r="B38" t="s">
        <v>37</v>
      </c>
      <c r="C38" t="s">
        <v>25</v>
      </c>
    </row>
    <row r="39" spans="1:3" x14ac:dyDescent="0.2">
      <c r="A39" t="s">
        <v>92</v>
      </c>
      <c r="B39" t="s">
        <v>37</v>
      </c>
      <c r="C39" t="s">
        <v>26</v>
      </c>
    </row>
    <row r="40" spans="1:3" x14ac:dyDescent="0.2">
      <c r="A40" t="s">
        <v>92</v>
      </c>
      <c r="B40" t="s">
        <v>37</v>
      </c>
      <c r="C40" t="s">
        <v>27</v>
      </c>
    </row>
    <row r="41" spans="1:3" x14ac:dyDescent="0.2">
      <c r="A41" t="s">
        <v>92</v>
      </c>
      <c r="B41" t="s">
        <v>37</v>
      </c>
      <c r="C41" t="s">
        <v>29</v>
      </c>
    </row>
    <row r="42" spans="1:3" x14ac:dyDescent="0.2">
      <c r="A42" t="s">
        <v>92</v>
      </c>
      <c r="B42" t="s">
        <v>37</v>
      </c>
      <c r="C42" t="s">
        <v>30</v>
      </c>
    </row>
    <row r="43" spans="1:3" x14ac:dyDescent="0.2">
      <c r="A43" t="s">
        <v>92</v>
      </c>
      <c r="B43" t="s">
        <v>37</v>
      </c>
      <c r="C43" t="s">
        <v>31</v>
      </c>
    </row>
    <row r="44" spans="1:3" x14ac:dyDescent="0.2">
      <c r="A44" t="s">
        <v>92</v>
      </c>
      <c r="B44" t="s">
        <v>37</v>
      </c>
      <c r="C44" t="s">
        <v>32</v>
      </c>
    </row>
    <row r="45" spans="1:3" x14ac:dyDescent="0.2">
      <c r="A45" t="s">
        <v>92</v>
      </c>
      <c r="B45" t="s">
        <v>37</v>
      </c>
      <c r="C45" t="s">
        <v>33</v>
      </c>
    </row>
    <row r="46" spans="1:3" x14ac:dyDescent="0.2">
      <c r="A46" t="s">
        <v>92</v>
      </c>
      <c r="B46" t="s">
        <v>37</v>
      </c>
      <c r="C46" t="s">
        <v>34</v>
      </c>
    </row>
    <row r="47" spans="1:3" x14ac:dyDescent="0.2">
      <c r="A47" t="s">
        <v>92</v>
      </c>
      <c r="B47" t="s">
        <v>37</v>
      </c>
      <c r="C47" t="s">
        <v>35</v>
      </c>
    </row>
    <row r="48" spans="1:3" x14ac:dyDescent="0.2">
      <c r="A48" t="s">
        <v>92</v>
      </c>
      <c r="B48" t="s">
        <v>37</v>
      </c>
      <c r="C48" t="s">
        <v>36</v>
      </c>
    </row>
    <row r="49" spans="1:3" x14ac:dyDescent="0.2">
      <c r="A49" t="s">
        <v>92</v>
      </c>
      <c r="B49" t="s">
        <v>37</v>
      </c>
      <c r="C49" t="s">
        <v>38</v>
      </c>
    </row>
    <row r="50" spans="1:3" x14ac:dyDescent="0.2">
      <c r="A50" t="s">
        <v>92</v>
      </c>
      <c r="B50" t="s">
        <v>37</v>
      </c>
      <c r="C50" t="s">
        <v>39</v>
      </c>
    </row>
    <row r="51" spans="1:3" x14ac:dyDescent="0.2">
      <c r="A51" t="s">
        <v>92</v>
      </c>
      <c r="B51" t="s">
        <v>37</v>
      </c>
      <c r="C51" t="s">
        <v>40</v>
      </c>
    </row>
    <row r="52" spans="1:3" x14ac:dyDescent="0.2">
      <c r="A52" t="s">
        <v>92</v>
      </c>
      <c r="B52" t="s">
        <v>37</v>
      </c>
      <c r="C52" t="s">
        <v>41</v>
      </c>
    </row>
    <row r="53" spans="1:3" x14ac:dyDescent="0.2">
      <c r="A53" t="s">
        <v>92</v>
      </c>
      <c r="B53" t="s">
        <v>37</v>
      </c>
      <c r="C53" t="s">
        <v>42</v>
      </c>
    </row>
    <row r="54" spans="1:3" x14ac:dyDescent="0.2">
      <c r="A54" t="s">
        <v>92</v>
      </c>
      <c r="B54" t="s">
        <v>37</v>
      </c>
      <c r="C54" t="s">
        <v>43</v>
      </c>
    </row>
    <row r="55" spans="1:3" x14ac:dyDescent="0.2">
      <c r="A55" t="s">
        <v>92</v>
      </c>
      <c r="B55" t="s">
        <v>37</v>
      </c>
      <c r="C55" t="s">
        <v>44</v>
      </c>
    </row>
    <row r="56" spans="1:3" x14ac:dyDescent="0.2">
      <c r="A56" t="s">
        <v>92</v>
      </c>
      <c r="B56" t="s">
        <v>37</v>
      </c>
      <c r="C56" t="s">
        <v>45</v>
      </c>
    </row>
    <row r="57" spans="1:3" x14ac:dyDescent="0.2">
      <c r="A57" t="s">
        <v>92</v>
      </c>
      <c r="B57" t="s">
        <v>37</v>
      </c>
      <c r="C57" t="s">
        <v>46</v>
      </c>
    </row>
    <row r="58" spans="1:3" x14ac:dyDescent="0.2">
      <c r="A58" t="s">
        <v>92</v>
      </c>
      <c r="B58" t="s">
        <v>37</v>
      </c>
      <c r="C58" t="s">
        <v>47</v>
      </c>
    </row>
    <row r="59" spans="1:3" x14ac:dyDescent="0.2">
      <c r="A59" t="s">
        <v>92</v>
      </c>
      <c r="B59" t="s">
        <v>37</v>
      </c>
      <c r="C59" t="s">
        <v>48</v>
      </c>
    </row>
    <row r="60" spans="1:3" x14ac:dyDescent="0.2">
      <c r="A60" t="s">
        <v>92</v>
      </c>
      <c r="B60" t="s">
        <v>37</v>
      </c>
      <c r="C60" t="s">
        <v>49</v>
      </c>
    </row>
    <row r="61" spans="1:3" x14ac:dyDescent="0.2">
      <c r="A61" t="s">
        <v>92</v>
      </c>
      <c r="B61" t="s">
        <v>37</v>
      </c>
      <c r="C61" t="s">
        <v>50</v>
      </c>
    </row>
    <row r="62" spans="1:3" x14ac:dyDescent="0.2">
      <c r="A62" t="s">
        <v>92</v>
      </c>
      <c r="B62" t="s">
        <v>37</v>
      </c>
      <c r="C62" t="s">
        <v>51</v>
      </c>
    </row>
    <row r="63" spans="1:3" x14ac:dyDescent="0.2">
      <c r="A63" t="s">
        <v>92</v>
      </c>
      <c r="B63" t="s">
        <v>37</v>
      </c>
      <c r="C63" t="s">
        <v>52</v>
      </c>
    </row>
    <row r="64" spans="1:3" x14ac:dyDescent="0.2">
      <c r="A64" t="s">
        <v>92</v>
      </c>
      <c r="B64" t="s">
        <v>37</v>
      </c>
      <c r="C6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6DA0-A70D-754C-9790-D3298FE06300}">
  <dimension ref="A1:G128"/>
  <sheetViews>
    <sheetView topLeftCell="A92" workbookViewId="0"/>
  </sheetViews>
  <sheetFormatPr baseColWidth="10" defaultRowHeight="16" x14ac:dyDescent="0.2"/>
  <cols>
    <col min="1" max="1" width="4.6640625" bestFit="1" customWidth="1"/>
    <col min="2" max="2" width="6.33203125" bestFit="1" customWidth="1"/>
    <col min="3" max="3" width="5.83203125" bestFit="1" customWidth="1"/>
    <col min="4" max="7" width="12.1640625" bestFit="1" customWidth="1"/>
  </cols>
  <sheetData>
    <row r="1" spans="1:7" x14ac:dyDescent="0.2">
      <c r="A1" t="s">
        <v>89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90</v>
      </c>
      <c r="B2" t="s">
        <v>16</v>
      </c>
      <c r="C2" t="s">
        <v>17</v>
      </c>
      <c r="D2">
        <v>2.5502333333333298</v>
      </c>
      <c r="E2">
        <v>5.2729333333333299</v>
      </c>
      <c r="F2">
        <v>9.6730999999999998</v>
      </c>
      <c r="G2">
        <v>3.2223999999999999</v>
      </c>
    </row>
    <row r="3" spans="1:7" x14ac:dyDescent="0.2">
      <c r="A3" t="s">
        <v>90</v>
      </c>
      <c r="B3" t="s">
        <v>18</v>
      </c>
      <c r="C3" t="s">
        <v>17</v>
      </c>
      <c r="D3">
        <v>2.4460999999999902</v>
      </c>
      <c r="E3">
        <v>5.2711999999999897</v>
      </c>
      <c r="F3">
        <v>9.2897333333333307</v>
      </c>
      <c r="G3">
        <v>3.0818999999999899</v>
      </c>
    </row>
    <row r="4" spans="1:7" x14ac:dyDescent="0.2">
      <c r="A4" t="s">
        <v>90</v>
      </c>
      <c r="B4" t="s">
        <v>18</v>
      </c>
      <c r="C4" t="s">
        <v>19</v>
      </c>
      <c r="D4">
        <v>2.754</v>
      </c>
      <c r="E4">
        <v>5.5129333333333301</v>
      </c>
      <c r="F4">
        <v>9.5702666666666598</v>
      </c>
      <c r="G4">
        <v>3.0935333333333301</v>
      </c>
    </row>
    <row r="5" spans="1:7" x14ac:dyDescent="0.2">
      <c r="A5" t="s">
        <v>90</v>
      </c>
      <c r="B5" t="s">
        <v>20</v>
      </c>
      <c r="C5" t="s">
        <v>17</v>
      </c>
      <c r="D5">
        <v>2.5150333333333301</v>
      </c>
      <c r="E5">
        <v>4.8985666666666603</v>
      </c>
      <c r="F5">
        <v>7.7376666666666596</v>
      </c>
      <c r="G5">
        <v>2.2636333333333298</v>
      </c>
    </row>
    <row r="6" spans="1:7" x14ac:dyDescent="0.2">
      <c r="A6" t="s">
        <v>90</v>
      </c>
      <c r="B6" t="s">
        <v>20</v>
      </c>
      <c r="C6" t="s">
        <v>19</v>
      </c>
      <c r="D6">
        <v>2.7405333333333299</v>
      </c>
      <c r="E6">
        <v>6.2938999999999998</v>
      </c>
      <c r="F6">
        <v>12.3685333333333</v>
      </c>
      <c r="G6">
        <v>4.3841666666666601</v>
      </c>
    </row>
    <row r="7" spans="1:7" x14ac:dyDescent="0.2">
      <c r="A7" t="s">
        <v>90</v>
      </c>
      <c r="B7" t="s">
        <v>20</v>
      </c>
      <c r="C7" t="s">
        <v>21</v>
      </c>
      <c r="D7">
        <v>2.3969999999999998</v>
      </c>
      <c r="E7">
        <v>6.1117333333333299</v>
      </c>
      <c r="F7">
        <v>11.6121</v>
      </c>
      <c r="G7">
        <v>4.1186666666666598</v>
      </c>
    </row>
    <row r="8" spans="1:7" x14ac:dyDescent="0.2">
      <c r="A8" t="s">
        <v>90</v>
      </c>
      <c r="B8" t="s">
        <v>20</v>
      </c>
      <c r="C8" t="s">
        <v>22</v>
      </c>
      <c r="D8">
        <v>2.30223333333333</v>
      </c>
      <c r="E8">
        <v>5.0332999999999899</v>
      </c>
      <c r="F8">
        <v>8.8336666666666606</v>
      </c>
      <c r="G8">
        <v>2.9081000000000001</v>
      </c>
    </row>
    <row r="9" spans="1:7" x14ac:dyDescent="0.2">
      <c r="A9" t="s">
        <v>90</v>
      </c>
      <c r="B9" t="s">
        <v>23</v>
      </c>
      <c r="C9" t="s">
        <v>17</v>
      </c>
      <c r="D9">
        <v>7.5217333333333301</v>
      </c>
      <c r="E9">
        <v>13.571633333333301</v>
      </c>
      <c r="F9">
        <v>20.871966666666601</v>
      </c>
      <c r="G9">
        <v>5.7099666666666602</v>
      </c>
    </row>
    <row r="10" spans="1:7" x14ac:dyDescent="0.2">
      <c r="A10" t="s">
        <v>90</v>
      </c>
      <c r="B10" t="s">
        <v>23</v>
      </c>
      <c r="C10" t="s">
        <v>19</v>
      </c>
      <c r="D10">
        <v>3.1176333333333299</v>
      </c>
      <c r="E10">
        <v>15.0591666666666</v>
      </c>
      <c r="F10">
        <v>31.285466666666601</v>
      </c>
      <c r="G10">
        <v>12.2914999999999</v>
      </c>
    </row>
    <row r="11" spans="1:7" x14ac:dyDescent="0.2">
      <c r="A11" t="s">
        <v>90</v>
      </c>
      <c r="B11" t="s">
        <v>23</v>
      </c>
      <c r="C11" t="s">
        <v>21</v>
      </c>
      <c r="D11">
        <v>2.03626666666666</v>
      </c>
      <c r="E11">
        <v>8.2175666666666594</v>
      </c>
      <c r="F11">
        <v>18.5258</v>
      </c>
      <c r="G11">
        <v>7.5588333333333297</v>
      </c>
    </row>
    <row r="12" spans="1:7" x14ac:dyDescent="0.2">
      <c r="A12" t="s">
        <v>90</v>
      </c>
      <c r="B12" t="s">
        <v>23</v>
      </c>
      <c r="C12" t="s">
        <v>22</v>
      </c>
      <c r="D12">
        <v>2.3442666666666598</v>
      </c>
      <c r="E12">
        <v>8.5689999999999902</v>
      </c>
      <c r="F12">
        <v>17.8227333333333</v>
      </c>
      <c r="G12">
        <v>6.8447666666666596</v>
      </c>
    </row>
    <row r="13" spans="1:7" x14ac:dyDescent="0.2">
      <c r="A13" t="s">
        <v>90</v>
      </c>
      <c r="B13" t="s">
        <v>23</v>
      </c>
      <c r="C13" t="s">
        <v>24</v>
      </c>
      <c r="D13">
        <v>2.4322333333333299</v>
      </c>
      <c r="E13">
        <v>15.114099999999899</v>
      </c>
      <c r="F13">
        <v>37.171233333333298</v>
      </c>
      <c r="G13">
        <v>15.8531</v>
      </c>
    </row>
    <row r="14" spans="1:7" x14ac:dyDescent="0.2">
      <c r="A14" t="s">
        <v>90</v>
      </c>
      <c r="B14" t="s">
        <v>23</v>
      </c>
      <c r="C14" t="s">
        <v>25</v>
      </c>
      <c r="D14">
        <v>3.4188999999999998</v>
      </c>
      <c r="E14">
        <v>13.480399999999999</v>
      </c>
      <c r="F14">
        <v>25.297833333333301</v>
      </c>
      <c r="G14">
        <v>9.2212999999999905</v>
      </c>
    </row>
    <row r="15" spans="1:7" x14ac:dyDescent="0.2">
      <c r="A15" t="s">
        <v>90</v>
      </c>
      <c r="B15" t="s">
        <v>23</v>
      </c>
      <c r="C15" t="s">
        <v>26</v>
      </c>
      <c r="D15">
        <v>2.3485999999999998</v>
      </c>
      <c r="E15">
        <v>12.6127666666666</v>
      </c>
      <c r="F15">
        <v>30.576699999999899</v>
      </c>
      <c r="G15">
        <v>12.947900000000001</v>
      </c>
    </row>
    <row r="16" spans="1:7" x14ac:dyDescent="0.2">
      <c r="A16" t="s">
        <v>90</v>
      </c>
      <c r="B16" t="s">
        <v>23</v>
      </c>
      <c r="C16" t="s">
        <v>27</v>
      </c>
      <c r="D16">
        <v>4.4786333333333301</v>
      </c>
      <c r="E16">
        <v>20.5505</v>
      </c>
      <c r="F16">
        <v>40.8284666666666</v>
      </c>
      <c r="G16">
        <v>15.6784</v>
      </c>
    </row>
    <row r="17" spans="1:7" x14ac:dyDescent="0.2">
      <c r="A17" t="s">
        <v>90</v>
      </c>
      <c r="B17" t="s">
        <v>28</v>
      </c>
      <c r="C17" t="s">
        <v>17</v>
      </c>
      <c r="D17">
        <v>2.6753999999999998</v>
      </c>
      <c r="E17">
        <v>5.3043666666666596</v>
      </c>
      <c r="F17">
        <v>9.49396666666666</v>
      </c>
      <c r="G17">
        <v>3.0979000000000001</v>
      </c>
    </row>
    <row r="18" spans="1:7" x14ac:dyDescent="0.2">
      <c r="A18" t="s">
        <v>90</v>
      </c>
      <c r="B18" t="s">
        <v>28</v>
      </c>
      <c r="C18" t="s">
        <v>19</v>
      </c>
      <c r="D18">
        <v>3.0757666666666599</v>
      </c>
      <c r="E18">
        <v>5.7370333333333301</v>
      </c>
      <c r="F18">
        <v>9.7518999999999991</v>
      </c>
      <c r="G18">
        <v>3.0384999999999902</v>
      </c>
    </row>
    <row r="19" spans="1:7" x14ac:dyDescent="0.2">
      <c r="A19" t="s">
        <v>90</v>
      </c>
      <c r="B19" t="s">
        <v>28</v>
      </c>
      <c r="C19" t="s">
        <v>21</v>
      </c>
      <c r="D19">
        <v>2.5284</v>
      </c>
      <c r="E19">
        <v>5.4093</v>
      </c>
      <c r="F19">
        <v>9.3545999999999996</v>
      </c>
      <c r="G19">
        <v>3.1151</v>
      </c>
    </row>
    <row r="20" spans="1:7" x14ac:dyDescent="0.2">
      <c r="A20" t="s">
        <v>90</v>
      </c>
      <c r="B20" t="s">
        <v>28</v>
      </c>
      <c r="C20" t="s">
        <v>22</v>
      </c>
      <c r="D20">
        <v>2.2771333333333299</v>
      </c>
      <c r="E20">
        <v>5.93793333333333</v>
      </c>
      <c r="F20">
        <v>11.774666666666599</v>
      </c>
      <c r="G20">
        <v>4.2413999999999996</v>
      </c>
    </row>
    <row r="21" spans="1:7" x14ac:dyDescent="0.2">
      <c r="A21" t="s">
        <v>90</v>
      </c>
      <c r="B21" t="s">
        <v>28</v>
      </c>
      <c r="C21" t="s">
        <v>24</v>
      </c>
      <c r="D21">
        <v>2.7160666666666602</v>
      </c>
      <c r="E21">
        <v>5.5672333333333297</v>
      </c>
      <c r="F21">
        <v>9.6662999999999997</v>
      </c>
      <c r="G21">
        <v>3.1023999999999998</v>
      </c>
    </row>
    <row r="22" spans="1:7" x14ac:dyDescent="0.2">
      <c r="A22" t="s">
        <v>90</v>
      </c>
      <c r="B22" t="s">
        <v>28</v>
      </c>
      <c r="C22" t="s">
        <v>25</v>
      </c>
      <c r="D22">
        <v>2.6890999999999901</v>
      </c>
      <c r="E22">
        <v>5.9801000000000002</v>
      </c>
      <c r="F22">
        <v>10.1249</v>
      </c>
      <c r="G22">
        <v>3.2494666666666601</v>
      </c>
    </row>
    <row r="23" spans="1:7" x14ac:dyDescent="0.2">
      <c r="A23" t="s">
        <v>90</v>
      </c>
      <c r="B23" t="s">
        <v>28</v>
      </c>
      <c r="C23" t="s">
        <v>26</v>
      </c>
      <c r="D23">
        <v>2.524</v>
      </c>
      <c r="E23">
        <v>5.8295333333333303</v>
      </c>
      <c r="F23">
        <v>10.6934666666666</v>
      </c>
      <c r="G23">
        <v>3.6855333333333302</v>
      </c>
    </row>
    <row r="24" spans="1:7" x14ac:dyDescent="0.2">
      <c r="A24" t="s">
        <v>90</v>
      </c>
      <c r="B24" t="s">
        <v>28</v>
      </c>
      <c r="C24" t="s">
        <v>27</v>
      </c>
      <c r="D24">
        <v>2.6586333333333299</v>
      </c>
      <c r="E24">
        <v>4.7457333333333303</v>
      </c>
      <c r="F24">
        <v>7.5860333333333303</v>
      </c>
      <c r="G24">
        <v>2.2524999999999999</v>
      </c>
    </row>
    <row r="25" spans="1:7" x14ac:dyDescent="0.2">
      <c r="A25" t="s">
        <v>90</v>
      </c>
      <c r="B25" t="s">
        <v>28</v>
      </c>
      <c r="C25" t="s">
        <v>29</v>
      </c>
      <c r="D25">
        <v>2.6408</v>
      </c>
      <c r="E25">
        <v>6.5197666666666603</v>
      </c>
      <c r="F25">
        <v>12.464033333333299</v>
      </c>
      <c r="G25">
        <v>4.3762999999999996</v>
      </c>
    </row>
    <row r="26" spans="1:7" x14ac:dyDescent="0.2">
      <c r="A26" t="s">
        <v>90</v>
      </c>
      <c r="B26" t="s">
        <v>28</v>
      </c>
      <c r="C26" t="s">
        <v>30</v>
      </c>
      <c r="D26">
        <v>2.4521000000000002</v>
      </c>
      <c r="E26">
        <v>4.7991666666666601</v>
      </c>
      <c r="F26">
        <v>8.1359333333333304</v>
      </c>
      <c r="G26">
        <v>2.55459999999999</v>
      </c>
    </row>
    <row r="27" spans="1:7" x14ac:dyDescent="0.2">
      <c r="A27" t="s">
        <v>90</v>
      </c>
      <c r="B27" t="s">
        <v>28</v>
      </c>
      <c r="C27" t="s">
        <v>31</v>
      </c>
      <c r="D27">
        <v>2.3448333333333302</v>
      </c>
      <c r="E27">
        <v>4.9183666666666603</v>
      </c>
      <c r="F27">
        <v>8.4089666666666592</v>
      </c>
      <c r="G27">
        <v>2.68336666666666</v>
      </c>
    </row>
    <row r="28" spans="1:7" x14ac:dyDescent="0.2">
      <c r="A28" t="s">
        <v>90</v>
      </c>
      <c r="B28" t="s">
        <v>28</v>
      </c>
      <c r="C28" t="s">
        <v>32</v>
      </c>
      <c r="D28">
        <v>2.7911666666666601</v>
      </c>
      <c r="E28">
        <v>5.5529333333333302</v>
      </c>
      <c r="F28">
        <v>9.5281333333333293</v>
      </c>
      <c r="G28">
        <v>3.02636666666666</v>
      </c>
    </row>
    <row r="29" spans="1:7" x14ac:dyDescent="0.2">
      <c r="A29" t="s">
        <v>90</v>
      </c>
      <c r="B29" t="s">
        <v>28</v>
      </c>
      <c r="C29" t="s">
        <v>33</v>
      </c>
      <c r="D29">
        <v>2.5182333333333302</v>
      </c>
      <c r="E29">
        <v>4.9461000000000004</v>
      </c>
      <c r="F29">
        <v>8.0794333333333306</v>
      </c>
      <c r="G29">
        <v>2.4540666666666602</v>
      </c>
    </row>
    <row r="30" spans="1:7" x14ac:dyDescent="0.2">
      <c r="A30" t="s">
        <v>90</v>
      </c>
      <c r="B30" t="s">
        <v>28</v>
      </c>
      <c r="C30" t="s">
        <v>34</v>
      </c>
      <c r="D30">
        <v>2.8364333333333298</v>
      </c>
      <c r="E30">
        <v>8.5140999999999991</v>
      </c>
      <c r="F30">
        <v>17.3069666666666</v>
      </c>
      <c r="G30">
        <v>6.4950666666666601</v>
      </c>
    </row>
    <row r="31" spans="1:7" x14ac:dyDescent="0.2">
      <c r="A31" t="s">
        <v>90</v>
      </c>
      <c r="B31" t="s">
        <v>28</v>
      </c>
      <c r="C31" t="s">
        <v>35</v>
      </c>
      <c r="D31">
        <v>2.5838000000000001</v>
      </c>
      <c r="E31">
        <v>5.8603666666666596</v>
      </c>
      <c r="F31">
        <v>10.963199999999899</v>
      </c>
      <c r="G31">
        <v>3.7449666666666599</v>
      </c>
    </row>
    <row r="32" spans="1:7" x14ac:dyDescent="0.2">
      <c r="A32" t="s">
        <v>90</v>
      </c>
      <c r="B32" t="s">
        <v>28</v>
      </c>
      <c r="C32" t="s">
        <v>36</v>
      </c>
      <c r="D32">
        <v>2.6682000000000001</v>
      </c>
      <c r="E32">
        <v>5.0788000000000002</v>
      </c>
      <c r="F32">
        <v>8.6717666666666595</v>
      </c>
      <c r="G32">
        <v>2.7162000000000002</v>
      </c>
    </row>
    <row r="33" spans="1:7" x14ac:dyDescent="0.2">
      <c r="A33" t="s">
        <v>90</v>
      </c>
      <c r="B33" t="s">
        <v>37</v>
      </c>
      <c r="C33" t="s">
        <v>17</v>
      </c>
      <c r="D33">
        <v>2.2853666666666599</v>
      </c>
      <c r="E33">
        <v>5.7554333333333298</v>
      </c>
      <c r="F33">
        <v>10.262933333333301</v>
      </c>
      <c r="G33">
        <v>3.51439999999999</v>
      </c>
    </row>
    <row r="34" spans="1:7" x14ac:dyDescent="0.2">
      <c r="A34" t="s">
        <v>90</v>
      </c>
      <c r="B34" t="s">
        <v>37</v>
      </c>
      <c r="C34" t="s">
        <v>19</v>
      </c>
      <c r="D34">
        <v>2.3647</v>
      </c>
      <c r="E34">
        <v>5.7243333333333304</v>
      </c>
      <c r="F34">
        <v>9.4102999999999994</v>
      </c>
      <c r="G34">
        <v>3.1627999999999998</v>
      </c>
    </row>
    <row r="35" spans="1:7" x14ac:dyDescent="0.2">
      <c r="A35" t="s">
        <v>90</v>
      </c>
      <c r="B35" t="s">
        <v>37</v>
      </c>
      <c r="C35" t="s">
        <v>21</v>
      </c>
      <c r="D35">
        <v>2.4751333333333299</v>
      </c>
      <c r="E35">
        <v>7.5299333333333296</v>
      </c>
      <c r="F35">
        <v>14.847099999999999</v>
      </c>
      <c r="G35">
        <v>5.6698666666666604</v>
      </c>
    </row>
    <row r="36" spans="1:7" x14ac:dyDescent="0.2">
      <c r="A36" t="s">
        <v>90</v>
      </c>
      <c r="B36" t="s">
        <v>37</v>
      </c>
      <c r="C36" t="s">
        <v>22</v>
      </c>
      <c r="D36">
        <v>2.6194666666666602</v>
      </c>
      <c r="E36">
        <v>6.2457333333333303</v>
      </c>
      <c r="F36">
        <v>10.5507333333333</v>
      </c>
      <c r="G36">
        <v>3.4384999999999999</v>
      </c>
    </row>
    <row r="37" spans="1:7" x14ac:dyDescent="0.2">
      <c r="A37" t="s">
        <v>90</v>
      </c>
      <c r="B37" t="s">
        <v>37</v>
      </c>
      <c r="C37" t="s">
        <v>24</v>
      </c>
      <c r="D37">
        <v>1.9689333333333301</v>
      </c>
      <c r="E37">
        <v>4.1458333333333304</v>
      </c>
      <c r="F37">
        <v>6.3146666666666604</v>
      </c>
      <c r="G37">
        <v>1.8943333333333301</v>
      </c>
    </row>
    <row r="38" spans="1:7" x14ac:dyDescent="0.2">
      <c r="A38" t="s">
        <v>90</v>
      </c>
      <c r="B38" t="s">
        <v>37</v>
      </c>
      <c r="C38" t="s">
        <v>25</v>
      </c>
      <c r="D38">
        <v>2.4215</v>
      </c>
      <c r="E38">
        <v>6.5550666666666597</v>
      </c>
      <c r="F38">
        <v>12.096399999999999</v>
      </c>
      <c r="G38">
        <v>4.1971666666666598</v>
      </c>
    </row>
    <row r="39" spans="1:7" x14ac:dyDescent="0.2">
      <c r="A39" t="s">
        <v>90</v>
      </c>
      <c r="B39" t="s">
        <v>37</v>
      </c>
      <c r="C39" t="s">
        <v>26</v>
      </c>
      <c r="D39">
        <v>2.44743333333333</v>
      </c>
      <c r="E39">
        <v>6.9896000000000003</v>
      </c>
      <c r="F39">
        <v>13.1044999999999</v>
      </c>
      <c r="G39">
        <v>4.8534333333333297</v>
      </c>
    </row>
    <row r="40" spans="1:7" x14ac:dyDescent="0.2">
      <c r="A40" t="s">
        <v>90</v>
      </c>
      <c r="B40" t="s">
        <v>37</v>
      </c>
      <c r="C40" t="s">
        <v>27</v>
      </c>
      <c r="D40">
        <v>2.2225000000000001</v>
      </c>
      <c r="E40">
        <v>5.3543666666666603</v>
      </c>
      <c r="F40">
        <v>9.5879999999999992</v>
      </c>
      <c r="G40">
        <v>3.3291333333333299</v>
      </c>
    </row>
    <row r="41" spans="1:7" x14ac:dyDescent="0.2">
      <c r="A41" t="s">
        <v>90</v>
      </c>
      <c r="B41" t="s">
        <v>37</v>
      </c>
      <c r="C41" t="s">
        <v>29</v>
      </c>
      <c r="D41">
        <v>2.1862333333333299</v>
      </c>
      <c r="E41">
        <v>7.3831333333333298</v>
      </c>
      <c r="F41">
        <v>15.058166666666599</v>
      </c>
      <c r="G41">
        <v>5.7412999999999998</v>
      </c>
    </row>
    <row r="42" spans="1:7" x14ac:dyDescent="0.2">
      <c r="A42" t="s">
        <v>90</v>
      </c>
      <c r="B42" t="s">
        <v>37</v>
      </c>
      <c r="C42" t="s">
        <v>30</v>
      </c>
      <c r="D42">
        <v>2.37483333333333</v>
      </c>
      <c r="E42">
        <v>5.6778666666666604</v>
      </c>
      <c r="F42">
        <v>8.9801666666666602</v>
      </c>
      <c r="G42">
        <v>2.8804333333333298</v>
      </c>
    </row>
    <row r="43" spans="1:7" x14ac:dyDescent="0.2">
      <c r="A43" t="s">
        <v>90</v>
      </c>
      <c r="B43" t="s">
        <v>37</v>
      </c>
      <c r="C43" t="s">
        <v>31</v>
      </c>
      <c r="D43">
        <v>2.4216666666666602</v>
      </c>
      <c r="E43">
        <v>8.3834</v>
      </c>
      <c r="F43">
        <v>17.556633333333298</v>
      </c>
      <c r="G43">
        <v>6.9233333333333196</v>
      </c>
    </row>
    <row r="44" spans="1:7" x14ac:dyDescent="0.2">
      <c r="A44" t="s">
        <v>90</v>
      </c>
      <c r="B44" t="s">
        <v>37</v>
      </c>
      <c r="C44" t="s">
        <v>32</v>
      </c>
      <c r="D44">
        <v>2.1843999999999899</v>
      </c>
      <c r="E44">
        <v>6.2236999999999902</v>
      </c>
      <c r="F44">
        <v>11.495333333333299</v>
      </c>
      <c r="G44">
        <v>4.1021666666666601</v>
      </c>
    </row>
    <row r="45" spans="1:7" x14ac:dyDescent="0.2">
      <c r="A45" t="s">
        <v>90</v>
      </c>
      <c r="B45" t="s">
        <v>37</v>
      </c>
      <c r="C45" t="s">
        <v>33</v>
      </c>
      <c r="D45">
        <v>2.5618999999999899</v>
      </c>
      <c r="E45">
        <v>9.8633333333333297</v>
      </c>
      <c r="F45">
        <v>16.4178</v>
      </c>
      <c r="G45">
        <v>5.97793333333333</v>
      </c>
    </row>
    <row r="46" spans="1:7" x14ac:dyDescent="0.2">
      <c r="A46" t="s">
        <v>90</v>
      </c>
      <c r="B46" t="s">
        <v>37</v>
      </c>
      <c r="C46" t="s">
        <v>34</v>
      </c>
      <c r="D46">
        <v>2.3342333333333301</v>
      </c>
      <c r="E46">
        <v>6.2689333333333304</v>
      </c>
      <c r="F46">
        <v>10.990500000000001</v>
      </c>
      <c r="G46">
        <v>3.8033666666666601</v>
      </c>
    </row>
    <row r="47" spans="1:7" x14ac:dyDescent="0.2">
      <c r="A47" t="s">
        <v>90</v>
      </c>
      <c r="B47" t="s">
        <v>37</v>
      </c>
      <c r="C47" t="s">
        <v>35</v>
      </c>
      <c r="D47">
        <v>3.4646666666666599</v>
      </c>
      <c r="E47">
        <v>9.7957999999999892</v>
      </c>
      <c r="F47">
        <v>18.144399999999901</v>
      </c>
      <c r="G47">
        <v>6.3428999999999904</v>
      </c>
    </row>
    <row r="48" spans="1:7" x14ac:dyDescent="0.2">
      <c r="A48" t="s">
        <v>90</v>
      </c>
      <c r="B48" t="s">
        <v>37</v>
      </c>
      <c r="C48" t="s">
        <v>36</v>
      </c>
      <c r="D48">
        <v>2.3793666666666602</v>
      </c>
      <c r="E48">
        <v>5.5715666666666603</v>
      </c>
      <c r="F48">
        <v>9.3706999999999905</v>
      </c>
      <c r="G48">
        <v>3.0355333333333299</v>
      </c>
    </row>
    <row r="49" spans="1:7" x14ac:dyDescent="0.2">
      <c r="A49" t="s">
        <v>90</v>
      </c>
      <c r="B49" t="s">
        <v>37</v>
      </c>
      <c r="C49" t="s">
        <v>38</v>
      </c>
      <c r="D49">
        <v>2.2423333333333302</v>
      </c>
      <c r="E49">
        <v>8.6175999999999995</v>
      </c>
      <c r="F49">
        <v>19.268799999999999</v>
      </c>
      <c r="G49">
        <v>7.8547333333333302</v>
      </c>
    </row>
    <row r="50" spans="1:7" x14ac:dyDescent="0.2">
      <c r="A50" t="s">
        <v>90</v>
      </c>
      <c r="B50" t="s">
        <v>37</v>
      </c>
      <c r="C50" t="s">
        <v>39</v>
      </c>
      <c r="D50">
        <v>3.2463666666666602</v>
      </c>
      <c r="E50">
        <v>9.4655666666666605</v>
      </c>
      <c r="F50">
        <v>18.159033333333301</v>
      </c>
      <c r="G50">
        <v>6.5259999999999998</v>
      </c>
    </row>
    <row r="51" spans="1:7" x14ac:dyDescent="0.2">
      <c r="A51" t="s">
        <v>90</v>
      </c>
      <c r="B51" t="s">
        <v>37</v>
      </c>
      <c r="C51" t="s">
        <v>40</v>
      </c>
      <c r="D51">
        <v>2.20943333333333</v>
      </c>
      <c r="E51">
        <v>6.2112333333333298</v>
      </c>
      <c r="F51">
        <v>11.3292</v>
      </c>
      <c r="G51">
        <v>4.0248333333333299</v>
      </c>
    </row>
    <row r="52" spans="1:7" x14ac:dyDescent="0.2">
      <c r="A52" t="s">
        <v>90</v>
      </c>
      <c r="B52" t="s">
        <v>37</v>
      </c>
      <c r="C52" t="s">
        <v>41</v>
      </c>
      <c r="D52">
        <v>2.43756666666666</v>
      </c>
      <c r="E52">
        <v>5.6742333333333299</v>
      </c>
      <c r="F52">
        <v>9.8046666666666606</v>
      </c>
      <c r="G52">
        <v>3.2969999999999899</v>
      </c>
    </row>
    <row r="53" spans="1:7" x14ac:dyDescent="0.2">
      <c r="A53" t="s">
        <v>90</v>
      </c>
      <c r="B53" t="s">
        <v>37</v>
      </c>
      <c r="C53" t="s">
        <v>42</v>
      </c>
      <c r="D53">
        <v>2.3238666666666599</v>
      </c>
      <c r="E53">
        <v>9.2715999999999994</v>
      </c>
      <c r="F53">
        <v>19.100433333333299</v>
      </c>
      <c r="G53">
        <v>7.5181666666666596</v>
      </c>
    </row>
    <row r="54" spans="1:7" x14ac:dyDescent="0.2">
      <c r="A54" t="s">
        <v>90</v>
      </c>
      <c r="B54" t="s">
        <v>37</v>
      </c>
      <c r="C54" t="s">
        <v>43</v>
      </c>
      <c r="D54">
        <v>2.3361999999999998</v>
      </c>
      <c r="E54">
        <v>8.8124666666666602</v>
      </c>
      <c r="F54">
        <v>17.602933333333301</v>
      </c>
      <c r="G54">
        <v>6.6237333333333304</v>
      </c>
    </row>
    <row r="55" spans="1:7" x14ac:dyDescent="0.2">
      <c r="A55" t="s">
        <v>90</v>
      </c>
      <c r="B55" t="s">
        <v>37</v>
      </c>
      <c r="C55" t="s">
        <v>44</v>
      </c>
      <c r="D55">
        <v>2.0511333333333299</v>
      </c>
      <c r="E55">
        <v>5.1716666666666598</v>
      </c>
      <c r="F55">
        <v>8.75996666666666</v>
      </c>
      <c r="G55">
        <v>2.9465333333333299</v>
      </c>
    </row>
    <row r="56" spans="1:7" x14ac:dyDescent="0.2">
      <c r="A56" t="s">
        <v>90</v>
      </c>
      <c r="B56" t="s">
        <v>37</v>
      </c>
      <c r="C56" t="s">
        <v>45</v>
      </c>
      <c r="D56">
        <v>2.4125999999999901</v>
      </c>
      <c r="E56">
        <v>5.9476333333333304</v>
      </c>
      <c r="F56">
        <v>9.9983666666666604</v>
      </c>
      <c r="G56">
        <v>3.3717000000000001</v>
      </c>
    </row>
    <row r="57" spans="1:7" x14ac:dyDescent="0.2">
      <c r="A57" t="s">
        <v>90</v>
      </c>
      <c r="B57" t="s">
        <v>37</v>
      </c>
      <c r="C57" t="s">
        <v>46</v>
      </c>
      <c r="D57">
        <v>2.1120333333333301</v>
      </c>
      <c r="E57">
        <v>4.5836666666666597</v>
      </c>
      <c r="F57">
        <v>7.3912666666666604</v>
      </c>
      <c r="G57">
        <v>2.3138000000000001</v>
      </c>
    </row>
    <row r="58" spans="1:7" x14ac:dyDescent="0.2">
      <c r="A58" t="s">
        <v>90</v>
      </c>
      <c r="B58" t="s">
        <v>37</v>
      </c>
      <c r="C58" t="s">
        <v>47</v>
      </c>
      <c r="D58">
        <v>2.4180000000000001</v>
      </c>
      <c r="E58">
        <v>5.6011333333333297</v>
      </c>
      <c r="F58">
        <v>9.4203999999999901</v>
      </c>
      <c r="G58">
        <v>3.1089333333333302</v>
      </c>
    </row>
    <row r="59" spans="1:7" x14ac:dyDescent="0.2">
      <c r="A59" t="s">
        <v>90</v>
      </c>
      <c r="B59" t="s">
        <v>37</v>
      </c>
      <c r="C59" t="s">
        <v>48</v>
      </c>
      <c r="D59">
        <v>3.6879</v>
      </c>
      <c r="E59">
        <v>10.7244333333333</v>
      </c>
      <c r="F59">
        <v>19.7921333333333</v>
      </c>
      <c r="G59">
        <v>6.90516666666666</v>
      </c>
    </row>
    <row r="60" spans="1:7" x14ac:dyDescent="0.2">
      <c r="A60" t="s">
        <v>90</v>
      </c>
      <c r="B60" t="s">
        <v>37</v>
      </c>
      <c r="C60" t="s">
        <v>49</v>
      </c>
      <c r="D60">
        <v>2.0588666666666602</v>
      </c>
      <c r="E60">
        <v>5.2038333333333302</v>
      </c>
      <c r="F60">
        <v>8.4379666666666608</v>
      </c>
      <c r="G60">
        <v>2.7809333333333299</v>
      </c>
    </row>
    <row r="61" spans="1:7" x14ac:dyDescent="0.2">
      <c r="A61" t="s">
        <v>90</v>
      </c>
      <c r="B61" t="s">
        <v>37</v>
      </c>
      <c r="C61" t="s">
        <v>50</v>
      </c>
      <c r="D61">
        <v>2.3305666666666598</v>
      </c>
      <c r="E61">
        <v>5.1376666666666599</v>
      </c>
      <c r="F61">
        <v>8.3973333333333304</v>
      </c>
      <c r="G61">
        <v>2.6682000000000001</v>
      </c>
    </row>
    <row r="62" spans="1:7" x14ac:dyDescent="0.2">
      <c r="A62" t="s">
        <v>90</v>
      </c>
      <c r="B62" t="s">
        <v>37</v>
      </c>
      <c r="C62" t="s">
        <v>51</v>
      </c>
      <c r="D62">
        <v>2.4040666666666599</v>
      </c>
      <c r="E62">
        <v>7.1553666666666604</v>
      </c>
      <c r="F62">
        <v>13.6605333333333</v>
      </c>
      <c r="G62">
        <v>4.9358000000000004</v>
      </c>
    </row>
    <row r="63" spans="1:7" x14ac:dyDescent="0.2">
      <c r="A63" t="s">
        <v>90</v>
      </c>
      <c r="B63" t="s">
        <v>37</v>
      </c>
      <c r="C63" t="s">
        <v>52</v>
      </c>
      <c r="D63">
        <v>2.4477333333333302</v>
      </c>
      <c r="E63">
        <v>5.98559999999999</v>
      </c>
      <c r="F63">
        <v>10.169566666666601</v>
      </c>
      <c r="G63">
        <v>3.4271999999999898</v>
      </c>
    </row>
    <row r="64" spans="1:7" x14ac:dyDescent="0.2">
      <c r="A64" t="s">
        <v>90</v>
      </c>
      <c r="B64" t="s">
        <v>37</v>
      </c>
      <c r="C64" t="s">
        <v>53</v>
      </c>
      <c r="D64">
        <v>2.4528333333333299</v>
      </c>
      <c r="E64">
        <v>9.3768999999999991</v>
      </c>
      <c r="F64">
        <v>20.437633333333299</v>
      </c>
      <c r="G64">
        <v>8.1435333333333304</v>
      </c>
    </row>
    <row r="65" spans="1:7" x14ac:dyDescent="0.2">
      <c r="A65" t="s">
        <v>90</v>
      </c>
      <c r="B65" t="s">
        <v>54</v>
      </c>
      <c r="C65" t="s">
        <v>17</v>
      </c>
      <c r="D65">
        <v>2.4111578947368399</v>
      </c>
      <c r="E65">
        <v>5.1100263157894696</v>
      </c>
      <c r="F65">
        <v>8.7321052631578908</v>
      </c>
      <c r="G65">
        <v>2.8092631578947298</v>
      </c>
    </row>
    <row r="66" spans="1:7" x14ac:dyDescent="0.2">
      <c r="A66" t="s">
        <v>90</v>
      </c>
      <c r="B66" t="s">
        <v>54</v>
      </c>
      <c r="C66" t="s">
        <v>19</v>
      </c>
      <c r="D66">
        <v>2.4818095238095199</v>
      </c>
      <c r="E66">
        <v>5.2987857142857102</v>
      </c>
      <c r="F66">
        <v>9.9454761904761906</v>
      </c>
      <c r="G66">
        <v>3.34871428571428</v>
      </c>
    </row>
    <row r="67" spans="1:7" x14ac:dyDescent="0.2">
      <c r="A67" t="s">
        <v>90</v>
      </c>
      <c r="B67" t="s">
        <v>54</v>
      </c>
      <c r="C67" t="s">
        <v>21</v>
      </c>
      <c r="D67">
        <v>2.6682790697674399</v>
      </c>
      <c r="E67">
        <v>8.69858139534883</v>
      </c>
      <c r="F67">
        <v>15.9753488372093</v>
      </c>
      <c r="G67">
        <v>5.6754651162790699</v>
      </c>
    </row>
    <row r="68" spans="1:7" x14ac:dyDescent="0.2">
      <c r="A68" t="s">
        <v>90</v>
      </c>
      <c r="B68" t="s">
        <v>54</v>
      </c>
      <c r="C68" t="s">
        <v>22</v>
      </c>
      <c r="D68">
        <v>2.4721463414634099</v>
      </c>
      <c r="E68">
        <v>5.39048780487804</v>
      </c>
      <c r="F68">
        <v>9.1182439024390192</v>
      </c>
      <c r="G68">
        <v>2.9031219512195099</v>
      </c>
    </row>
    <row r="69" spans="1:7" x14ac:dyDescent="0.2">
      <c r="A69" t="s">
        <v>90</v>
      </c>
      <c r="B69" t="s">
        <v>54</v>
      </c>
      <c r="C69" t="s">
        <v>24</v>
      </c>
      <c r="D69">
        <v>2.4569487179487099</v>
      </c>
      <c r="E69">
        <v>5.1304102564102498</v>
      </c>
      <c r="F69">
        <v>9.4988205128205099</v>
      </c>
      <c r="G69">
        <v>3.2094615384615302</v>
      </c>
    </row>
    <row r="70" spans="1:7" x14ac:dyDescent="0.2">
      <c r="A70" t="s">
        <v>90</v>
      </c>
      <c r="B70" t="s">
        <v>54</v>
      </c>
      <c r="C70" t="s">
        <v>25</v>
      </c>
      <c r="D70">
        <v>2.4119772727272699</v>
      </c>
      <c r="E70">
        <v>5.5868409090908999</v>
      </c>
      <c r="F70">
        <v>9.6582954545454491</v>
      </c>
      <c r="G70">
        <v>3.1482954545454498</v>
      </c>
    </row>
    <row r="71" spans="1:7" x14ac:dyDescent="0.2">
      <c r="A71" t="s">
        <v>90</v>
      </c>
      <c r="B71" t="s">
        <v>54</v>
      </c>
      <c r="C71" t="s">
        <v>26</v>
      </c>
      <c r="D71">
        <v>2.4680434782608698</v>
      </c>
      <c r="E71">
        <v>6.5508043478260802</v>
      </c>
      <c r="F71">
        <v>12.8561086956521</v>
      </c>
      <c r="G71">
        <v>4.7638043478260803</v>
      </c>
    </row>
    <row r="72" spans="1:7" x14ac:dyDescent="0.2">
      <c r="A72" t="s">
        <v>90</v>
      </c>
      <c r="B72" t="s">
        <v>54</v>
      </c>
      <c r="C72" t="s">
        <v>27</v>
      </c>
      <c r="D72">
        <v>2.2808604651162701</v>
      </c>
      <c r="E72">
        <v>6.4348372093023203</v>
      </c>
      <c r="F72">
        <v>12.3995116279069</v>
      </c>
      <c r="G72">
        <v>4.4424186046511602</v>
      </c>
    </row>
    <row r="73" spans="1:7" x14ac:dyDescent="0.2">
      <c r="A73" t="s">
        <v>90</v>
      </c>
      <c r="B73" t="s">
        <v>54</v>
      </c>
      <c r="C73" t="s">
        <v>29</v>
      </c>
      <c r="D73">
        <v>2.6903142857142801</v>
      </c>
      <c r="E73">
        <v>6.3756571428571398</v>
      </c>
      <c r="F73">
        <v>12.219942857142801</v>
      </c>
      <c r="G73">
        <v>4.3630285714285701</v>
      </c>
    </row>
    <row r="74" spans="1:7" x14ac:dyDescent="0.2">
      <c r="A74" t="s">
        <v>90</v>
      </c>
      <c r="B74" t="s">
        <v>54</v>
      </c>
      <c r="C74" t="s">
        <v>30</v>
      </c>
      <c r="D74">
        <v>2.3403783783783698</v>
      </c>
      <c r="E74">
        <v>5.9381891891891803</v>
      </c>
      <c r="F74">
        <v>11.0747027027027</v>
      </c>
      <c r="G74">
        <v>3.86818918918918</v>
      </c>
    </row>
    <row r="75" spans="1:7" x14ac:dyDescent="0.2">
      <c r="A75" t="s">
        <v>90</v>
      </c>
      <c r="B75" t="s">
        <v>54</v>
      </c>
      <c r="C75" t="s">
        <v>31</v>
      </c>
      <c r="D75">
        <v>2.2483076923076899</v>
      </c>
      <c r="E75">
        <v>4.6495641025641001</v>
      </c>
      <c r="F75">
        <v>7.9940256410256296</v>
      </c>
      <c r="G75">
        <v>2.57276923076923</v>
      </c>
    </row>
    <row r="76" spans="1:7" x14ac:dyDescent="0.2">
      <c r="A76" t="s">
        <v>90</v>
      </c>
      <c r="B76" t="s">
        <v>54</v>
      </c>
      <c r="C76" t="s">
        <v>32</v>
      </c>
      <c r="D76">
        <v>2.6526923076923001</v>
      </c>
      <c r="E76">
        <v>5.3637435897435903</v>
      </c>
      <c r="F76">
        <v>9.1509230769230694</v>
      </c>
      <c r="G76">
        <v>2.8778974358974301</v>
      </c>
    </row>
    <row r="77" spans="1:7" x14ac:dyDescent="0.2">
      <c r="A77" t="s">
        <v>90</v>
      </c>
      <c r="B77" t="s">
        <v>54</v>
      </c>
      <c r="C77" t="s">
        <v>33</v>
      </c>
      <c r="D77">
        <v>2.51160526315789</v>
      </c>
      <c r="E77">
        <v>6.4090526315789402</v>
      </c>
      <c r="F77">
        <v>11.954552631578901</v>
      </c>
      <c r="G77">
        <v>4.21557894736842</v>
      </c>
    </row>
    <row r="78" spans="1:7" x14ac:dyDescent="0.2">
      <c r="A78" t="s">
        <v>90</v>
      </c>
      <c r="B78" t="s">
        <v>54</v>
      </c>
      <c r="C78" t="s">
        <v>34</v>
      </c>
      <c r="D78">
        <v>2.37558695652173</v>
      </c>
      <c r="E78">
        <v>5.2614347826086902</v>
      </c>
      <c r="F78">
        <v>9.5981521739130393</v>
      </c>
      <c r="G78">
        <v>3.2067391304347801</v>
      </c>
    </row>
    <row r="79" spans="1:7" x14ac:dyDescent="0.2">
      <c r="A79" t="s">
        <v>90</v>
      </c>
      <c r="B79" t="s">
        <v>54</v>
      </c>
      <c r="C79" t="s">
        <v>35</v>
      </c>
      <c r="D79">
        <v>2.0890487804878002</v>
      </c>
      <c r="E79">
        <v>4.2971463414634101</v>
      </c>
      <c r="F79">
        <v>7.5187560975609697</v>
      </c>
      <c r="G79">
        <v>2.4250243902438999</v>
      </c>
    </row>
    <row r="80" spans="1:7" x14ac:dyDescent="0.2">
      <c r="A80" t="s">
        <v>90</v>
      </c>
      <c r="B80" t="s">
        <v>54</v>
      </c>
      <c r="C80" t="s">
        <v>36</v>
      </c>
      <c r="D80">
        <v>2.4369230769230699</v>
      </c>
      <c r="E80">
        <v>5.2389230769230704</v>
      </c>
      <c r="F80">
        <v>9.2871025641025593</v>
      </c>
      <c r="G80">
        <v>3.0732564102564099</v>
      </c>
    </row>
    <row r="81" spans="1:7" x14ac:dyDescent="0.2">
      <c r="A81" t="s">
        <v>90</v>
      </c>
      <c r="B81" t="s">
        <v>54</v>
      </c>
      <c r="C81" t="s">
        <v>38</v>
      </c>
      <c r="D81">
        <v>2.52395454545454</v>
      </c>
      <c r="E81">
        <v>5.6143636363636302</v>
      </c>
      <c r="F81">
        <v>9.5513181818181803</v>
      </c>
      <c r="G81">
        <v>3.1221136363636299</v>
      </c>
    </row>
    <row r="82" spans="1:7" x14ac:dyDescent="0.2">
      <c r="A82" t="s">
        <v>90</v>
      </c>
      <c r="B82" t="s">
        <v>54</v>
      </c>
      <c r="C82" t="s">
        <v>39</v>
      </c>
      <c r="D82">
        <v>2.5435249999999998</v>
      </c>
      <c r="E82">
        <v>6.02944999999999</v>
      </c>
      <c r="F82">
        <v>10.941725</v>
      </c>
      <c r="G82">
        <v>3.7346750000000002</v>
      </c>
    </row>
    <row r="83" spans="1:7" x14ac:dyDescent="0.2">
      <c r="A83" t="s">
        <v>90</v>
      </c>
      <c r="B83" t="s">
        <v>54</v>
      </c>
      <c r="C83" t="s">
        <v>40</v>
      </c>
      <c r="D83">
        <v>2.3457297297297202</v>
      </c>
      <c r="E83">
        <v>5.6375675675675598</v>
      </c>
      <c r="F83">
        <v>10.178297297297201</v>
      </c>
      <c r="G83">
        <v>3.4918108108108101</v>
      </c>
    </row>
    <row r="84" spans="1:7" x14ac:dyDescent="0.2">
      <c r="A84" t="s">
        <v>90</v>
      </c>
      <c r="B84" t="s">
        <v>54</v>
      </c>
      <c r="C84" t="s">
        <v>41</v>
      </c>
      <c r="D84">
        <v>2.3438333333333299</v>
      </c>
      <c r="E84">
        <v>5.7474285714285704</v>
      </c>
      <c r="F84">
        <v>11.0300952380952</v>
      </c>
      <c r="G84">
        <v>3.9254999999999902</v>
      </c>
    </row>
    <row r="85" spans="1:7" x14ac:dyDescent="0.2">
      <c r="A85" t="s">
        <v>90</v>
      </c>
      <c r="B85" t="s">
        <v>54</v>
      </c>
      <c r="C85" t="s">
        <v>42</v>
      </c>
      <c r="D85">
        <v>2.4912307692307598</v>
      </c>
      <c r="E85">
        <v>5.1954615384615304</v>
      </c>
      <c r="F85">
        <v>9.0697179487179405</v>
      </c>
      <c r="G85">
        <v>2.9292564102564098</v>
      </c>
    </row>
    <row r="86" spans="1:7" x14ac:dyDescent="0.2">
      <c r="A86" t="s">
        <v>90</v>
      </c>
      <c r="B86" t="s">
        <v>54</v>
      </c>
      <c r="C86" t="s">
        <v>43</v>
      </c>
      <c r="D86">
        <v>2.2968333333333302</v>
      </c>
      <c r="E86">
        <v>5.2064047619047598</v>
      </c>
      <c r="F86">
        <v>9.56159523809524</v>
      </c>
      <c r="G86">
        <v>3.2241190476190398</v>
      </c>
    </row>
    <row r="87" spans="1:7" x14ac:dyDescent="0.2">
      <c r="A87" t="s">
        <v>90</v>
      </c>
      <c r="B87" t="s">
        <v>54</v>
      </c>
      <c r="C87" t="s">
        <v>44</v>
      </c>
      <c r="D87">
        <v>2.3972105263157899</v>
      </c>
      <c r="E87">
        <v>4.7380263157894698</v>
      </c>
      <c r="F87">
        <v>7.73642105263158</v>
      </c>
      <c r="G87">
        <v>2.3712368421052599</v>
      </c>
    </row>
    <row r="88" spans="1:7" x14ac:dyDescent="0.2">
      <c r="A88" t="s">
        <v>90</v>
      </c>
      <c r="B88" t="s">
        <v>54</v>
      </c>
      <c r="C88" t="s">
        <v>45</v>
      </c>
      <c r="D88">
        <v>2.44567441860465</v>
      </c>
      <c r="E88">
        <v>4.5776046511627797</v>
      </c>
      <c r="F88">
        <v>7.5882093023255797</v>
      </c>
      <c r="G88">
        <v>2.2906744186046502</v>
      </c>
    </row>
    <row r="89" spans="1:7" x14ac:dyDescent="0.2">
      <c r="A89" t="s">
        <v>90</v>
      </c>
      <c r="B89" t="s">
        <v>54</v>
      </c>
      <c r="C89" t="s">
        <v>46</v>
      </c>
      <c r="D89">
        <v>2.5794473684210502</v>
      </c>
      <c r="E89">
        <v>5.1183157894736802</v>
      </c>
      <c r="F89">
        <v>8.6029736842105198</v>
      </c>
      <c r="G89">
        <v>2.6857894736842098</v>
      </c>
    </row>
    <row r="90" spans="1:7" x14ac:dyDescent="0.2">
      <c r="A90" t="s">
        <v>90</v>
      </c>
      <c r="B90" t="s">
        <v>54</v>
      </c>
      <c r="C90" t="s">
        <v>47</v>
      </c>
      <c r="D90">
        <v>2.1373999999999902</v>
      </c>
      <c r="E90">
        <v>5.10947499999999</v>
      </c>
      <c r="F90">
        <v>8.8537999999999997</v>
      </c>
      <c r="G90">
        <v>2.9420250000000001</v>
      </c>
    </row>
    <row r="91" spans="1:7" x14ac:dyDescent="0.2">
      <c r="A91" t="s">
        <v>90</v>
      </c>
      <c r="B91" t="s">
        <v>54</v>
      </c>
      <c r="C91" t="s">
        <v>48</v>
      </c>
      <c r="D91">
        <v>2.2911052631578901</v>
      </c>
      <c r="E91">
        <v>6.0041315789473604</v>
      </c>
      <c r="F91">
        <v>11.200842105263099</v>
      </c>
      <c r="G91">
        <v>3.9782894736842098</v>
      </c>
    </row>
    <row r="92" spans="1:7" x14ac:dyDescent="0.2">
      <c r="A92" t="s">
        <v>90</v>
      </c>
      <c r="B92" t="s">
        <v>54</v>
      </c>
      <c r="C92" t="s">
        <v>49</v>
      </c>
      <c r="D92">
        <v>2.3091388888888802</v>
      </c>
      <c r="E92">
        <v>4.8713055555555496</v>
      </c>
      <c r="F92">
        <v>8.0358888888888806</v>
      </c>
      <c r="G92">
        <v>2.5464722222222198</v>
      </c>
    </row>
    <row r="93" spans="1:7" x14ac:dyDescent="0.2">
      <c r="A93" t="s">
        <v>90</v>
      </c>
      <c r="B93" t="s">
        <v>54</v>
      </c>
      <c r="C93" t="s">
        <v>50</v>
      </c>
      <c r="D93">
        <v>2.2192682926829201</v>
      </c>
      <c r="E93">
        <v>6.0049999999999999</v>
      </c>
      <c r="F93">
        <v>11.304414634146299</v>
      </c>
      <c r="G93">
        <v>3.9953658536585301</v>
      </c>
    </row>
    <row r="94" spans="1:7" x14ac:dyDescent="0.2">
      <c r="A94" t="s">
        <v>90</v>
      </c>
      <c r="B94" t="s">
        <v>54</v>
      </c>
      <c r="C94" t="s">
        <v>51</v>
      </c>
      <c r="D94">
        <v>2.22418181818181</v>
      </c>
      <c r="E94">
        <v>4.4838636363636297</v>
      </c>
      <c r="F94">
        <v>7.8820681818181804</v>
      </c>
      <c r="G94">
        <v>2.5240227272727198</v>
      </c>
    </row>
    <row r="95" spans="1:7" x14ac:dyDescent="0.2">
      <c r="A95" t="s">
        <v>90</v>
      </c>
      <c r="B95" t="s">
        <v>54</v>
      </c>
      <c r="C95" t="s">
        <v>52</v>
      </c>
      <c r="D95">
        <v>2.4305609756097502</v>
      </c>
      <c r="E95">
        <v>5.08670731707317</v>
      </c>
      <c r="F95">
        <v>9.1649756097560893</v>
      </c>
      <c r="G95">
        <v>3.01512195121951</v>
      </c>
    </row>
    <row r="96" spans="1:7" x14ac:dyDescent="0.2">
      <c r="A96" t="s">
        <v>90</v>
      </c>
      <c r="B96" t="s">
        <v>54</v>
      </c>
      <c r="C96" t="s">
        <v>53</v>
      </c>
      <c r="D96">
        <v>2.4354736842105198</v>
      </c>
      <c r="E96">
        <v>5.7636315789473596</v>
      </c>
      <c r="F96">
        <v>9.9246052631578898</v>
      </c>
      <c r="G96">
        <v>3.4250526315789398</v>
      </c>
    </row>
    <row r="97" spans="1:7" x14ac:dyDescent="0.2">
      <c r="A97" t="s">
        <v>90</v>
      </c>
      <c r="B97" t="s">
        <v>54</v>
      </c>
      <c r="C97" t="s">
        <v>55</v>
      </c>
      <c r="D97">
        <v>2.4093809523809502</v>
      </c>
      <c r="E97">
        <v>5.3967380952380903</v>
      </c>
      <c r="F97">
        <v>9.9612142857142807</v>
      </c>
      <c r="G97">
        <v>3.36488095238095</v>
      </c>
    </row>
    <row r="98" spans="1:7" x14ac:dyDescent="0.2">
      <c r="A98" t="s">
        <v>90</v>
      </c>
      <c r="B98" t="s">
        <v>54</v>
      </c>
      <c r="C98" t="s">
        <v>56</v>
      </c>
      <c r="D98">
        <v>2.25454545454545</v>
      </c>
      <c r="E98">
        <v>5.9085909090908997</v>
      </c>
      <c r="F98">
        <v>11.6211363636363</v>
      </c>
      <c r="G98">
        <v>4.2152045454545402</v>
      </c>
    </row>
    <row r="99" spans="1:7" x14ac:dyDescent="0.2">
      <c r="A99" t="s">
        <v>90</v>
      </c>
      <c r="B99" t="s">
        <v>54</v>
      </c>
      <c r="C99" t="s">
        <v>57</v>
      </c>
      <c r="D99">
        <v>2.5047142857142801</v>
      </c>
      <c r="E99">
        <v>5.6479999999999997</v>
      </c>
      <c r="F99">
        <v>9.9489285714285707</v>
      </c>
      <c r="G99">
        <v>3.3608571428571401</v>
      </c>
    </row>
    <row r="100" spans="1:7" x14ac:dyDescent="0.2">
      <c r="A100" t="s">
        <v>90</v>
      </c>
      <c r="B100" t="s">
        <v>54</v>
      </c>
      <c r="C100" t="s">
        <v>58</v>
      </c>
      <c r="D100">
        <v>2.32365789473684</v>
      </c>
      <c r="E100">
        <v>5.6162105263157898</v>
      </c>
      <c r="F100">
        <v>9.4560789473684093</v>
      </c>
      <c r="G100">
        <v>3.1173947368420998</v>
      </c>
    </row>
    <row r="101" spans="1:7" x14ac:dyDescent="0.2">
      <c r="A101" t="s">
        <v>90</v>
      </c>
      <c r="B101" t="s">
        <v>54</v>
      </c>
      <c r="C101" t="s">
        <v>59</v>
      </c>
      <c r="D101">
        <v>2.19835135135135</v>
      </c>
      <c r="E101">
        <v>4.7881081081080996</v>
      </c>
      <c r="F101">
        <v>8.2055405405405395</v>
      </c>
      <c r="G101">
        <v>2.7089459459459402</v>
      </c>
    </row>
    <row r="102" spans="1:7" x14ac:dyDescent="0.2">
      <c r="A102" t="s">
        <v>90</v>
      </c>
      <c r="B102" t="s">
        <v>54</v>
      </c>
      <c r="C102" t="s">
        <v>60</v>
      </c>
      <c r="D102">
        <v>2.4375853658536499</v>
      </c>
      <c r="E102">
        <v>10.866195121951201</v>
      </c>
      <c r="F102">
        <v>22.1457073170731</v>
      </c>
      <c r="G102">
        <v>8.5103902439024299</v>
      </c>
    </row>
    <row r="103" spans="1:7" x14ac:dyDescent="0.2">
      <c r="A103" t="s">
        <v>90</v>
      </c>
      <c r="B103" t="s">
        <v>54</v>
      </c>
      <c r="C103" t="s">
        <v>61</v>
      </c>
      <c r="D103">
        <v>2.4309459459459402</v>
      </c>
      <c r="E103">
        <v>7.2049729729729703</v>
      </c>
      <c r="F103">
        <v>13.7689729729729</v>
      </c>
      <c r="G103">
        <v>4.9971351351351299</v>
      </c>
    </row>
    <row r="104" spans="1:7" x14ac:dyDescent="0.2">
      <c r="A104" t="s">
        <v>90</v>
      </c>
      <c r="B104" t="s">
        <v>54</v>
      </c>
      <c r="C104" t="s">
        <v>62</v>
      </c>
      <c r="D104">
        <v>2.4048333333333298</v>
      </c>
      <c r="E104">
        <v>5.29759523809523</v>
      </c>
      <c r="F104">
        <v>9.1725238095238097</v>
      </c>
      <c r="G104">
        <v>2.9943809523809501</v>
      </c>
    </row>
    <row r="105" spans="1:7" x14ac:dyDescent="0.2">
      <c r="A105" t="s">
        <v>90</v>
      </c>
      <c r="B105" t="s">
        <v>54</v>
      </c>
      <c r="C105" t="s">
        <v>63</v>
      </c>
      <c r="D105">
        <v>2.5328947368421</v>
      </c>
      <c r="E105">
        <v>5.1275526315789399</v>
      </c>
      <c r="F105">
        <v>8.2301842105263106</v>
      </c>
      <c r="G105">
        <v>2.4831052631578898</v>
      </c>
    </row>
    <row r="106" spans="1:7" x14ac:dyDescent="0.2">
      <c r="A106" t="s">
        <v>90</v>
      </c>
      <c r="B106" t="s">
        <v>54</v>
      </c>
      <c r="C106" t="s">
        <v>64</v>
      </c>
      <c r="D106">
        <v>2.3508974358974299</v>
      </c>
      <c r="E106">
        <v>7.4187179487179398</v>
      </c>
      <c r="F106">
        <v>13.942153846153801</v>
      </c>
      <c r="G106">
        <v>5.0158205128205102</v>
      </c>
    </row>
    <row r="107" spans="1:7" x14ac:dyDescent="0.2">
      <c r="A107" t="s">
        <v>90</v>
      </c>
      <c r="B107" t="s">
        <v>54</v>
      </c>
      <c r="C107" t="s">
        <v>65</v>
      </c>
      <c r="D107">
        <v>2.1766585365853599</v>
      </c>
      <c r="E107">
        <v>5.4559999999999897</v>
      </c>
      <c r="F107">
        <v>9.8977804878048694</v>
      </c>
      <c r="G107">
        <v>3.4256829268292699</v>
      </c>
    </row>
    <row r="108" spans="1:7" x14ac:dyDescent="0.2">
      <c r="A108" t="s">
        <v>90</v>
      </c>
      <c r="B108" t="s">
        <v>54</v>
      </c>
      <c r="C108" t="s">
        <v>66</v>
      </c>
      <c r="D108">
        <v>2.4502790697674399</v>
      </c>
      <c r="E108">
        <v>5.1450465116278998</v>
      </c>
      <c r="F108">
        <v>9.0143953488371995</v>
      </c>
      <c r="G108">
        <v>2.9315348837209299</v>
      </c>
    </row>
    <row r="109" spans="1:7" x14ac:dyDescent="0.2">
      <c r="A109" t="s">
        <v>90</v>
      </c>
      <c r="B109" t="s">
        <v>54</v>
      </c>
      <c r="C109" t="s">
        <v>67</v>
      </c>
      <c r="D109">
        <v>2.2454736842105198</v>
      </c>
      <c r="E109">
        <v>6.7965263157894702</v>
      </c>
      <c r="F109">
        <v>12.440052631578901</v>
      </c>
      <c r="G109">
        <v>4.4199736842105199</v>
      </c>
    </row>
    <row r="110" spans="1:7" x14ac:dyDescent="0.2">
      <c r="A110" t="s">
        <v>90</v>
      </c>
      <c r="B110" t="s">
        <v>54</v>
      </c>
      <c r="C110" t="s">
        <v>68</v>
      </c>
      <c r="D110">
        <v>2.5900249999999998</v>
      </c>
      <c r="E110">
        <v>5.9365249999999996</v>
      </c>
      <c r="F110">
        <v>10.515425</v>
      </c>
      <c r="G110">
        <v>3.4781</v>
      </c>
    </row>
    <row r="111" spans="1:7" x14ac:dyDescent="0.2">
      <c r="A111" t="s">
        <v>90</v>
      </c>
      <c r="B111" t="s">
        <v>54</v>
      </c>
      <c r="C111" t="s">
        <v>69</v>
      </c>
      <c r="D111">
        <v>2.43444444444444</v>
      </c>
      <c r="E111">
        <v>5.1684666666666601</v>
      </c>
      <c r="F111">
        <v>8.9289555555555502</v>
      </c>
      <c r="G111">
        <v>2.89475555555555</v>
      </c>
    </row>
    <row r="112" spans="1:7" x14ac:dyDescent="0.2">
      <c r="A112" t="s">
        <v>90</v>
      </c>
      <c r="B112" t="s">
        <v>54</v>
      </c>
      <c r="C112" t="s">
        <v>70</v>
      </c>
      <c r="D112">
        <v>2.0549166666666601</v>
      </c>
      <c r="E112">
        <v>4.70872222222222</v>
      </c>
      <c r="F112">
        <v>8.7594999999999992</v>
      </c>
      <c r="G112">
        <v>2.9901388888888798</v>
      </c>
    </row>
    <row r="113" spans="1:7" x14ac:dyDescent="0.2">
      <c r="A113" t="s">
        <v>90</v>
      </c>
      <c r="B113" t="s">
        <v>54</v>
      </c>
      <c r="C113" t="s">
        <v>71</v>
      </c>
      <c r="D113">
        <v>2.4242045454545398</v>
      </c>
      <c r="E113">
        <v>5.2596590909090803</v>
      </c>
      <c r="F113">
        <v>9.32715909090909</v>
      </c>
      <c r="G113">
        <v>3.0843409090909</v>
      </c>
    </row>
    <row r="114" spans="1:7" x14ac:dyDescent="0.2">
      <c r="A114" t="s">
        <v>90</v>
      </c>
      <c r="B114" t="s">
        <v>54</v>
      </c>
      <c r="C114" t="s">
        <v>72</v>
      </c>
      <c r="D114">
        <v>2.2614666666666601</v>
      </c>
      <c r="E114">
        <v>5.03666666666666</v>
      </c>
      <c r="F114">
        <v>9.0943555555555502</v>
      </c>
      <c r="G114">
        <v>3.0726444444444398</v>
      </c>
    </row>
    <row r="115" spans="1:7" x14ac:dyDescent="0.2">
      <c r="A115" t="s">
        <v>90</v>
      </c>
      <c r="B115" t="s">
        <v>54</v>
      </c>
      <c r="C115" t="s">
        <v>73</v>
      </c>
      <c r="D115">
        <v>2.2718095238095199</v>
      </c>
      <c r="E115">
        <v>4.8128809523809499</v>
      </c>
      <c r="F115">
        <v>8.1003809523809505</v>
      </c>
      <c r="G115">
        <v>2.5884523809523801</v>
      </c>
    </row>
    <row r="116" spans="1:7" x14ac:dyDescent="0.2">
      <c r="A116" t="s">
        <v>90</v>
      </c>
      <c r="B116" t="s">
        <v>54</v>
      </c>
      <c r="C116" t="s">
        <v>74</v>
      </c>
      <c r="D116">
        <v>2.2633000000000001</v>
      </c>
      <c r="E116">
        <v>5.3869749999999899</v>
      </c>
      <c r="F116">
        <v>9.782375</v>
      </c>
      <c r="G116">
        <v>3.303925</v>
      </c>
    </row>
    <row r="117" spans="1:7" x14ac:dyDescent="0.2">
      <c r="A117" t="s">
        <v>90</v>
      </c>
      <c r="B117" t="s">
        <v>54</v>
      </c>
      <c r="C117" t="s">
        <v>75</v>
      </c>
      <c r="D117">
        <v>2.5805333333333298</v>
      </c>
      <c r="E117">
        <v>6.7174444444444399</v>
      </c>
      <c r="F117">
        <v>12.8489555555555</v>
      </c>
      <c r="G117">
        <v>4.58035555555555</v>
      </c>
    </row>
    <row r="118" spans="1:7" x14ac:dyDescent="0.2">
      <c r="A118" t="s">
        <v>90</v>
      </c>
      <c r="B118" t="s">
        <v>54</v>
      </c>
      <c r="C118" t="s">
        <v>76</v>
      </c>
      <c r="D118">
        <v>2.3989047619047601</v>
      </c>
      <c r="E118">
        <v>5.7117142857142804</v>
      </c>
      <c r="F118">
        <v>9.9494761904761795</v>
      </c>
      <c r="G118">
        <v>3.3108571428571398</v>
      </c>
    </row>
    <row r="119" spans="1:7" x14ac:dyDescent="0.2">
      <c r="A119" t="s">
        <v>90</v>
      </c>
      <c r="B119" t="s">
        <v>54</v>
      </c>
      <c r="C119" t="s">
        <v>77</v>
      </c>
      <c r="D119">
        <v>2.5655000000000001</v>
      </c>
      <c r="E119">
        <v>7.0247894736842103</v>
      </c>
      <c r="F119">
        <v>12.0633684210526</v>
      </c>
      <c r="G119">
        <v>4.0927368421052597</v>
      </c>
    </row>
    <row r="120" spans="1:7" x14ac:dyDescent="0.2">
      <c r="A120" t="s">
        <v>90</v>
      </c>
      <c r="B120" t="s">
        <v>54</v>
      </c>
      <c r="C120" t="s">
        <v>78</v>
      </c>
      <c r="D120">
        <v>2.56135</v>
      </c>
      <c r="E120">
        <v>5.9466749999999999</v>
      </c>
      <c r="F120">
        <v>10.886950000000001</v>
      </c>
      <c r="G120">
        <v>3.7192249999999998</v>
      </c>
    </row>
    <row r="121" spans="1:7" x14ac:dyDescent="0.2">
      <c r="A121" t="s">
        <v>90</v>
      </c>
      <c r="B121" t="s">
        <v>54</v>
      </c>
      <c r="C121" t="s">
        <v>79</v>
      </c>
      <c r="D121">
        <v>2.1831025641025601</v>
      </c>
      <c r="E121">
        <v>5.4148717948717904</v>
      </c>
      <c r="F121">
        <v>9.6657435897435793</v>
      </c>
      <c r="G121">
        <v>3.3078717948717902</v>
      </c>
    </row>
    <row r="122" spans="1:7" x14ac:dyDescent="0.2">
      <c r="A122" t="s">
        <v>90</v>
      </c>
      <c r="B122" t="s">
        <v>54</v>
      </c>
      <c r="C122" t="s">
        <v>80</v>
      </c>
      <c r="D122">
        <v>2.2537250000000002</v>
      </c>
      <c r="E122">
        <v>6.5197499999999904</v>
      </c>
      <c r="F122">
        <v>12.04735</v>
      </c>
      <c r="G122">
        <v>4.3905749999999903</v>
      </c>
    </row>
    <row r="123" spans="1:7" x14ac:dyDescent="0.2">
      <c r="A123" t="s">
        <v>90</v>
      </c>
      <c r="B123" t="s">
        <v>54</v>
      </c>
      <c r="C123" t="s">
        <v>81</v>
      </c>
      <c r="D123">
        <v>2.6133555555555499</v>
      </c>
      <c r="E123">
        <v>7.0970888888888899</v>
      </c>
      <c r="F123">
        <v>12.984222222222201</v>
      </c>
      <c r="G123">
        <v>4.5628222222222199</v>
      </c>
    </row>
    <row r="124" spans="1:7" x14ac:dyDescent="0.2">
      <c r="A124" t="s">
        <v>90</v>
      </c>
      <c r="B124" t="s">
        <v>54</v>
      </c>
      <c r="C124" t="s">
        <v>82</v>
      </c>
      <c r="D124">
        <v>2.4137906976744099</v>
      </c>
      <c r="E124">
        <v>5.3116046511627903</v>
      </c>
      <c r="F124">
        <v>8.8553255813953395</v>
      </c>
      <c r="G124">
        <v>2.8434883720930202</v>
      </c>
    </row>
    <row r="125" spans="1:7" x14ac:dyDescent="0.2">
      <c r="A125" t="s">
        <v>90</v>
      </c>
      <c r="B125" t="s">
        <v>54</v>
      </c>
      <c r="C125" t="s">
        <v>83</v>
      </c>
      <c r="D125">
        <v>2.7746739130434701</v>
      </c>
      <c r="E125">
        <v>5.0951739130434701</v>
      </c>
      <c r="F125">
        <v>8.0276304347825995</v>
      </c>
      <c r="G125">
        <v>2.31589130434782</v>
      </c>
    </row>
    <row r="126" spans="1:7" x14ac:dyDescent="0.2">
      <c r="A126" t="s">
        <v>90</v>
      </c>
      <c r="B126" t="s">
        <v>54</v>
      </c>
      <c r="C126" t="s">
        <v>84</v>
      </c>
      <c r="D126">
        <v>2.20378571428571</v>
      </c>
      <c r="E126">
        <v>4.8660476190476096</v>
      </c>
      <c r="F126">
        <v>8.3113571428571404</v>
      </c>
      <c r="G126">
        <v>2.6814761904761899</v>
      </c>
    </row>
    <row r="127" spans="1:7" x14ac:dyDescent="0.2">
      <c r="A127" t="s">
        <v>90</v>
      </c>
      <c r="B127" t="s">
        <v>54</v>
      </c>
      <c r="C127" t="s">
        <v>85</v>
      </c>
      <c r="D127">
        <v>2.2267631578947298</v>
      </c>
      <c r="E127">
        <v>5.6475263157894702</v>
      </c>
      <c r="F127">
        <v>10.716605263157801</v>
      </c>
      <c r="G127">
        <v>3.77844736842105</v>
      </c>
    </row>
    <row r="128" spans="1:7" x14ac:dyDescent="0.2">
      <c r="A128" t="s">
        <v>90</v>
      </c>
      <c r="B128" t="s">
        <v>54</v>
      </c>
      <c r="C128" t="s">
        <v>86</v>
      </c>
      <c r="D128">
        <v>2.3623571428571402</v>
      </c>
      <c r="E128">
        <v>4.9884523809523804</v>
      </c>
      <c r="F128">
        <v>8.4522142857142804</v>
      </c>
      <c r="G128">
        <v>2.6717142857142799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CB78-2AA8-2749-A8A9-0218CD889816}">
  <dimension ref="A1:G64"/>
  <sheetViews>
    <sheetView topLeftCell="A28" workbookViewId="0">
      <selection activeCell="E31" sqref="E31"/>
    </sheetView>
  </sheetViews>
  <sheetFormatPr baseColWidth="10" defaultRowHeight="16" x14ac:dyDescent="0.2"/>
  <cols>
    <col min="1" max="1" width="12.6640625" bestFit="1" customWidth="1"/>
    <col min="2" max="2" width="6.33203125" bestFit="1" customWidth="1"/>
    <col min="3" max="3" width="5.83203125" bestFit="1" customWidth="1"/>
    <col min="4" max="7" width="12.1640625" bestFit="1" customWidth="1"/>
  </cols>
  <sheetData>
    <row r="1" spans="1:7" x14ac:dyDescent="0.2">
      <c r="A1" t="s">
        <v>87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88</v>
      </c>
      <c r="B2" t="s">
        <v>16</v>
      </c>
      <c r="C2" t="s">
        <v>17</v>
      </c>
      <c r="D2">
        <v>2.1842666666666601</v>
      </c>
      <c r="E2">
        <v>5.83656666666666</v>
      </c>
      <c r="F2">
        <v>11.8803666666666</v>
      </c>
      <c r="G2">
        <v>4.3911333333333298</v>
      </c>
    </row>
    <row r="3" spans="1:7" x14ac:dyDescent="0.2">
      <c r="A3" t="s">
        <v>88</v>
      </c>
      <c r="B3" t="s">
        <v>18</v>
      </c>
      <c r="C3" t="s">
        <v>17</v>
      </c>
      <c r="D3">
        <v>2.0908666666666602</v>
      </c>
      <c r="E3">
        <v>5.2599</v>
      </c>
      <c r="F3">
        <v>9.5105666666666604</v>
      </c>
      <c r="G3">
        <v>3.2667666666666602</v>
      </c>
    </row>
    <row r="4" spans="1:7" x14ac:dyDescent="0.2">
      <c r="A4" t="s">
        <v>88</v>
      </c>
      <c r="B4" t="s">
        <v>18</v>
      </c>
      <c r="C4" t="s">
        <v>19</v>
      </c>
      <c r="D4">
        <v>2.2695666666666598</v>
      </c>
      <c r="E4">
        <v>3.9395666666666602</v>
      </c>
      <c r="F4">
        <v>6.2156333333333302</v>
      </c>
      <c r="G4">
        <v>1.7689999999999899</v>
      </c>
    </row>
    <row r="5" spans="1:7" x14ac:dyDescent="0.2">
      <c r="A5" t="s">
        <v>88</v>
      </c>
      <c r="B5" t="s">
        <v>20</v>
      </c>
      <c r="C5" t="s">
        <v>17</v>
      </c>
      <c r="D5">
        <v>2.07856666666666</v>
      </c>
      <c r="E5">
        <v>4.1905333333333301</v>
      </c>
      <c r="F5">
        <v>6.7816000000000001</v>
      </c>
      <c r="G5">
        <v>2.09729999999999</v>
      </c>
    </row>
    <row r="6" spans="1:7" x14ac:dyDescent="0.2">
      <c r="A6" t="s">
        <v>88</v>
      </c>
      <c r="B6" t="s">
        <v>20</v>
      </c>
      <c r="C6" t="s">
        <v>19</v>
      </c>
      <c r="D6">
        <v>2.3732666666666602</v>
      </c>
      <c r="E6">
        <v>5.2114666666666603</v>
      </c>
      <c r="F6">
        <v>9.3101999999999894</v>
      </c>
      <c r="G6">
        <v>3.1160666666666601</v>
      </c>
    </row>
    <row r="7" spans="1:7" x14ac:dyDescent="0.2">
      <c r="A7" t="s">
        <v>88</v>
      </c>
      <c r="B7" t="s">
        <v>20</v>
      </c>
      <c r="C7" t="s">
        <v>21</v>
      </c>
      <c r="D7">
        <v>2.6687666666666598</v>
      </c>
      <c r="E7">
        <v>5.93143333333333</v>
      </c>
      <c r="F7">
        <v>10.1468333333333</v>
      </c>
      <c r="G7">
        <v>3.2530333333333301</v>
      </c>
    </row>
    <row r="8" spans="1:7" x14ac:dyDescent="0.2">
      <c r="A8" t="s">
        <v>88</v>
      </c>
      <c r="B8" t="s">
        <v>20</v>
      </c>
      <c r="C8" t="s">
        <v>22</v>
      </c>
      <c r="D8">
        <v>2.6602999999999999</v>
      </c>
      <c r="E8">
        <v>5.5266999999999999</v>
      </c>
      <c r="F8">
        <v>9.6128333333333291</v>
      </c>
      <c r="G8">
        <v>3.15309999999999</v>
      </c>
    </row>
    <row r="9" spans="1:7" x14ac:dyDescent="0.2">
      <c r="A9" t="s">
        <v>88</v>
      </c>
      <c r="B9" t="s">
        <v>23</v>
      </c>
      <c r="C9" t="s">
        <v>17</v>
      </c>
      <c r="D9">
        <v>2.1144333333333298</v>
      </c>
      <c r="E9">
        <v>9.7549333333333301</v>
      </c>
      <c r="F9">
        <v>22.0197</v>
      </c>
      <c r="G9">
        <v>8.8482999999999894</v>
      </c>
    </row>
    <row r="10" spans="1:7" x14ac:dyDescent="0.2">
      <c r="A10" t="s">
        <v>88</v>
      </c>
      <c r="B10" t="s">
        <v>23</v>
      </c>
      <c r="C10" t="s">
        <v>19</v>
      </c>
      <c r="D10">
        <v>2.2443</v>
      </c>
      <c r="E10">
        <v>11.2341999999999</v>
      </c>
      <c r="F10">
        <v>24.765066666666598</v>
      </c>
      <c r="G10">
        <v>9.8764333333333294</v>
      </c>
    </row>
    <row r="11" spans="1:7" x14ac:dyDescent="0.2">
      <c r="A11" t="s">
        <v>88</v>
      </c>
      <c r="B11" t="s">
        <v>23</v>
      </c>
      <c r="C11" t="s">
        <v>21</v>
      </c>
      <c r="D11">
        <v>3.0163000000000002</v>
      </c>
      <c r="E11">
        <v>10.1513666666666</v>
      </c>
      <c r="F11">
        <v>20.4224999999999</v>
      </c>
      <c r="G11">
        <v>7.6265999999999998</v>
      </c>
    </row>
    <row r="12" spans="1:7" x14ac:dyDescent="0.2">
      <c r="A12" t="s">
        <v>88</v>
      </c>
      <c r="B12" t="s">
        <v>23</v>
      </c>
      <c r="C12" t="s">
        <v>22</v>
      </c>
      <c r="D12">
        <v>1.99353333333333</v>
      </c>
      <c r="E12">
        <v>3.50449999999999</v>
      </c>
      <c r="F12">
        <v>6.1654</v>
      </c>
      <c r="G12">
        <v>1.9176</v>
      </c>
    </row>
    <row r="13" spans="1:7" x14ac:dyDescent="0.2">
      <c r="A13" t="s">
        <v>88</v>
      </c>
      <c r="B13" t="s">
        <v>23</v>
      </c>
      <c r="C13" t="s">
        <v>24</v>
      </c>
      <c r="D13">
        <v>2.5063</v>
      </c>
      <c r="E13">
        <v>11.3932666666666</v>
      </c>
      <c r="F13">
        <v>24.015466666666601</v>
      </c>
      <c r="G13">
        <v>9.4006333333333298</v>
      </c>
    </row>
    <row r="14" spans="1:7" x14ac:dyDescent="0.2">
      <c r="A14" t="s">
        <v>88</v>
      </c>
      <c r="B14" t="s">
        <v>23</v>
      </c>
      <c r="C14" t="s">
        <v>25</v>
      </c>
      <c r="D14">
        <v>2.1038999999999999</v>
      </c>
      <c r="E14">
        <v>5.9110333333333296</v>
      </c>
      <c r="F14">
        <v>12.163500000000001</v>
      </c>
      <c r="G14">
        <v>4.5938666666666599</v>
      </c>
    </row>
    <row r="15" spans="1:7" x14ac:dyDescent="0.2">
      <c r="A15" t="s">
        <v>88</v>
      </c>
      <c r="B15" t="s">
        <v>23</v>
      </c>
      <c r="C15" t="s">
        <v>26</v>
      </c>
      <c r="D15">
        <v>2.7187333333333301</v>
      </c>
      <c r="E15">
        <v>11.554833333333301</v>
      </c>
      <c r="F15">
        <v>21.483033333333299</v>
      </c>
      <c r="G15">
        <v>7.8546333333333296</v>
      </c>
    </row>
    <row r="16" spans="1:7" x14ac:dyDescent="0.2">
      <c r="A16" t="s">
        <v>88</v>
      </c>
      <c r="B16" t="s">
        <v>23</v>
      </c>
      <c r="C16" t="s">
        <v>27</v>
      </c>
      <c r="D16">
        <v>2.8385666666666598</v>
      </c>
      <c r="E16">
        <v>8.9645666666666592</v>
      </c>
      <c r="F16">
        <v>18.4636</v>
      </c>
      <c r="G16">
        <v>6.9585666666666599</v>
      </c>
    </row>
    <row r="17" spans="1:7" x14ac:dyDescent="0.2">
      <c r="A17" t="s">
        <v>88</v>
      </c>
      <c r="B17" t="s">
        <v>28</v>
      </c>
      <c r="C17" t="s">
        <v>17</v>
      </c>
      <c r="D17">
        <v>2.32873333333333</v>
      </c>
      <c r="E17">
        <v>6.6265999999999901</v>
      </c>
      <c r="F17">
        <v>13.2338</v>
      </c>
      <c r="G17">
        <v>4.9473666666666603</v>
      </c>
    </row>
    <row r="18" spans="1:7" x14ac:dyDescent="0.2">
      <c r="A18" t="s">
        <v>88</v>
      </c>
      <c r="B18" t="s">
        <v>28</v>
      </c>
      <c r="C18" t="s">
        <v>19</v>
      </c>
      <c r="D18">
        <v>2.6979333333333302</v>
      </c>
      <c r="E18">
        <v>5.5222666666666598</v>
      </c>
      <c r="F18">
        <v>9.8253333333333295</v>
      </c>
      <c r="G18">
        <v>3.1967333333333299</v>
      </c>
    </row>
    <row r="19" spans="1:7" x14ac:dyDescent="0.2">
      <c r="A19" t="s">
        <v>88</v>
      </c>
      <c r="B19" t="s">
        <v>28</v>
      </c>
      <c r="C19" t="s">
        <v>21</v>
      </c>
      <c r="D19">
        <v>2.4666333333333301</v>
      </c>
      <c r="E19">
        <v>5.10863333333333</v>
      </c>
      <c r="F19">
        <v>8.6980333333333295</v>
      </c>
      <c r="G19">
        <v>2.79866666666666</v>
      </c>
    </row>
    <row r="20" spans="1:7" x14ac:dyDescent="0.2">
      <c r="A20" t="s">
        <v>88</v>
      </c>
      <c r="B20" t="s">
        <v>28</v>
      </c>
      <c r="C20" t="s">
        <v>22</v>
      </c>
      <c r="D20">
        <v>2.7313333333333301</v>
      </c>
      <c r="E20">
        <v>5.4435666666666602</v>
      </c>
      <c r="F20">
        <v>9.2572333333333301</v>
      </c>
      <c r="G20">
        <v>2.9010333333333298</v>
      </c>
    </row>
    <row r="21" spans="1:7" x14ac:dyDescent="0.2">
      <c r="A21" t="s">
        <v>88</v>
      </c>
      <c r="B21" t="s">
        <v>28</v>
      </c>
      <c r="C21" t="s">
        <v>24</v>
      </c>
      <c r="D21">
        <v>2.5314999999999999</v>
      </c>
      <c r="E21">
        <v>4.7986333333333304</v>
      </c>
      <c r="F21">
        <v>7.8128666666666602</v>
      </c>
      <c r="G21">
        <v>2.40159999999999</v>
      </c>
    </row>
    <row r="22" spans="1:7" x14ac:dyDescent="0.2">
      <c r="A22" t="s">
        <v>88</v>
      </c>
      <c r="B22" t="s">
        <v>28</v>
      </c>
      <c r="C22" t="s">
        <v>25</v>
      </c>
      <c r="D22">
        <v>2.63343333333333</v>
      </c>
      <c r="E22">
        <v>5.7067333333333297</v>
      </c>
      <c r="F22">
        <v>10.033966666666601</v>
      </c>
      <c r="G22">
        <v>3.3030666666666599</v>
      </c>
    </row>
    <row r="23" spans="1:7" x14ac:dyDescent="0.2">
      <c r="A23" t="s">
        <v>88</v>
      </c>
      <c r="B23" t="s">
        <v>28</v>
      </c>
      <c r="C23" t="s">
        <v>26</v>
      </c>
      <c r="D23">
        <v>2.5092333333333299</v>
      </c>
      <c r="E23">
        <v>4.3944333333333301</v>
      </c>
      <c r="F23">
        <v>6.9950666666666601</v>
      </c>
      <c r="G23">
        <v>2.0187333333333299</v>
      </c>
    </row>
    <row r="24" spans="1:7" x14ac:dyDescent="0.2">
      <c r="A24" t="s">
        <v>88</v>
      </c>
      <c r="B24" t="s">
        <v>28</v>
      </c>
      <c r="C24" t="s">
        <v>27</v>
      </c>
      <c r="D24">
        <v>2.3885999999999998</v>
      </c>
      <c r="E24">
        <v>4.6992333333333303</v>
      </c>
      <c r="F24">
        <v>7.9974333333333298</v>
      </c>
      <c r="G24">
        <v>2.5217999999999998</v>
      </c>
    </row>
    <row r="25" spans="1:7" x14ac:dyDescent="0.2">
      <c r="A25" t="s">
        <v>88</v>
      </c>
      <c r="B25" t="s">
        <v>28</v>
      </c>
      <c r="C25" t="s">
        <v>29</v>
      </c>
      <c r="D25">
        <v>2.88723333333333</v>
      </c>
      <c r="E25">
        <v>7.16963333333333</v>
      </c>
      <c r="F25">
        <v>12.910833333333301</v>
      </c>
      <c r="G25">
        <v>4.4338666666666597</v>
      </c>
    </row>
    <row r="26" spans="1:7" x14ac:dyDescent="0.2">
      <c r="A26" t="s">
        <v>88</v>
      </c>
      <c r="B26" t="s">
        <v>28</v>
      </c>
      <c r="C26" t="s">
        <v>30</v>
      </c>
      <c r="D26">
        <v>2.6603333333333299</v>
      </c>
      <c r="E26">
        <v>5.2380666666666604</v>
      </c>
      <c r="F26">
        <v>8.9447999999999901</v>
      </c>
      <c r="G26">
        <v>2.8284333333333298</v>
      </c>
    </row>
    <row r="27" spans="1:7" x14ac:dyDescent="0.2">
      <c r="A27" t="s">
        <v>88</v>
      </c>
      <c r="B27" t="s">
        <v>28</v>
      </c>
      <c r="C27" t="s">
        <v>31</v>
      </c>
      <c r="D27">
        <v>2.3462000000000001</v>
      </c>
      <c r="E27">
        <v>5.4822999999999897</v>
      </c>
      <c r="F27">
        <v>9.7698</v>
      </c>
      <c r="G27">
        <v>3.2756333333333298</v>
      </c>
    </row>
    <row r="28" spans="1:7" x14ac:dyDescent="0.2">
      <c r="A28" t="s">
        <v>88</v>
      </c>
      <c r="B28" t="s">
        <v>28</v>
      </c>
      <c r="C28" t="s">
        <v>32</v>
      </c>
      <c r="D28">
        <v>2.5792999999999999</v>
      </c>
      <c r="E28">
        <v>5.04616666666666</v>
      </c>
      <c r="F28">
        <v>8.5287333333333297</v>
      </c>
      <c r="G28">
        <v>2.66543333333333</v>
      </c>
    </row>
    <row r="29" spans="1:7" x14ac:dyDescent="0.2">
      <c r="A29" t="s">
        <v>88</v>
      </c>
      <c r="B29" t="s">
        <v>28</v>
      </c>
      <c r="C29" t="s">
        <v>33</v>
      </c>
      <c r="D29">
        <v>2.84726666666666</v>
      </c>
      <c r="E29">
        <v>5.8435666666666597</v>
      </c>
      <c r="F29">
        <v>9.8132666666666601</v>
      </c>
      <c r="G29">
        <v>3.0634333333333301</v>
      </c>
    </row>
    <row r="30" spans="1:7" x14ac:dyDescent="0.2">
      <c r="A30" t="s">
        <v>88</v>
      </c>
      <c r="B30" t="s">
        <v>28</v>
      </c>
      <c r="C30" t="s">
        <v>34</v>
      </c>
      <c r="D30">
        <v>2.5976666666666599</v>
      </c>
      <c r="E30">
        <v>5.9200999999999997</v>
      </c>
      <c r="F30">
        <v>10.884033333333299</v>
      </c>
      <c r="G30">
        <v>3.68793333333333</v>
      </c>
    </row>
    <row r="31" spans="1:7" x14ac:dyDescent="0.2">
      <c r="A31" t="s">
        <v>88</v>
      </c>
      <c r="B31" t="s">
        <v>28</v>
      </c>
      <c r="C31" t="s">
        <v>35</v>
      </c>
      <c r="D31">
        <v>2.64906666666666</v>
      </c>
      <c r="E31">
        <v>5.5300333333333302</v>
      </c>
      <c r="F31">
        <v>8.9694333333333294</v>
      </c>
      <c r="G31">
        <v>2.7865333333333302</v>
      </c>
    </row>
    <row r="32" spans="1:7" x14ac:dyDescent="0.2">
      <c r="A32" t="s">
        <v>88</v>
      </c>
      <c r="B32" t="s">
        <v>28</v>
      </c>
      <c r="C32" t="s">
        <v>36</v>
      </c>
      <c r="D32">
        <v>2.7752999999999899</v>
      </c>
      <c r="E32">
        <v>4.8296000000000001</v>
      </c>
      <c r="F32">
        <v>7.5744666666666598</v>
      </c>
      <c r="G32">
        <v>2.11283333333333</v>
      </c>
    </row>
    <row r="33" spans="1:7" x14ac:dyDescent="0.2">
      <c r="A33" t="s">
        <v>88</v>
      </c>
      <c r="B33" t="s">
        <v>37</v>
      </c>
      <c r="C33" t="s">
        <v>17</v>
      </c>
      <c r="D33">
        <v>1.9708333333333301</v>
      </c>
      <c r="E33">
        <v>4.11093333333333</v>
      </c>
      <c r="F33">
        <v>6.8394333333333304</v>
      </c>
      <c r="G33">
        <v>2.1638999999999902</v>
      </c>
    </row>
    <row r="34" spans="1:7" x14ac:dyDescent="0.2">
      <c r="A34" t="s">
        <v>88</v>
      </c>
      <c r="B34" t="s">
        <v>37</v>
      </c>
      <c r="C34" t="s">
        <v>19</v>
      </c>
      <c r="D34">
        <v>2.3178666666666601</v>
      </c>
      <c r="E34">
        <v>9.84916666666666</v>
      </c>
      <c r="F34">
        <v>19.673966666666601</v>
      </c>
      <c r="G34">
        <v>7.4262666666666597</v>
      </c>
    </row>
    <row r="35" spans="1:7" x14ac:dyDescent="0.2">
      <c r="A35" t="s">
        <v>88</v>
      </c>
      <c r="B35" t="s">
        <v>37</v>
      </c>
      <c r="C35" t="s">
        <v>21</v>
      </c>
      <c r="D35">
        <v>2.1844999999999901</v>
      </c>
      <c r="E35">
        <v>5.8882999999999903</v>
      </c>
      <c r="F35">
        <v>10.4984999999999</v>
      </c>
      <c r="G35">
        <v>3.6781999999999999</v>
      </c>
    </row>
    <row r="36" spans="1:7" x14ac:dyDescent="0.2">
      <c r="A36" t="s">
        <v>88</v>
      </c>
      <c r="B36" t="s">
        <v>37</v>
      </c>
      <c r="C36" t="s">
        <v>22</v>
      </c>
      <c r="D36">
        <v>2.35106666666666</v>
      </c>
      <c r="E36">
        <v>5.5642333333333296</v>
      </c>
      <c r="F36">
        <v>9.8996666666666595</v>
      </c>
      <c r="G36">
        <v>3.3420666666666601</v>
      </c>
    </row>
    <row r="37" spans="1:7" x14ac:dyDescent="0.2">
      <c r="A37" t="s">
        <v>88</v>
      </c>
      <c r="B37" t="s">
        <v>37</v>
      </c>
      <c r="C37" t="s">
        <v>24</v>
      </c>
      <c r="D37">
        <v>2.1988333333333299</v>
      </c>
      <c r="E37">
        <v>4.9268666666666601</v>
      </c>
      <c r="F37">
        <v>8.1968333333333305</v>
      </c>
      <c r="G37">
        <v>2.6434666666666602</v>
      </c>
    </row>
    <row r="38" spans="1:7" x14ac:dyDescent="0.2">
      <c r="A38" t="s">
        <v>88</v>
      </c>
      <c r="B38" t="s">
        <v>37</v>
      </c>
      <c r="C38" t="s">
        <v>25</v>
      </c>
      <c r="D38">
        <v>2.44343333333333</v>
      </c>
      <c r="E38">
        <v>6.0030999999999999</v>
      </c>
      <c r="F38">
        <v>10.355366666666599</v>
      </c>
      <c r="G38">
        <v>3.4503333333333299</v>
      </c>
    </row>
    <row r="39" spans="1:7" x14ac:dyDescent="0.2">
      <c r="A39" t="s">
        <v>88</v>
      </c>
      <c r="B39" t="s">
        <v>37</v>
      </c>
      <c r="C39" t="s">
        <v>26</v>
      </c>
      <c r="D39">
        <v>2.14293333333333</v>
      </c>
      <c r="E39">
        <v>4.3079999999999998</v>
      </c>
      <c r="F39">
        <v>7.1339666666666597</v>
      </c>
      <c r="G39">
        <v>2.1939000000000002</v>
      </c>
    </row>
    <row r="40" spans="1:7" x14ac:dyDescent="0.2">
      <c r="A40" t="s">
        <v>88</v>
      </c>
      <c r="B40" t="s">
        <v>37</v>
      </c>
      <c r="C40" t="s">
        <v>27</v>
      </c>
      <c r="D40">
        <v>2.2969666666666599</v>
      </c>
      <c r="E40">
        <v>6.0133333333333301</v>
      </c>
      <c r="F40">
        <v>11.4260999999999</v>
      </c>
      <c r="G40">
        <v>4.0531333333333297</v>
      </c>
    </row>
    <row r="41" spans="1:7" x14ac:dyDescent="0.2">
      <c r="A41" t="s">
        <v>88</v>
      </c>
      <c r="B41" t="s">
        <v>37</v>
      </c>
      <c r="C41" t="s">
        <v>29</v>
      </c>
      <c r="D41">
        <v>2.2009333333333299</v>
      </c>
      <c r="E41">
        <v>7.7224666666666604</v>
      </c>
      <c r="F41">
        <v>14.057233333333301</v>
      </c>
      <c r="G41">
        <v>5.0936999999999903</v>
      </c>
    </row>
    <row r="42" spans="1:7" x14ac:dyDescent="0.2">
      <c r="A42" t="s">
        <v>88</v>
      </c>
      <c r="B42" t="s">
        <v>37</v>
      </c>
      <c r="C42" t="s">
        <v>30</v>
      </c>
      <c r="D42">
        <v>2.3667666666666598</v>
      </c>
      <c r="E42">
        <v>5.1960666666666597</v>
      </c>
      <c r="F42">
        <v>8.5420999999999996</v>
      </c>
      <c r="G42">
        <v>2.6702666666666599</v>
      </c>
    </row>
    <row r="43" spans="1:7" x14ac:dyDescent="0.2">
      <c r="A43" t="s">
        <v>88</v>
      </c>
      <c r="B43" t="s">
        <v>37</v>
      </c>
      <c r="C43" t="s">
        <v>31</v>
      </c>
      <c r="D43">
        <v>2.0138666666666598</v>
      </c>
      <c r="E43">
        <v>3.9690333333333299</v>
      </c>
      <c r="F43">
        <v>6.47566666666666</v>
      </c>
      <c r="G43">
        <v>1.9652000000000001</v>
      </c>
    </row>
    <row r="44" spans="1:7" x14ac:dyDescent="0.2">
      <c r="A44" t="s">
        <v>88</v>
      </c>
      <c r="B44" t="s">
        <v>37</v>
      </c>
      <c r="C44" t="s">
        <v>32</v>
      </c>
      <c r="D44">
        <v>2.0454999999999899</v>
      </c>
      <c r="E44">
        <v>6.12316666666666</v>
      </c>
      <c r="F44">
        <v>11.1578</v>
      </c>
      <c r="G44">
        <v>4.0235000000000003</v>
      </c>
    </row>
    <row r="45" spans="1:7" x14ac:dyDescent="0.2">
      <c r="A45" t="s">
        <v>88</v>
      </c>
      <c r="B45" t="s">
        <v>37</v>
      </c>
      <c r="C45" t="s">
        <v>33</v>
      </c>
      <c r="D45">
        <v>2.0073666666666599</v>
      </c>
      <c r="E45">
        <v>4.8743666666666599</v>
      </c>
      <c r="F45">
        <v>8.3785666666666607</v>
      </c>
      <c r="G45">
        <v>2.7608333333333301</v>
      </c>
    </row>
    <row r="46" spans="1:7" x14ac:dyDescent="0.2">
      <c r="A46" t="s">
        <v>88</v>
      </c>
      <c r="B46" t="s">
        <v>37</v>
      </c>
      <c r="C46" t="s">
        <v>34</v>
      </c>
      <c r="D46">
        <v>2.0875333333333299</v>
      </c>
      <c r="E46">
        <v>5.2432999999999996</v>
      </c>
      <c r="F46">
        <v>8.78473333333333</v>
      </c>
      <c r="G46">
        <v>2.9142000000000001</v>
      </c>
    </row>
    <row r="47" spans="1:7" x14ac:dyDescent="0.2">
      <c r="A47" t="s">
        <v>88</v>
      </c>
      <c r="B47" t="s">
        <v>37</v>
      </c>
      <c r="C47" t="s">
        <v>35</v>
      </c>
      <c r="D47">
        <v>2.2556333333333298</v>
      </c>
      <c r="E47">
        <v>5.0634666666666597</v>
      </c>
      <c r="F47">
        <v>8.7691999999999997</v>
      </c>
      <c r="G47">
        <v>2.8586</v>
      </c>
    </row>
    <row r="48" spans="1:7" x14ac:dyDescent="0.2">
      <c r="A48" t="s">
        <v>88</v>
      </c>
      <c r="B48" t="s">
        <v>37</v>
      </c>
      <c r="C48" t="s">
        <v>36</v>
      </c>
      <c r="D48">
        <v>2.2737333333333298</v>
      </c>
      <c r="E48">
        <v>4.6854666666666596</v>
      </c>
      <c r="F48">
        <v>7.6281666666666599</v>
      </c>
      <c r="G48">
        <v>2.33233333333333</v>
      </c>
    </row>
    <row r="49" spans="1:7" x14ac:dyDescent="0.2">
      <c r="A49" t="s">
        <v>88</v>
      </c>
      <c r="B49" t="s">
        <v>37</v>
      </c>
      <c r="C49" t="s">
        <v>38</v>
      </c>
      <c r="D49">
        <v>2.2276333333333298</v>
      </c>
      <c r="E49">
        <v>9.9016333333333293</v>
      </c>
      <c r="F49">
        <v>20.3111</v>
      </c>
      <c r="G49">
        <v>7.7846666666666602</v>
      </c>
    </row>
    <row r="50" spans="1:7" x14ac:dyDescent="0.2">
      <c r="A50" t="s">
        <v>88</v>
      </c>
      <c r="B50" t="s">
        <v>37</v>
      </c>
      <c r="C50" t="s">
        <v>39</v>
      </c>
      <c r="D50">
        <v>2.0708000000000002</v>
      </c>
      <c r="E50">
        <v>4.9649000000000001</v>
      </c>
      <c r="F50">
        <v>8.9508999999999901</v>
      </c>
      <c r="G50">
        <v>3.0913333333333299</v>
      </c>
    </row>
    <row r="51" spans="1:7" x14ac:dyDescent="0.2">
      <c r="A51" t="s">
        <v>88</v>
      </c>
      <c r="B51" t="s">
        <v>37</v>
      </c>
      <c r="C51" t="s">
        <v>40</v>
      </c>
      <c r="D51">
        <v>2.2613666666666599</v>
      </c>
      <c r="E51">
        <v>5.6201666666666599</v>
      </c>
      <c r="F51">
        <v>9.9682999999999904</v>
      </c>
      <c r="G51">
        <v>3.3983333333333299</v>
      </c>
    </row>
    <row r="52" spans="1:7" x14ac:dyDescent="0.2">
      <c r="A52" t="s">
        <v>88</v>
      </c>
      <c r="B52" t="s">
        <v>37</v>
      </c>
      <c r="C52" t="s">
        <v>41</v>
      </c>
      <c r="D52">
        <v>2.4081999999999999</v>
      </c>
      <c r="E52">
        <v>4.9461999999999904</v>
      </c>
      <c r="F52">
        <v>7.8065666666666598</v>
      </c>
      <c r="G52">
        <v>2.3455666666666599</v>
      </c>
    </row>
    <row r="53" spans="1:7" x14ac:dyDescent="0.2">
      <c r="A53" t="s">
        <v>88</v>
      </c>
      <c r="B53" t="s">
        <v>37</v>
      </c>
      <c r="C53" t="s">
        <v>42</v>
      </c>
      <c r="D53">
        <v>2.1025999999999998</v>
      </c>
      <c r="E53">
        <v>5.7530666666666601</v>
      </c>
      <c r="F53">
        <v>10.570599999999899</v>
      </c>
      <c r="G53">
        <v>3.75046666666666</v>
      </c>
    </row>
    <row r="54" spans="1:7" x14ac:dyDescent="0.2">
      <c r="A54" t="s">
        <v>88</v>
      </c>
      <c r="B54" t="s">
        <v>37</v>
      </c>
      <c r="C54" t="s">
        <v>43</v>
      </c>
      <c r="D54">
        <v>2.3161</v>
      </c>
      <c r="E54">
        <v>5.8974000000000002</v>
      </c>
      <c r="F54">
        <v>10.8796</v>
      </c>
      <c r="G54">
        <v>3.7958333333333298</v>
      </c>
    </row>
    <row r="55" spans="1:7" x14ac:dyDescent="0.2">
      <c r="A55" t="s">
        <v>88</v>
      </c>
      <c r="B55" t="s">
        <v>37</v>
      </c>
      <c r="C55" t="s">
        <v>44</v>
      </c>
      <c r="D55">
        <v>2.2291666666666599</v>
      </c>
      <c r="E55">
        <v>6.3310666666666604</v>
      </c>
      <c r="F55">
        <v>12.233033333333299</v>
      </c>
      <c r="G55">
        <v>4.4674999999999896</v>
      </c>
    </row>
    <row r="56" spans="1:7" x14ac:dyDescent="0.2">
      <c r="A56" t="s">
        <v>88</v>
      </c>
      <c r="B56" t="s">
        <v>37</v>
      </c>
      <c r="C56" t="s">
        <v>45</v>
      </c>
      <c r="D56">
        <v>2.0957999999999899</v>
      </c>
      <c r="E56">
        <v>5.3017000000000003</v>
      </c>
      <c r="F56">
        <v>8.9392666666666596</v>
      </c>
      <c r="G56">
        <v>2.94769999999999</v>
      </c>
    </row>
    <row r="57" spans="1:7" x14ac:dyDescent="0.2">
      <c r="A57" t="s">
        <v>88</v>
      </c>
      <c r="B57" t="s">
        <v>37</v>
      </c>
      <c r="C57" t="s">
        <v>46</v>
      </c>
      <c r="D57">
        <v>2.1817333333333302</v>
      </c>
      <c r="E57">
        <v>9.1065666666666605</v>
      </c>
      <c r="F57">
        <v>17.051866666666601</v>
      </c>
      <c r="G57">
        <v>6.2548666666666604</v>
      </c>
    </row>
    <row r="58" spans="1:7" x14ac:dyDescent="0.2">
      <c r="A58" t="s">
        <v>88</v>
      </c>
      <c r="B58" t="s">
        <v>37</v>
      </c>
      <c r="C58" t="s">
        <v>47</v>
      </c>
      <c r="D58">
        <v>2.2790333333333299</v>
      </c>
      <c r="E58">
        <v>4.3814000000000002</v>
      </c>
      <c r="F58">
        <v>6.8421000000000003</v>
      </c>
      <c r="G58">
        <v>2.0114999999999998</v>
      </c>
    </row>
    <row r="59" spans="1:7" x14ac:dyDescent="0.2">
      <c r="A59" t="s">
        <v>88</v>
      </c>
      <c r="B59" t="s">
        <v>37</v>
      </c>
      <c r="C59" t="s">
        <v>48</v>
      </c>
      <c r="D59">
        <v>2.2368666666666601</v>
      </c>
      <c r="E59">
        <v>14.090999999999999</v>
      </c>
      <c r="F59">
        <v>29.888966666666601</v>
      </c>
      <c r="G59">
        <v>11.7732333333333</v>
      </c>
    </row>
    <row r="60" spans="1:7" x14ac:dyDescent="0.2">
      <c r="A60" t="s">
        <v>88</v>
      </c>
      <c r="B60" t="s">
        <v>37</v>
      </c>
      <c r="C60" t="s">
        <v>49</v>
      </c>
      <c r="D60">
        <v>2.2382</v>
      </c>
      <c r="E60">
        <v>10.040666666666599</v>
      </c>
      <c r="F60">
        <v>20.0501</v>
      </c>
      <c r="G60">
        <v>7.6043333333333303</v>
      </c>
    </row>
    <row r="61" spans="1:7" x14ac:dyDescent="0.2">
      <c r="A61" t="s">
        <v>88</v>
      </c>
      <c r="B61" t="s">
        <v>37</v>
      </c>
      <c r="C61" t="s">
        <v>50</v>
      </c>
      <c r="D61">
        <v>2.2054999999999998</v>
      </c>
      <c r="E61">
        <v>7.51373333333333</v>
      </c>
      <c r="F61">
        <v>12.2351333333333</v>
      </c>
      <c r="G61">
        <v>4.2183333333333302</v>
      </c>
    </row>
    <row r="62" spans="1:7" x14ac:dyDescent="0.2">
      <c r="A62" t="s">
        <v>88</v>
      </c>
      <c r="B62" t="s">
        <v>37</v>
      </c>
      <c r="C62" t="s">
        <v>51</v>
      </c>
      <c r="D62">
        <v>2.1277999999999899</v>
      </c>
      <c r="E62">
        <v>5.3632</v>
      </c>
      <c r="F62">
        <v>9.9056333333333306</v>
      </c>
      <c r="G62">
        <v>3.4679999999999902</v>
      </c>
    </row>
    <row r="63" spans="1:7" x14ac:dyDescent="0.2">
      <c r="A63" t="s">
        <v>88</v>
      </c>
      <c r="B63" t="s">
        <v>37</v>
      </c>
      <c r="C63" t="s">
        <v>52</v>
      </c>
      <c r="D63">
        <v>2.1484000000000001</v>
      </c>
      <c r="E63">
        <v>9.3251999999999899</v>
      </c>
      <c r="F63">
        <v>18.579333333333299</v>
      </c>
      <c r="G63">
        <v>7.0717666666666599</v>
      </c>
    </row>
    <row r="64" spans="1:7" x14ac:dyDescent="0.2">
      <c r="A64" t="s">
        <v>88</v>
      </c>
      <c r="B64" t="s">
        <v>37</v>
      </c>
      <c r="C64" t="s">
        <v>53</v>
      </c>
      <c r="D64">
        <v>2.1907000000000001</v>
      </c>
      <c r="E64">
        <v>9.0717666666666599</v>
      </c>
      <c r="F64">
        <v>18.246399999999898</v>
      </c>
      <c r="G64">
        <v>6.95166666666666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04A-2A88-F04A-9BB0-0C37A404E59D}">
  <dimension ref="A1:G128"/>
  <sheetViews>
    <sheetView topLeftCell="A92" workbookViewId="0">
      <selection activeCell="C31" sqref="C31"/>
    </sheetView>
  </sheetViews>
  <sheetFormatPr baseColWidth="10" defaultRowHeight="16" x14ac:dyDescent="0.2"/>
  <cols>
    <col min="1" max="1" width="7.6640625" bestFit="1" customWidth="1"/>
    <col min="2" max="2" width="6.33203125" bestFit="1" customWidth="1"/>
    <col min="3" max="3" width="5.83203125" bestFit="1" customWidth="1"/>
    <col min="4" max="7" width="12.1640625" bestFit="1" customWidth="1"/>
  </cols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 t="s">
        <v>16</v>
      </c>
      <c r="C2" t="s">
        <v>17</v>
      </c>
      <c r="D2">
        <v>2.5088999999999899</v>
      </c>
      <c r="E2">
        <v>8.2528666666666606</v>
      </c>
      <c r="F2">
        <v>17.603533333333299</v>
      </c>
      <c r="G2">
        <v>6.7589999999999897</v>
      </c>
    </row>
    <row r="3" spans="1:7" x14ac:dyDescent="0.2">
      <c r="A3" t="s">
        <v>15</v>
      </c>
      <c r="B3" t="s">
        <v>18</v>
      </c>
      <c r="C3" t="s">
        <v>17</v>
      </c>
      <c r="D3">
        <v>2.5828000000000002</v>
      </c>
      <c r="E3">
        <v>5.8086333333333302</v>
      </c>
      <c r="F3">
        <v>10.9905333333333</v>
      </c>
      <c r="G3">
        <v>3.8130666666666602</v>
      </c>
    </row>
    <row r="4" spans="1:7" x14ac:dyDescent="0.2">
      <c r="A4" t="s">
        <v>15</v>
      </c>
      <c r="B4" t="s">
        <v>18</v>
      </c>
      <c r="C4" t="s">
        <v>19</v>
      </c>
      <c r="D4">
        <v>2.4684333333333299</v>
      </c>
      <c r="E4">
        <v>4.2822666666666596</v>
      </c>
      <c r="F4">
        <v>7.2591999999999999</v>
      </c>
      <c r="G4">
        <v>2.2120666666666602</v>
      </c>
    </row>
    <row r="5" spans="1:7" x14ac:dyDescent="0.2">
      <c r="A5" t="s">
        <v>15</v>
      </c>
      <c r="B5" t="s">
        <v>20</v>
      </c>
      <c r="C5" t="s">
        <v>17</v>
      </c>
      <c r="D5">
        <v>2.2636333333333298</v>
      </c>
      <c r="E5">
        <v>5.6722999999999901</v>
      </c>
      <c r="F5">
        <v>10.203533333333301</v>
      </c>
      <c r="G5">
        <v>3.5079666666666598</v>
      </c>
    </row>
    <row r="6" spans="1:7" x14ac:dyDescent="0.2">
      <c r="A6" t="s">
        <v>15</v>
      </c>
      <c r="B6" t="s">
        <v>20</v>
      </c>
      <c r="C6" t="s">
        <v>19</v>
      </c>
      <c r="D6">
        <v>2.3277000000000001</v>
      </c>
      <c r="E6">
        <v>5.9879333333333298</v>
      </c>
      <c r="F6">
        <v>11.264533333333301</v>
      </c>
      <c r="G6">
        <v>3.96763333333333</v>
      </c>
    </row>
    <row r="7" spans="1:7" x14ac:dyDescent="0.2">
      <c r="A7" t="s">
        <v>15</v>
      </c>
      <c r="B7" t="s">
        <v>20</v>
      </c>
      <c r="C7" t="s">
        <v>21</v>
      </c>
      <c r="D7">
        <v>2.2303666666666602</v>
      </c>
      <c r="E7">
        <v>5.9137666666666604</v>
      </c>
      <c r="F7">
        <v>10.3131</v>
      </c>
      <c r="G7">
        <v>3.5076000000000001</v>
      </c>
    </row>
    <row r="8" spans="1:7" x14ac:dyDescent="0.2">
      <c r="A8" t="s">
        <v>15</v>
      </c>
      <c r="B8" t="s">
        <v>20</v>
      </c>
      <c r="C8" t="s">
        <v>22</v>
      </c>
      <c r="D8">
        <v>2.2949333333333302</v>
      </c>
      <c r="E8">
        <v>5.1354666666666597</v>
      </c>
      <c r="F8">
        <v>9.5672666666666597</v>
      </c>
      <c r="G8">
        <v>3.2873333333333301</v>
      </c>
    </row>
    <row r="9" spans="1:7" x14ac:dyDescent="0.2">
      <c r="A9" t="s">
        <v>15</v>
      </c>
      <c r="B9" t="s">
        <v>23</v>
      </c>
      <c r="C9" t="s">
        <v>17</v>
      </c>
      <c r="D9">
        <v>1.96756666666666</v>
      </c>
      <c r="E9">
        <v>5.2471666666666597</v>
      </c>
      <c r="F9">
        <v>10.1390333333333</v>
      </c>
      <c r="G9">
        <v>3.6567333333333298</v>
      </c>
    </row>
    <row r="10" spans="1:7" x14ac:dyDescent="0.2">
      <c r="A10" t="s">
        <v>15</v>
      </c>
      <c r="B10" t="s">
        <v>23</v>
      </c>
      <c r="C10" t="s">
        <v>19</v>
      </c>
      <c r="D10">
        <v>2.3805333333333301</v>
      </c>
      <c r="E10">
        <v>4.6760999999999999</v>
      </c>
      <c r="F10">
        <v>7.8476999999999997</v>
      </c>
      <c r="G10">
        <v>2.47013333333333</v>
      </c>
    </row>
    <row r="11" spans="1:7" x14ac:dyDescent="0.2">
      <c r="A11" t="s">
        <v>15</v>
      </c>
      <c r="B11" t="s">
        <v>23</v>
      </c>
      <c r="C11" t="s">
        <v>21</v>
      </c>
      <c r="D11">
        <v>2.1264999999999898</v>
      </c>
      <c r="E11">
        <v>5.4726333333333299</v>
      </c>
      <c r="F11">
        <v>9.5209333333333301</v>
      </c>
      <c r="G11">
        <v>3.2375666666666598</v>
      </c>
    </row>
    <row r="12" spans="1:7" x14ac:dyDescent="0.2">
      <c r="A12" t="s">
        <v>15</v>
      </c>
      <c r="B12" t="s">
        <v>23</v>
      </c>
      <c r="C12" t="s">
        <v>22</v>
      </c>
      <c r="D12">
        <v>2.52023333333333</v>
      </c>
      <c r="E12">
        <v>5.6428333333333303</v>
      </c>
      <c r="F12">
        <v>10.945133333333301</v>
      </c>
      <c r="G12">
        <v>3.91526666666666</v>
      </c>
    </row>
    <row r="13" spans="1:7" x14ac:dyDescent="0.2">
      <c r="A13" t="s">
        <v>15</v>
      </c>
      <c r="B13" t="s">
        <v>23</v>
      </c>
      <c r="C13" t="s">
        <v>24</v>
      </c>
      <c r="D13">
        <v>1.9392</v>
      </c>
      <c r="E13">
        <v>5.3563000000000001</v>
      </c>
      <c r="F13">
        <v>10.8765666666666</v>
      </c>
      <c r="G13">
        <v>4.1012333333333304</v>
      </c>
    </row>
    <row r="14" spans="1:7" x14ac:dyDescent="0.2">
      <c r="A14" t="s">
        <v>15</v>
      </c>
      <c r="B14" t="s">
        <v>23</v>
      </c>
      <c r="C14" t="s">
        <v>25</v>
      </c>
      <c r="D14">
        <v>1.9603333333333299</v>
      </c>
      <c r="E14">
        <v>4.7943999999999898</v>
      </c>
      <c r="F14">
        <v>9.1370000000000005</v>
      </c>
      <c r="G14">
        <v>3.2475333333333301</v>
      </c>
    </row>
    <row r="15" spans="1:7" x14ac:dyDescent="0.2">
      <c r="A15" t="s">
        <v>15</v>
      </c>
      <c r="B15" t="s">
        <v>23</v>
      </c>
      <c r="C15" t="s">
        <v>26</v>
      </c>
      <c r="D15">
        <v>2.4080666666666599</v>
      </c>
      <c r="E15">
        <v>5.0852666666666604</v>
      </c>
      <c r="F15">
        <v>8.2553333333333292</v>
      </c>
      <c r="G15">
        <v>2.6955</v>
      </c>
    </row>
    <row r="16" spans="1:7" x14ac:dyDescent="0.2">
      <c r="A16" t="s">
        <v>15</v>
      </c>
      <c r="B16" t="s">
        <v>23</v>
      </c>
      <c r="C16" t="s">
        <v>27</v>
      </c>
      <c r="D16">
        <v>2.2802333333333298</v>
      </c>
      <c r="E16">
        <v>5.68373333333333</v>
      </c>
      <c r="F16">
        <v>10.383699999999999</v>
      </c>
      <c r="G16">
        <v>3.6602000000000001</v>
      </c>
    </row>
    <row r="17" spans="1:7" x14ac:dyDescent="0.2">
      <c r="A17" t="s">
        <v>15</v>
      </c>
      <c r="B17" t="s">
        <v>28</v>
      </c>
      <c r="C17" t="s">
        <v>17</v>
      </c>
      <c r="D17">
        <v>2.44959999999999</v>
      </c>
      <c r="E17">
        <v>4.9778333333333302</v>
      </c>
      <c r="F17">
        <v>8.2974666666666597</v>
      </c>
      <c r="G17">
        <v>2.5956000000000001</v>
      </c>
    </row>
    <row r="18" spans="1:7" x14ac:dyDescent="0.2">
      <c r="A18" t="s">
        <v>15</v>
      </c>
      <c r="B18" t="s">
        <v>28</v>
      </c>
      <c r="C18" t="s">
        <v>19</v>
      </c>
      <c r="D18">
        <v>2.2648666666666601</v>
      </c>
      <c r="E18">
        <v>5.2921666666666596</v>
      </c>
      <c r="F18">
        <v>9.4725666666666601</v>
      </c>
      <c r="G18">
        <v>3.2941333333333298</v>
      </c>
    </row>
    <row r="19" spans="1:7" x14ac:dyDescent="0.2">
      <c r="A19" t="s">
        <v>15</v>
      </c>
      <c r="B19" t="s">
        <v>28</v>
      </c>
      <c r="C19" t="s">
        <v>21</v>
      </c>
      <c r="D19">
        <v>2.4138666666666602</v>
      </c>
      <c r="E19">
        <v>5.2231666666666596</v>
      </c>
      <c r="F19">
        <v>9.21763333333333</v>
      </c>
      <c r="G19">
        <v>3.07683333333333</v>
      </c>
    </row>
    <row r="20" spans="1:7" x14ac:dyDescent="0.2">
      <c r="A20" t="s">
        <v>15</v>
      </c>
      <c r="B20" t="s">
        <v>28</v>
      </c>
      <c r="C20" t="s">
        <v>22</v>
      </c>
      <c r="D20">
        <v>2.2253333333333298</v>
      </c>
      <c r="E20">
        <v>5.1654999999999998</v>
      </c>
      <c r="F20">
        <v>9.3764000000000003</v>
      </c>
      <c r="G20">
        <v>3.2228666666666599</v>
      </c>
    </row>
    <row r="21" spans="1:7" x14ac:dyDescent="0.2">
      <c r="A21" t="s">
        <v>15</v>
      </c>
      <c r="B21" t="s">
        <v>28</v>
      </c>
      <c r="C21" t="s">
        <v>24</v>
      </c>
      <c r="D21">
        <v>2.1168</v>
      </c>
      <c r="E21">
        <v>5.8180333333333296</v>
      </c>
      <c r="F21">
        <v>11.906466666666599</v>
      </c>
      <c r="G21">
        <v>4.4368333333333299</v>
      </c>
    </row>
    <row r="22" spans="1:7" x14ac:dyDescent="0.2">
      <c r="A22" t="s">
        <v>15</v>
      </c>
      <c r="B22" t="s">
        <v>28</v>
      </c>
      <c r="C22" t="s">
        <v>25</v>
      </c>
      <c r="D22">
        <v>2.2511333333333301</v>
      </c>
      <c r="E22">
        <v>4.5288333333333304</v>
      </c>
      <c r="F22">
        <v>7.5727000000000002</v>
      </c>
      <c r="G22">
        <v>2.39943333333333</v>
      </c>
    </row>
    <row r="23" spans="1:7" x14ac:dyDescent="0.2">
      <c r="A23" t="s">
        <v>15</v>
      </c>
      <c r="B23" t="s">
        <v>28</v>
      </c>
      <c r="C23" t="s">
        <v>26</v>
      </c>
      <c r="D23">
        <v>2.3536333333333301</v>
      </c>
      <c r="E23">
        <v>4.5452333333333304</v>
      </c>
      <c r="F23">
        <v>7.64716666666666</v>
      </c>
      <c r="G23">
        <v>2.38936666666666</v>
      </c>
    </row>
    <row r="24" spans="1:7" x14ac:dyDescent="0.2">
      <c r="A24" t="s">
        <v>15</v>
      </c>
      <c r="B24" t="s">
        <v>28</v>
      </c>
      <c r="C24" t="s">
        <v>27</v>
      </c>
      <c r="D24">
        <v>2.1627666666666601</v>
      </c>
      <c r="E24">
        <v>3.9508666666666601</v>
      </c>
      <c r="F24">
        <v>6.6967666666666599</v>
      </c>
      <c r="G24">
        <v>2.0346666666666602</v>
      </c>
    </row>
    <row r="25" spans="1:7" x14ac:dyDescent="0.2">
      <c r="A25" t="s">
        <v>15</v>
      </c>
      <c r="B25" t="s">
        <v>28</v>
      </c>
      <c r="C25" t="s">
        <v>29</v>
      </c>
      <c r="D25">
        <v>2.4241666666666601</v>
      </c>
      <c r="E25">
        <v>5.4458999999999902</v>
      </c>
      <c r="F25">
        <v>9.8821333333333303</v>
      </c>
      <c r="G25">
        <v>3.3885999999999901</v>
      </c>
    </row>
    <row r="26" spans="1:7" x14ac:dyDescent="0.2">
      <c r="A26" t="s">
        <v>15</v>
      </c>
      <c r="B26" t="s">
        <v>28</v>
      </c>
      <c r="C26" t="s">
        <v>30</v>
      </c>
      <c r="D26">
        <v>2.4626000000000001</v>
      </c>
      <c r="E26">
        <v>5.6626333333333303</v>
      </c>
      <c r="F26">
        <v>10.570399999999999</v>
      </c>
      <c r="G26">
        <v>3.7128000000000001</v>
      </c>
    </row>
    <row r="27" spans="1:7" x14ac:dyDescent="0.2">
      <c r="A27" t="s">
        <v>15</v>
      </c>
      <c r="B27" t="s">
        <v>28</v>
      </c>
      <c r="C27" t="s">
        <v>31</v>
      </c>
      <c r="D27">
        <v>2.12929999999999</v>
      </c>
      <c r="E27">
        <v>3.9731666666666601</v>
      </c>
      <c r="F27">
        <v>6.6108333333333302</v>
      </c>
      <c r="G27">
        <v>1.99593333333333</v>
      </c>
    </row>
    <row r="28" spans="1:7" x14ac:dyDescent="0.2">
      <c r="A28" t="s">
        <v>15</v>
      </c>
      <c r="B28" t="s">
        <v>28</v>
      </c>
      <c r="C28" t="s">
        <v>32</v>
      </c>
      <c r="D28">
        <v>1.9543666666666599</v>
      </c>
      <c r="E28">
        <v>3.7952333333333299</v>
      </c>
      <c r="F28">
        <v>6.5726333333333304</v>
      </c>
      <c r="G28">
        <v>2.0818666666666599</v>
      </c>
    </row>
    <row r="29" spans="1:7" x14ac:dyDescent="0.2">
      <c r="A29" t="s">
        <v>15</v>
      </c>
      <c r="B29" t="s">
        <v>28</v>
      </c>
      <c r="C29" t="s">
        <v>33</v>
      </c>
      <c r="D29">
        <v>2.3314333333333299</v>
      </c>
      <c r="E29">
        <v>5.1945999999999897</v>
      </c>
      <c r="F29">
        <v>9.3460000000000001</v>
      </c>
      <c r="G29">
        <v>3.1630333333333298</v>
      </c>
    </row>
    <row r="30" spans="1:7" x14ac:dyDescent="0.2">
      <c r="A30" t="s">
        <v>15</v>
      </c>
      <c r="B30" t="s">
        <v>28</v>
      </c>
      <c r="C30" t="s">
        <v>34</v>
      </c>
      <c r="D30">
        <v>2.1952333333333298</v>
      </c>
      <c r="E30">
        <v>4.7779666666666598</v>
      </c>
      <c r="F30">
        <v>8.1143333333333292</v>
      </c>
      <c r="G30">
        <v>2.6037333333333299</v>
      </c>
    </row>
    <row r="31" spans="1:7" x14ac:dyDescent="0.2">
      <c r="A31" t="s">
        <v>15</v>
      </c>
      <c r="B31" t="s">
        <v>28</v>
      </c>
      <c r="C31" t="s">
        <v>35</v>
      </c>
      <c r="D31">
        <v>2.2996666666666599</v>
      </c>
      <c r="E31">
        <v>4.8771000000000004</v>
      </c>
      <c r="F31">
        <v>8.54046666666666</v>
      </c>
      <c r="G31">
        <v>2.7816666666666601</v>
      </c>
    </row>
    <row r="32" spans="1:7" x14ac:dyDescent="0.2">
      <c r="A32" t="s">
        <v>15</v>
      </c>
      <c r="B32" t="s">
        <v>28</v>
      </c>
      <c r="C32" t="s">
        <v>36</v>
      </c>
      <c r="D32">
        <v>2.0032000000000001</v>
      </c>
      <c r="E32">
        <v>5.3227666666666602</v>
      </c>
      <c r="F32">
        <v>10.1459999999999</v>
      </c>
      <c r="G32">
        <v>3.6840333333333302</v>
      </c>
    </row>
    <row r="33" spans="1:7" x14ac:dyDescent="0.2">
      <c r="A33" t="s">
        <v>15</v>
      </c>
      <c r="B33" t="s">
        <v>37</v>
      </c>
      <c r="C33" t="s">
        <v>17</v>
      </c>
      <c r="D33">
        <v>2.1779999999999902</v>
      </c>
      <c r="E33">
        <v>6.7832857142857099</v>
      </c>
      <c r="F33">
        <v>12.384428571428501</v>
      </c>
      <c r="G33">
        <v>4.4838285714285702</v>
      </c>
    </row>
    <row r="34" spans="1:7" x14ac:dyDescent="0.2">
      <c r="A34" t="s">
        <v>15</v>
      </c>
      <c r="B34" t="s">
        <v>37</v>
      </c>
      <c r="C34" t="s">
        <v>19</v>
      </c>
      <c r="D34">
        <v>2.3616969696969599</v>
      </c>
      <c r="E34">
        <v>5.20290909090909</v>
      </c>
      <c r="F34">
        <v>9.2947575757575702</v>
      </c>
      <c r="G34">
        <v>3.0636363636363599</v>
      </c>
    </row>
    <row r="35" spans="1:7" x14ac:dyDescent="0.2">
      <c r="A35" t="s">
        <v>15</v>
      </c>
      <c r="B35" t="s">
        <v>37</v>
      </c>
      <c r="C35" t="s">
        <v>21</v>
      </c>
      <c r="D35">
        <v>2.2370000000000001</v>
      </c>
      <c r="E35">
        <v>9.4089393939393897</v>
      </c>
      <c r="F35">
        <v>16.352787878787801</v>
      </c>
      <c r="G35">
        <v>5.9890909090909004</v>
      </c>
    </row>
    <row r="36" spans="1:7" x14ac:dyDescent="0.2">
      <c r="A36" t="s">
        <v>15</v>
      </c>
      <c r="B36" t="s">
        <v>37</v>
      </c>
      <c r="C36" t="s">
        <v>22</v>
      </c>
      <c r="D36">
        <v>2.2296764705882302</v>
      </c>
      <c r="E36">
        <v>4.8070294117646997</v>
      </c>
      <c r="F36">
        <v>8.6392058823529396</v>
      </c>
      <c r="G36">
        <v>2.92335294117647</v>
      </c>
    </row>
    <row r="37" spans="1:7" x14ac:dyDescent="0.2">
      <c r="A37" t="s">
        <v>15</v>
      </c>
      <c r="B37" t="s">
        <v>37</v>
      </c>
      <c r="C37" t="s">
        <v>24</v>
      </c>
      <c r="D37">
        <v>2.2041714285714198</v>
      </c>
      <c r="E37">
        <v>4.8216857142857101</v>
      </c>
      <c r="F37">
        <v>8.6834571428571401</v>
      </c>
      <c r="G37">
        <v>2.9204857142857099</v>
      </c>
    </row>
    <row r="38" spans="1:7" x14ac:dyDescent="0.2">
      <c r="A38" t="s">
        <v>15</v>
      </c>
      <c r="B38" t="s">
        <v>37</v>
      </c>
      <c r="C38" t="s">
        <v>25</v>
      </c>
      <c r="D38">
        <v>2.2801935483870901</v>
      </c>
      <c r="E38">
        <v>6.5747096774193503</v>
      </c>
      <c r="F38">
        <v>11.871806451612899</v>
      </c>
      <c r="G38">
        <v>4.2998709677419296</v>
      </c>
    </row>
    <row r="39" spans="1:7" x14ac:dyDescent="0.2">
      <c r="A39" t="s">
        <v>15</v>
      </c>
      <c r="B39" t="s">
        <v>37</v>
      </c>
      <c r="C39" t="s">
        <v>26</v>
      </c>
      <c r="D39">
        <v>2.2434411764705802</v>
      </c>
      <c r="E39">
        <v>15.3764411764705</v>
      </c>
      <c r="F39">
        <v>29.704882352941102</v>
      </c>
      <c r="G39">
        <v>11.745294117646999</v>
      </c>
    </row>
    <row r="40" spans="1:7" x14ac:dyDescent="0.2">
      <c r="A40" t="s">
        <v>15</v>
      </c>
      <c r="B40" t="s">
        <v>37</v>
      </c>
      <c r="C40" t="s">
        <v>27</v>
      </c>
      <c r="D40">
        <v>2.41135294117647</v>
      </c>
      <c r="E40">
        <v>5.4592058823529399</v>
      </c>
      <c r="F40">
        <v>9.3641176470588192</v>
      </c>
      <c r="G40">
        <v>3.1514117647058799</v>
      </c>
    </row>
    <row r="41" spans="1:7" x14ac:dyDescent="0.2">
      <c r="A41" t="s">
        <v>15</v>
      </c>
      <c r="B41" t="s">
        <v>37</v>
      </c>
      <c r="C41" t="s">
        <v>29</v>
      </c>
      <c r="D41">
        <v>2.13951515151515</v>
      </c>
      <c r="E41">
        <v>4.7565454545454502</v>
      </c>
      <c r="F41">
        <v>9.0135757575757491</v>
      </c>
      <c r="G41">
        <v>3.1041818181818099</v>
      </c>
    </row>
    <row r="42" spans="1:7" x14ac:dyDescent="0.2">
      <c r="A42" t="s">
        <v>15</v>
      </c>
      <c r="B42" t="s">
        <v>37</v>
      </c>
      <c r="C42" t="s">
        <v>30</v>
      </c>
      <c r="D42">
        <v>2.34005882352941</v>
      </c>
      <c r="E42">
        <v>5.4905294117647001</v>
      </c>
      <c r="F42">
        <v>9.4899411764705892</v>
      </c>
      <c r="G42">
        <v>3.1883823529411699</v>
      </c>
    </row>
    <row r="43" spans="1:7" x14ac:dyDescent="0.2">
      <c r="A43" t="s">
        <v>15</v>
      </c>
      <c r="B43" t="s">
        <v>37</v>
      </c>
      <c r="C43" t="s">
        <v>31</v>
      </c>
      <c r="D43">
        <v>2.4270322580645098</v>
      </c>
      <c r="E43">
        <v>6.0094193548387098</v>
      </c>
      <c r="F43">
        <v>10.422451612903201</v>
      </c>
      <c r="G43">
        <v>3.51406451612903</v>
      </c>
    </row>
    <row r="44" spans="1:7" x14ac:dyDescent="0.2">
      <c r="A44" t="s">
        <v>15</v>
      </c>
      <c r="B44" t="s">
        <v>37</v>
      </c>
      <c r="C44" t="s">
        <v>32</v>
      </c>
      <c r="D44">
        <v>2.6578235294117598</v>
      </c>
      <c r="E44">
        <v>5.2032352941176399</v>
      </c>
      <c r="F44">
        <v>8.79708823529411</v>
      </c>
      <c r="G44">
        <v>2.76873529411764</v>
      </c>
    </row>
    <row r="45" spans="1:7" x14ac:dyDescent="0.2">
      <c r="A45" t="s">
        <v>15</v>
      </c>
      <c r="B45" t="s">
        <v>37</v>
      </c>
      <c r="C45" t="s">
        <v>33</v>
      </c>
      <c r="D45">
        <v>2.44758064516129</v>
      </c>
      <c r="E45">
        <v>5.6516774193548303</v>
      </c>
      <c r="F45">
        <v>10.268000000000001</v>
      </c>
      <c r="G45">
        <v>3.46867741935483</v>
      </c>
    </row>
    <row r="46" spans="1:7" x14ac:dyDescent="0.2">
      <c r="A46" t="s">
        <v>15</v>
      </c>
      <c r="B46" t="s">
        <v>37</v>
      </c>
      <c r="C46" t="s">
        <v>34</v>
      </c>
      <c r="D46">
        <v>2.1423142857142801</v>
      </c>
      <c r="E46">
        <v>5.5717999999999899</v>
      </c>
      <c r="F46">
        <v>10.9832</v>
      </c>
      <c r="G46">
        <v>3.9630571428571399</v>
      </c>
    </row>
    <row r="47" spans="1:7" x14ac:dyDescent="0.2">
      <c r="A47" t="s">
        <v>15</v>
      </c>
      <c r="B47" t="s">
        <v>37</v>
      </c>
      <c r="C47" t="s">
        <v>35</v>
      </c>
      <c r="D47">
        <v>2.3719117647058798</v>
      </c>
      <c r="E47">
        <v>5.1032352941176402</v>
      </c>
      <c r="F47">
        <v>8.9454705882352901</v>
      </c>
      <c r="G47">
        <v>2.9505294117647001</v>
      </c>
    </row>
    <row r="48" spans="1:7" x14ac:dyDescent="0.2">
      <c r="A48" t="s">
        <v>15</v>
      </c>
      <c r="B48" t="s">
        <v>37</v>
      </c>
      <c r="C48" t="s">
        <v>36</v>
      </c>
      <c r="D48">
        <v>2.0951111111111098</v>
      </c>
      <c r="E48">
        <v>4.3806111111111097</v>
      </c>
      <c r="F48">
        <v>7.6359166666666596</v>
      </c>
      <c r="G48">
        <v>2.5003333333333302</v>
      </c>
    </row>
    <row r="49" spans="1:7" x14ac:dyDescent="0.2">
      <c r="A49" t="s">
        <v>15</v>
      </c>
      <c r="B49" t="s">
        <v>37</v>
      </c>
      <c r="C49" t="s">
        <v>38</v>
      </c>
      <c r="D49">
        <v>2.1689705882352901</v>
      </c>
      <c r="E49">
        <v>4.96644117647058</v>
      </c>
      <c r="F49">
        <v>9.2934117647058798</v>
      </c>
      <c r="G49">
        <v>3.2140882352941098</v>
      </c>
    </row>
    <row r="50" spans="1:7" x14ac:dyDescent="0.2">
      <c r="A50" t="s">
        <v>15</v>
      </c>
      <c r="B50" t="s">
        <v>37</v>
      </c>
      <c r="C50" t="s">
        <v>39</v>
      </c>
      <c r="D50">
        <v>2.5676000000000001</v>
      </c>
      <c r="E50">
        <v>4.4885999999999999</v>
      </c>
      <c r="F50">
        <v>6.8087142857142799</v>
      </c>
      <c r="G50">
        <v>1.895</v>
      </c>
    </row>
    <row r="51" spans="1:7" x14ac:dyDescent="0.2">
      <c r="A51" t="s">
        <v>15</v>
      </c>
      <c r="B51" t="s">
        <v>37</v>
      </c>
      <c r="C51" t="s">
        <v>40</v>
      </c>
      <c r="D51">
        <v>2.26040625</v>
      </c>
      <c r="E51">
        <v>5.4894375000000002</v>
      </c>
      <c r="F51">
        <v>10.31575</v>
      </c>
      <c r="G51">
        <v>3.59481249999999</v>
      </c>
    </row>
    <row r="52" spans="1:7" x14ac:dyDescent="0.2">
      <c r="A52" t="s">
        <v>15</v>
      </c>
      <c r="B52" t="s">
        <v>37</v>
      </c>
      <c r="C52" t="s">
        <v>41</v>
      </c>
      <c r="D52">
        <v>1.98603225806451</v>
      </c>
      <c r="E52">
        <v>5.2916451612903197</v>
      </c>
      <c r="F52">
        <v>10.666612903225801</v>
      </c>
      <c r="G52">
        <v>3.9875483870967701</v>
      </c>
    </row>
    <row r="53" spans="1:7" x14ac:dyDescent="0.2">
      <c r="A53" t="s">
        <v>15</v>
      </c>
      <c r="B53" t="s">
        <v>37</v>
      </c>
      <c r="C53" t="s">
        <v>42</v>
      </c>
      <c r="D53">
        <v>2.1229428571428501</v>
      </c>
      <c r="E53">
        <v>4.27917142857142</v>
      </c>
      <c r="F53">
        <v>7.7227142857142796</v>
      </c>
      <c r="G53">
        <v>2.5170285714285701</v>
      </c>
    </row>
    <row r="54" spans="1:7" x14ac:dyDescent="0.2">
      <c r="A54" t="s">
        <v>15</v>
      </c>
      <c r="B54" t="s">
        <v>37</v>
      </c>
      <c r="C54" t="s">
        <v>43</v>
      </c>
      <c r="D54">
        <v>2.2057428571428499</v>
      </c>
      <c r="E54">
        <v>6.0757142857142803</v>
      </c>
      <c r="F54">
        <v>10.7762571428571</v>
      </c>
      <c r="G54">
        <v>3.7123428571428501</v>
      </c>
    </row>
    <row r="55" spans="1:7" x14ac:dyDescent="0.2">
      <c r="A55" t="s">
        <v>15</v>
      </c>
      <c r="B55" t="s">
        <v>37</v>
      </c>
      <c r="C55" t="s">
        <v>44</v>
      </c>
      <c r="D55">
        <v>2.05059999999999</v>
      </c>
      <c r="E55">
        <v>5.8394857142857104</v>
      </c>
      <c r="F55">
        <v>11.205457142857099</v>
      </c>
      <c r="G55">
        <v>4.0886571428571399</v>
      </c>
    </row>
    <row r="56" spans="1:7" x14ac:dyDescent="0.2">
      <c r="A56" t="s">
        <v>15</v>
      </c>
      <c r="B56" t="s">
        <v>37</v>
      </c>
      <c r="C56" t="s">
        <v>45</v>
      </c>
      <c r="D56">
        <v>2.4184285714285698</v>
      </c>
      <c r="E56">
        <v>4.8778285714285703</v>
      </c>
      <c r="F56">
        <v>8.2313428571428506</v>
      </c>
      <c r="G56">
        <v>2.56202857142857</v>
      </c>
    </row>
    <row r="57" spans="1:7" x14ac:dyDescent="0.2">
      <c r="A57" t="s">
        <v>15</v>
      </c>
      <c r="B57" t="s">
        <v>37</v>
      </c>
      <c r="C57" t="s">
        <v>46</v>
      </c>
      <c r="D57">
        <v>2.2954705882352902</v>
      </c>
      <c r="E57">
        <v>5.9060294117646999</v>
      </c>
      <c r="F57">
        <v>11.941323529411701</v>
      </c>
      <c r="G57">
        <v>4.3913529411764696</v>
      </c>
    </row>
    <row r="58" spans="1:7" x14ac:dyDescent="0.2">
      <c r="A58" t="s">
        <v>15</v>
      </c>
      <c r="B58" t="s">
        <v>37</v>
      </c>
      <c r="C58" t="s">
        <v>47</v>
      </c>
      <c r="D58">
        <v>1.9696451612903201</v>
      </c>
      <c r="E58">
        <v>5.2212903225806402</v>
      </c>
      <c r="F58">
        <v>9.7248064516128991</v>
      </c>
      <c r="G58">
        <v>3.4854193548387</v>
      </c>
    </row>
    <row r="59" spans="1:7" x14ac:dyDescent="0.2">
      <c r="A59" t="s">
        <v>15</v>
      </c>
      <c r="B59" t="s">
        <v>37</v>
      </c>
      <c r="C59" t="s">
        <v>48</v>
      </c>
      <c r="D59">
        <v>2.21929411764705</v>
      </c>
      <c r="E59">
        <v>4.9905882352941102</v>
      </c>
      <c r="F59">
        <v>8.9840882352941094</v>
      </c>
      <c r="G59">
        <v>3.0126764705882301</v>
      </c>
    </row>
    <row r="60" spans="1:7" x14ac:dyDescent="0.2">
      <c r="A60" t="s">
        <v>15</v>
      </c>
      <c r="B60" t="s">
        <v>37</v>
      </c>
      <c r="C60" t="s">
        <v>49</v>
      </c>
      <c r="D60">
        <v>2.2980937499999898</v>
      </c>
      <c r="E60">
        <v>4.8257500000000002</v>
      </c>
      <c r="F60">
        <v>8.4079687499999896</v>
      </c>
      <c r="G60">
        <v>2.772125</v>
      </c>
    </row>
    <row r="61" spans="1:7" x14ac:dyDescent="0.2">
      <c r="A61" t="s">
        <v>15</v>
      </c>
      <c r="B61" t="s">
        <v>37</v>
      </c>
      <c r="C61" t="s">
        <v>50</v>
      </c>
      <c r="D61">
        <v>2.13032258064516</v>
      </c>
      <c r="E61">
        <v>7.5227096774193498</v>
      </c>
      <c r="F61">
        <v>14.2532580645161</v>
      </c>
      <c r="G61">
        <v>5.2997741935483802</v>
      </c>
    </row>
    <row r="62" spans="1:7" x14ac:dyDescent="0.2">
      <c r="A62" t="s">
        <v>15</v>
      </c>
      <c r="B62" t="s">
        <v>37</v>
      </c>
      <c r="C62" t="s">
        <v>51</v>
      </c>
      <c r="D62">
        <v>2.3448823529411702</v>
      </c>
      <c r="E62">
        <v>6.2922058823529401</v>
      </c>
      <c r="F62">
        <v>12.862411764705801</v>
      </c>
      <c r="G62">
        <v>4.7944705882352903</v>
      </c>
    </row>
    <row r="63" spans="1:7" x14ac:dyDescent="0.2">
      <c r="A63" t="s">
        <v>15</v>
      </c>
      <c r="B63" t="s">
        <v>37</v>
      </c>
      <c r="C63" t="s">
        <v>52</v>
      </c>
      <c r="D63">
        <v>2.09908823529411</v>
      </c>
      <c r="E63">
        <v>5.6643235294117602</v>
      </c>
      <c r="F63">
        <v>11.628176470588199</v>
      </c>
      <c r="G63">
        <v>4.3535294117646997</v>
      </c>
    </row>
    <row r="64" spans="1:7" x14ac:dyDescent="0.2">
      <c r="A64" t="s">
        <v>15</v>
      </c>
      <c r="B64" t="s">
        <v>37</v>
      </c>
      <c r="C64" t="s">
        <v>53</v>
      </c>
      <c r="D64">
        <v>2.3139696969696901</v>
      </c>
      <c r="E64">
        <v>4.9109393939393904</v>
      </c>
      <c r="F64">
        <v>8.6265151515151501</v>
      </c>
      <c r="G64">
        <v>2.78696969696969</v>
      </c>
    </row>
    <row r="65" spans="1:7" x14ac:dyDescent="0.2">
      <c r="A65" t="s">
        <v>15</v>
      </c>
      <c r="B65" t="s">
        <v>54</v>
      </c>
      <c r="C65" t="s">
        <v>17</v>
      </c>
      <c r="D65">
        <v>2.0695333333333301</v>
      </c>
      <c r="E65">
        <v>5.1334</v>
      </c>
      <c r="F65">
        <v>9.2616333333333305</v>
      </c>
      <c r="G65">
        <v>3.1352333333333302</v>
      </c>
    </row>
    <row r="66" spans="1:7" x14ac:dyDescent="0.2">
      <c r="A66" t="s">
        <v>15</v>
      </c>
      <c r="B66" t="s">
        <v>54</v>
      </c>
      <c r="C66" t="s">
        <v>19</v>
      </c>
      <c r="D66">
        <v>2.1655666666666602</v>
      </c>
      <c r="E66">
        <v>4.5905999999999896</v>
      </c>
      <c r="F66">
        <v>7.7743000000000002</v>
      </c>
      <c r="G66">
        <v>2.4853999999999998</v>
      </c>
    </row>
    <row r="67" spans="1:7" x14ac:dyDescent="0.2">
      <c r="A67" t="s">
        <v>15</v>
      </c>
      <c r="B67" t="s">
        <v>54</v>
      </c>
      <c r="C67" t="s">
        <v>21</v>
      </c>
      <c r="D67">
        <v>2.5310999999999999</v>
      </c>
      <c r="E67">
        <v>5.9521999999999897</v>
      </c>
      <c r="F67">
        <v>10.436533333333299</v>
      </c>
      <c r="G67">
        <v>3.5157333333333298</v>
      </c>
    </row>
    <row r="68" spans="1:7" x14ac:dyDescent="0.2">
      <c r="A68" t="s">
        <v>15</v>
      </c>
      <c r="B68" t="s">
        <v>54</v>
      </c>
      <c r="C68" t="s">
        <v>22</v>
      </c>
      <c r="D68">
        <v>2.2128666666666601</v>
      </c>
      <c r="E68">
        <v>4.8393666666666597</v>
      </c>
      <c r="F68">
        <v>8.1186333333333298</v>
      </c>
      <c r="G68">
        <v>2.6436000000000002</v>
      </c>
    </row>
    <row r="69" spans="1:7" x14ac:dyDescent="0.2">
      <c r="A69" t="s">
        <v>15</v>
      </c>
      <c r="B69" t="s">
        <v>54</v>
      </c>
      <c r="C69" t="s">
        <v>24</v>
      </c>
      <c r="D69">
        <v>2.50383333333333</v>
      </c>
      <c r="E69">
        <v>6.2267999999999901</v>
      </c>
      <c r="F69">
        <v>10.732299999999899</v>
      </c>
      <c r="G69">
        <v>3.6303666666666601</v>
      </c>
    </row>
    <row r="70" spans="1:7" x14ac:dyDescent="0.2">
      <c r="A70" t="s">
        <v>15</v>
      </c>
      <c r="B70" t="s">
        <v>54</v>
      </c>
      <c r="C70" t="s">
        <v>25</v>
      </c>
      <c r="D70">
        <v>2.4121999999999999</v>
      </c>
      <c r="E70">
        <v>5.2942</v>
      </c>
      <c r="F70">
        <v>9.2426999999999904</v>
      </c>
      <c r="G70">
        <v>3.0397999999999898</v>
      </c>
    </row>
    <row r="71" spans="1:7" x14ac:dyDescent="0.2">
      <c r="A71" t="s">
        <v>15</v>
      </c>
      <c r="B71" t="s">
        <v>54</v>
      </c>
      <c r="C71" t="s">
        <v>26</v>
      </c>
      <c r="D71">
        <v>2.0878999999999999</v>
      </c>
      <c r="E71">
        <v>4.5368333333333304</v>
      </c>
      <c r="F71">
        <v>7.1312666666666598</v>
      </c>
      <c r="G71">
        <v>2.1918666666666602</v>
      </c>
    </row>
    <row r="72" spans="1:7" x14ac:dyDescent="0.2">
      <c r="A72" t="s">
        <v>15</v>
      </c>
      <c r="B72" t="s">
        <v>54</v>
      </c>
      <c r="C72" t="s">
        <v>27</v>
      </c>
      <c r="D72">
        <v>2.3608333333333298</v>
      </c>
      <c r="E72">
        <v>5.7815999999999903</v>
      </c>
      <c r="F72">
        <v>10.1508</v>
      </c>
      <c r="G72">
        <v>3.4744666666666602</v>
      </c>
    </row>
    <row r="73" spans="1:7" x14ac:dyDescent="0.2">
      <c r="A73" t="s">
        <v>15</v>
      </c>
      <c r="B73" t="s">
        <v>54</v>
      </c>
      <c r="C73" t="s">
        <v>29</v>
      </c>
      <c r="D73">
        <v>2.1505999999999998</v>
      </c>
      <c r="E73">
        <v>4.9598333333333304</v>
      </c>
      <c r="F73">
        <v>8.1974</v>
      </c>
      <c r="G73">
        <v>2.6317333333333299</v>
      </c>
    </row>
    <row r="74" spans="1:7" x14ac:dyDescent="0.2">
      <c r="A74" t="s">
        <v>15</v>
      </c>
      <c r="B74" t="s">
        <v>54</v>
      </c>
      <c r="C74" t="s">
        <v>30</v>
      </c>
      <c r="D74">
        <v>2.0978666666666599</v>
      </c>
      <c r="E74">
        <v>5.4896666666666603</v>
      </c>
      <c r="F74">
        <v>10.023766666666599</v>
      </c>
      <c r="G74">
        <v>3.5095000000000001</v>
      </c>
    </row>
    <row r="75" spans="1:7" x14ac:dyDescent="0.2">
      <c r="A75" t="s">
        <v>15</v>
      </c>
      <c r="B75" t="s">
        <v>54</v>
      </c>
      <c r="C75" t="s">
        <v>31</v>
      </c>
      <c r="D75">
        <v>2.3863333333333299</v>
      </c>
      <c r="E75">
        <v>4.3650666666666602</v>
      </c>
      <c r="F75">
        <v>6.649</v>
      </c>
      <c r="G75">
        <v>1.9359</v>
      </c>
    </row>
    <row r="76" spans="1:7" x14ac:dyDescent="0.2">
      <c r="A76" t="s">
        <v>15</v>
      </c>
      <c r="B76" t="s">
        <v>54</v>
      </c>
      <c r="C76" t="s">
        <v>32</v>
      </c>
      <c r="D76">
        <v>2.2473000000000001</v>
      </c>
      <c r="E76">
        <v>5.0138333333333298</v>
      </c>
      <c r="F76">
        <v>8.0969666666666598</v>
      </c>
      <c r="G76">
        <v>2.5884999999999998</v>
      </c>
    </row>
    <row r="77" spans="1:7" x14ac:dyDescent="0.2">
      <c r="A77" t="s">
        <v>15</v>
      </c>
      <c r="B77" t="s">
        <v>54</v>
      </c>
      <c r="C77" t="s">
        <v>33</v>
      </c>
      <c r="D77">
        <v>2.23993333333333</v>
      </c>
      <c r="E77">
        <v>5.2088333333333301</v>
      </c>
      <c r="F77">
        <v>8.9138666666666602</v>
      </c>
      <c r="G77">
        <v>2.9444333333333299</v>
      </c>
    </row>
    <row r="78" spans="1:7" x14ac:dyDescent="0.2">
      <c r="A78" t="s">
        <v>15</v>
      </c>
      <c r="B78" t="s">
        <v>54</v>
      </c>
      <c r="C78" t="s">
        <v>34</v>
      </c>
      <c r="D78">
        <v>2.3516333333333299</v>
      </c>
      <c r="E78">
        <v>5.50426666666666</v>
      </c>
      <c r="F78">
        <v>9.8658999999999999</v>
      </c>
      <c r="G78">
        <v>3.3961333333333301</v>
      </c>
    </row>
    <row r="79" spans="1:7" x14ac:dyDescent="0.2">
      <c r="A79" t="s">
        <v>15</v>
      </c>
      <c r="B79" t="s">
        <v>54</v>
      </c>
      <c r="C79" t="s">
        <v>35</v>
      </c>
      <c r="D79">
        <v>2.2404666666666602</v>
      </c>
      <c r="E79">
        <v>5.4960333333333304</v>
      </c>
      <c r="F79">
        <v>10.3418333333333</v>
      </c>
      <c r="G79">
        <v>3.63919999999999</v>
      </c>
    </row>
    <row r="80" spans="1:7" x14ac:dyDescent="0.2">
      <c r="A80" t="s">
        <v>15</v>
      </c>
      <c r="B80" t="s">
        <v>54</v>
      </c>
      <c r="C80" t="s">
        <v>36</v>
      </c>
      <c r="D80">
        <v>2.3117666666666601</v>
      </c>
      <c r="E80">
        <v>4.2224333333333304</v>
      </c>
      <c r="F80">
        <v>6.2885999999999997</v>
      </c>
      <c r="G80">
        <v>1.7323333333333299</v>
      </c>
    </row>
    <row r="81" spans="1:7" x14ac:dyDescent="0.2">
      <c r="A81" t="s">
        <v>15</v>
      </c>
      <c r="B81" t="s">
        <v>54</v>
      </c>
      <c r="C81" t="s">
        <v>38</v>
      </c>
      <c r="D81">
        <v>2.3502000000000001</v>
      </c>
      <c r="E81">
        <v>4.8549666666666598</v>
      </c>
      <c r="F81">
        <v>7.9717333333333302</v>
      </c>
      <c r="G81">
        <v>2.5203333333333302</v>
      </c>
    </row>
    <row r="82" spans="1:7" x14ac:dyDescent="0.2">
      <c r="A82" t="s">
        <v>15</v>
      </c>
      <c r="B82" t="s">
        <v>54</v>
      </c>
      <c r="C82" t="s">
        <v>39</v>
      </c>
      <c r="D82">
        <v>2.1989333333333301</v>
      </c>
      <c r="E82">
        <v>4.3941999999999899</v>
      </c>
      <c r="F82">
        <v>7.0814000000000004</v>
      </c>
      <c r="G82">
        <v>2.1761666666666599</v>
      </c>
    </row>
    <row r="83" spans="1:7" x14ac:dyDescent="0.2">
      <c r="A83" t="s">
        <v>15</v>
      </c>
      <c r="B83" t="s">
        <v>54</v>
      </c>
      <c r="C83" t="s">
        <v>40</v>
      </c>
      <c r="D83">
        <v>2.16316666666666</v>
      </c>
      <c r="E83">
        <v>5.0672333333333297</v>
      </c>
      <c r="F83">
        <v>8.8726000000000003</v>
      </c>
      <c r="G83">
        <v>2.9839666666666602</v>
      </c>
    </row>
    <row r="84" spans="1:7" x14ac:dyDescent="0.2">
      <c r="A84" t="s">
        <v>15</v>
      </c>
      <c r="B84" t="s">
        <v>54</v>
      </c>
      <c r="C84" t="s">
        <v>41</v>
      </c>
      <c r="D84">
        <v>2.3437999999999999</v>
      </c>
      <c r="E84">
        <v>5.0759666666666599</v>
      </c>
      <c r="F84">
        <v>8.0244333333333309</v>
      </c>
      <c r="G84">
        <v>2.4571333333333301</v>
      </c>
    </row>
    <row r="85" spans="1:7" x14ac:dyDescent="0.2">
      <c r="A85" t="s">
        <v>15</v>
      </c>
      <c r="B85" t="s">
        <v>54</v>
      </c>
      <c r="C85" t="s">
        <v>42</v>
      </c>
      <c r="D85">
        <v>2.1459333333333301</v>
      </c>
      <c r="E85">
        <v>5.2670666666666603</v>
      </c>
      <c r="F85">
        <v>9.5325666666666606</v>
      </c>
      <c r="G85">
        <v>3.27446666666666</v>
      </c>
    </row>
    <row r="86" spans="1:7" x14ac:dyDescent="0.2">
      <c r="A86" t="s">
        <v>15</v>
      </c>
      <c r="B86" t="s">
        <v>54</v>
      </c>
      <c r="C86" t="s">
        <v>43</v>
      </c>
      <c r="D86">
        <v>2.6772999999999998</v>
      </c>
      <c r="E86">
        <v>6.7724666666666602</v>
      </c>
      <c r="F86">
        <v>13.2771666666666</v>
      </c>
      <c r="G86">
        <v>4.7699999999999996</v>
      </c>
    </row>
    <row r="87" spans="1:7" x14ac:dyDescent="0.2">
      <c r="A87" t="s">
        <v>15</v>
      </c>
      <c r="B87" t="s">
        <v>54</v>
      </c>
      <c r="C87" t="s">
        <v>44</v>
      </c>
      <c r="D87">
        <v>2.0352333333333301</v>
      </c>
      <c r="E87">
        <v>5.3680333333333303</v>
      </c>
      <c r="F87">
        <v>9.3637999999999995</v>
      </c>
      <c r="G87">
        <v>3.24776666666666</v>
      </c>
    </row>
    <row r="88" spans="1:7" x14ac:dyDescent="0.2">
      <c r="A88" t="s">
        <v>15</v>
      </c>
      <c r="B88" t="s">
        <v>54</v>
      </c>
      <c r="C88" t="s">
        <v>45</v>
      </c>
      <c r="D88">
        <v>2.2715666666666601</v>
      </c>
      <c r="E88">
        <v>5.6418666666666599</v>
      </c>
      <c r="F88">
        <v>10.0327</v>
      </c>
      <c r="G88">
        <v>3.4538666666666602</v>
      </c>
    </row>
    <row r="89" spans="1:7" x14ac:dyDescent="0.2">
      <c r="A89" t="s">
        <v>15</v>
      </c>
      <c r="B89" t="s">
        <v>54</v>
      </c>
      <c r="C89" t="s">
        <v>46</v>
      </c>
      <c r="D89">
        <v>2.7948666666666599</v>
      </c>
      <c r="E89">
        <v>6.6182333333333299</v>
      </c>
      <c r="F89">
        <v>10.8799333333333</v>
      </c>
      <c r="G89">
        <v>3.4870666666666601</v>
      </c>
    </row>
    <row r="90" spans="1:7" x14ac:dyDescent="0.2">
      <c r="A90" t="s">
        <v>15</v>
      </c>
      <c r="B90" t="s">
        <v>54</v>
      </c>
      <c r="C90" t="s">
        <v>47</v>
      </c>
      <c r="D90">
        <v>2.39719999999999</v>
      </c>
      <c r="E90">
        <v>5.1073999999999904</v>
      </c>
      <c r="F90">
        <v>8.7419666666666593</v>
      </c>
      <c r="G90">
        <v>2.8158999999999899</v>
      </c>
    </row>
    <row r="91" spans="1:7" x14ac:dyDescent="0.2">
      <c r="A91" t="s">
        <v>15</v>
      </c>
      <c r="B91" t="s">
        <v>54</v>
      </c>
      <c r="C91" t="s">
        <v>48</v>
      </c>
      <c r="D91">
        <v>2.4315333333333302</v>
      </c>
      <c r="E91">
        <v>6.4359333333333302</v>
      </c>
      <c r="F91">
        <v>11.907299999999999</v>
      </c>
      <c r="G91">
        <v>4.2498666666666596</v>
      </c>
    </row>
    <row r="92" spans="1:7" x14ac:dyDescent="0.2">
      <c r="A92" t="s">
        <v>15</v>
      </c>
      <c r="B92" t="s">
        <v>54</v>
      </c>
      <c r="C92" t="s">
        <v>49</v>
      </c>
      <c r="D92">
        <v>2.0527666666666602</v>
      </c>
      <c r="E92">
        <v>5.2148666666666603</v>
      </c>
      <c r="F92">
        <v>9.7532333333333305</v>
      </c>
      <c r="G92">
        <v>3.49376666666666</v>
      </c>
    </row>
    <row r="93" spans="1:7" x14ac:dyDescent="0.2">
      <c r="A93" t="s">
        <v>15</v>
      </c>
      <c r="B93" t="s">
        <v>54</v>
      </c>
      <c r="C93" t="s">
        <v>50</v>
      </c>
      <c r="D93">
        <v>2.2163333333333299</v>
      </c>
      <c r="E93">
        <v>5.6378000000000004</v>
      </c>
      <c r="F93">
        <v>10.1524666666666</v>
      </c>
      <c r="G93">
        <v>3.5198999999999998</v>
      </c>
    </row>
    <row r="94" spans="1:7" x14ac:dyDescent="0.2">
      <c r="A94" t="s">
        <v>15</v>
      </c>
      <c r="B94" t="s">
        <v>54</v>
      </c>
      <c r="C94" t="s">
        <v>51</v>
      </c>
      <c r="D94">
        <v>2.0744333333333298</v>
      </c>
      <c r="E94">
        <v>4.4168666666666603</v>
      </c>
      <c r="F94">
        <v>6.9815333333333296</v>
      </c>
      <c r="G94">
        <v>2.1361333333333299</v>
      </c>
    </row>
    <row r="95" spans="1:7" x14ac:dyDescent="0.2">
      <c r="A95" t="s">
        <v>15</v>
      </c>
      <c r="B95" t="s">
        <v>54</v>
      </c>
      <c r="C95" t="s">
        <v>52</v>
      </c>
      <c r="D95">
        <v>2.11706666666666</v>
      </c>
      <c r="E95">
        <v>4.4029666666666598</v>
      </c>
      <c r="F95">
        <v>7.1053333333333297</v>
      </c>
      <c r="G95">
        <v>2.1965333333333299</v>
      </c>
    </row>
    <row r="96" spans="1:7" x14ac:dyDescent="0.2">
      <c r="A96" t="s">
        <v>15</v>
      </c>
      <c r="B96" t="s">
        <v>54</v>
      </c>
      <c r="C96" t="s">
        <v>53</v>
      </c>
      <c r="D96">
        <v>2.3180666666666601</v>
      </c>
      <c r="E96">
        <v>5.0566666666666604</v>
      </c>
      <c r="F96">
        <v>8.5801999999999996</v>
      </c>
      <c r="G96">
        <v>2.7587999999999999</v>
      </c>
    </row>
    <row r="97" spans="1:7" x14ac:dyDescent="0.2">
      <c r="A97" t="s">
        <v>15</v>
      </c>
      <c r="B97" t="s">
        <v>54</v>
      </c>
      <c r="C97" t="s">
        <v>55</v>
      </c>
      <c r="D97">
        <v>2.2685</v>
      </c>
      <c r="E97">
        <v>4.8932666666666602</v>
      </c>
      <c r="F97">
        <v>8.1535666666666593</v>
      </c>
      <c r="G97">
        <v>2.5579000000000001</v>
      </c>
    </row>
    <row r="98" spans="1:7" x14ac:dyDescent="0.2">
      <c r="A98" t="s">
        <v>15</v>
      </c>
      <c r="B98" t="s">
        <v>54</v>
      </c>
      <c r="C98" t="s">
        <v>56</v>
      </c>
      <c r="D98">
        <v>2.2469333333333301</v>
      </c>
      <c r="E98">
        <v>5.1404666666666596</v>
      </c>
      <c r="F98">
        <v>8.2037999999999993</v>
      </c>
      <c r="G98">
        <v>2.6218333333333299</v>
      </c>
    </row>
    <row r="99" spans="1:7" x14ac:dyDescent="0.2">
      <c r="A99" t="s">
        <v>15</v>
      </c>
      <c r="B99" t="s">
        <v>54</v>
      </c>
      <c r="C99" t="s">
        <v>57</v>
      </c>
      <c r="D99">
        <v>2.3761333333333301</v>
      </c>
      <c r="E99">
        <v>5.8589333333333302</v>
      </c>
      <c r="F99">
        <v>10.7804999999999</v>
      </c>
      <c r="G99">
        <v>3.76623333333333</v>
      </c>
    </row>
    <row r="100" spans="1:7" x14ac:dyDescent="0.2">
      <c r="A100" t="s">
        <v>15</v>
      </c>
      <c r="B100" t="s">
        <v>54</v>
      </c>
      <c r="C100" t="s">
        <v>58</v>
      </c>
      <c r="D100">
        <v>2.3320999999999898</v>
      </c>
      <c r="E100">
        <v>5.6173666666666602</v>
      </c>
      <c r="F100">
        <v>9.2220999999999993</v>
      </c>
      <c r="G100">
        <v>3.0609333333333302</v>
      </c>
    </row>
    <row r="101" spans="1:7" x14ac:dyDescent="0.2">
      <c r="A101" t="s">
        <v>15</v>
      </c>
      <c r="B101" t="s">
        <v>54</v>
      </c>
      <c r="C101" t="s">
        <v>59</v>
      </c>
      <c r="D101">
        <v>2.28453333333333</v>
      </c>
      <c r="E101">
        <v>4.8921666666666601</v>
      </c>
      <c r="F101">
        <v>8.0414666666666594</v>
      </c>
      <c r="G101">
        <v>2.5094333333333299</v>
      </c>
    </row>
    <row r="102" spans="1:7" x14ac:dyDescent="0.2">
      <c r="A102" t="s">
        <v>15</v>
      </c>
      <c r="B102" t="s">
        <v>54</v>
      </c>
      <c r="C102" t="s">
        <v>60</v>
      </c>
      <c r="D102">
        <v>2.0411333333333301</v>
      </c>
      <c r="E102">
        <v>5.6184999999999903</v>
      </c>
      <c r="F102">
        <v>10.6276333333333</v>
      </c>
      <c r="G102">
        <v>3.8538999999999999</v>
      </c>
    </row>
    <row r="103" spans="1:7" x14ac:dyDescent="0.2">
      <c r="A103" t="s">
        <v>15</v>
      </c>
      <c r="B103" t="s">
        <v>54</v>
      </c>
      <c r="C103" t="s">
        <v>61</v>
      </c>
      <c r="D103">
        <v>2.4412666666666598</v>
      </c>
      <c r="E103">
        <v>5.3329999999999904</v>
      </c>
      <c r="F103">
        <v>9.8402666666666594</v>
      </c>
      <c r="G103">
        <v>3.33026666666666</v>
      </c>
    </row>
    <row r="104" spans="1:7" x14ac:dyDescent="0.2">
      <c r="A104" t="s">
        <v>15</v>
      </c>
      <c r="B104" t="s">
        <v>54</v>
      </c>
      <c r="C104" t="s">
        <v>62</v>
      </c>
      <c r="D104">
        <v>2.1930000000000001</v>
      </c>
      <c r="E104">
        <v>5.7626666666666599</v>
      </c>
      <c r="F104">
        <v>10.625633333333299</v>
      </c>
      <c r="G104">
        <v>3.8035666666666601</v>
      </c>
    </row>
    <row r="105" spans="1:7" x14ac:dyDescent="0.2">
      <c r="A105" t="s">
        <v>15</v>
      </c>
      <c r="B105" t="s">
        <v>54</v>
      </c>
      <c r="C105" t="s">
        <v>63</v>
      </c>
      <c r="D105">
        <v>2.3749333333333298</v>
      </c>
      <c r="E105">
        <v>4.9773999999999896</v>
      </c>
      <c r="F105">
        <v>7.90746666666666</v>
      </c>
      <c r="G105">
        <v>2.3860666666666601</v>
      </c>
    </row>
    <row r="106" spans="1:7" x14ac:dyDescent="0.2">
      <c r="A106" t="s">
        <v>15</v>
      </c>
      <c r="B106" t="s">
        <v>54</v>
      </c>
      <c r="C106" t="s">
        <v>64</v>
      </c>
      <c r="D106">
        <v>2.1000666666666601</v>
      </c>
      <c r="E106">
        <v>4.7931999999999997</v>
      </c>
      <c r="F106">
        <v>8.4967000000000006</v>
      </c>
      <c r="G106">
        <v>2.8772999999999902</v>
      </c>
    </row>
    <row r="107" spans="1:7" x14ac:dyDescent="0.2">
      <c r="A107" t="s">
        <v>15</v>
      </c>
      <c r="B107" t="s">
        <v>54</v>
      </c>
      <c r="C107" t="s">
        <v>65</v>
      </c>
      <c r="D107">
        <v>2.4742333333333302</v>
      </c>
      <c r="E107">
        <v>5.6330999999999998</v>
      </c>
      <c r="F107">
        <v>9.4946666666666601</v>
      </c>
      <c r="G107">
        <v>3.1310666666666598</v>
      </c>
    </row>
    <row r="108" spans="1:7" x14ac:dyDescent="0.2">
      <c r="A108" t="s">
        <v>15</v>
      </c>
      <c r="B108" t="s">
        <v>54</v>
      </c>
      <c r="C108" t="s">
        <v>66</v>
      </c>
      <c r="D108">
        <v>2.3363</v>
      </c>
      <c r="E108">
        <v>5.7327333333333304</v>
      </c>
      <c r="F108">
        <v>9.8185000000000002</v>
      </c>
      <c r="G108">
        <v>3.2476333333333298</v>
      </c>
    </row>
    <row r="109" spans="1:7" x14ac:dyDescent="0.2">
      <c r="A109" t="s">
        <v>15</v>
      </c>
      <c r="B109" t="s">
        <v>54</v>
      </c>
      <c r="C109" t="s">
        <v>67</v>
      </c>
      <c r="D109">
        <v>2.2858666666666601</v>
      </c>
      <c r="E109">
        <v>5.5685333333333302</v>
      </c>
      <c r="F109">
        <v>9.6747666666666596</v>
      </c>
      <c r="G109">
        <v>3.2989666666666602</v>
      </c>
    </row>
    <row r="110" spans="1:7" x14ac:dyDescent="0.2">
      <c r="A110" t="s">
        <v>15</v>
      </c>
      <c r="B110" t="s">
        <v>54</v>
      </c>
      <c r="C110" t="s">
        <v>68</v>
      </c>
      <c r="D110">
        <v>2.2333333333333298</v>
      </c>
      <c r="E110">
        <v>5.2040666666666597</v>
      </c>
      <c r="F110">
        <v>9.2033999999999896</v>
      </c>
      <c r="G110">
        <v>3.14733333333333</v>
      </c>
    </row>
    <row r="111" spans="1:7" x14ac:dyDescent="0.2">
      <c r="A111" t="s">
        <v>15</v>
      </c>
      <c r="B111" t="s">
        <v>54</v>
      </c>
      <c r="C111" t="s">
        <v>69</v>
      </c>
      <c r="D111">
        <v>2.3309000000000002</v>
      </c>
      <c r="E111">
        <v>4.92383333333333</v>
      </c>
      <c r="F111">
        <v>8.1049666666666607</v>
      </c>
      <c r="G111">
        <v>2.5353999999999899</v>
      </c>
    </row>
    <row r="112" spans="1:7" x14ac:dyDescent="0.2">
      <c r="A112" t="s">
        <v>15</v>
      </c>
      <c r="B112" t="s">
        <v>54</v>
      </c>
      <c r="C112" t="s">
        <v>70</v>
      </c>
      <c r="D112">
        <v>2.1853666666666598</v>
      </c>
      <c r="E112">
        <v>4.4600999999999997</v>
      </c>
      <c r="F112">
        <v>7.1068666666666598</v>
      </c>
      <c r="G112">
        <v>2.2244999999999999</v>
      </c>
    </row>
    <row r="113" spans="1:7" x14ac:dyDescent="0.2">
      <c r="A113" t="s">
        <v>15</v>
      </c>
      <c r="B113" t="s">
        <v>54</v>
      </c>
      <c r="C113" t="s">
        <v>71</v>
      </c>
      <c r="D113">
        <v>2.3545333333333298</v>
      </c>
      <c r="E113">
        <v>5.6584333333333303</v>
      </c>
      <c r="F113">
        <v>10.3799333333333</v>
      </c>
      <c r="G113">
        <v>3.5921333333333298</v>
      </c>
    </row>
    <row r="114" spans="1:7" x14ac:dyDescent="0.2">
      <c r="A114" t="s">
        <v>15</v>
      </c>
      <c r="B114" t="s">
        <v>54</v>
      </c>
      <c r="C114" t="s">
        <v>72</v>
      </c>
      <c r="D114">
        <v>2.1158666666666601</v>
      </c>
      <c r="E114">
        <v>4.7068666666666603</v>
      </c>
      <c r="F114">
        <v>8.1906999999999996</v>
      </c>
      <c r="G114">
        <v>2.7330000000000001</v>
      </c>
    </row>
    <row r="115" spans="1:7" x14ac:dyDescent="0.2">
      <c r="A115" t="s">
        <v>15</v>
      </c>
      <c r="B115" t="s">
        <v>54</v>
      </c>
      <c r="C115" t="s">
        <v>73</v>
      </c>
      <c r="D115">
        <v>2.0579666666666601</v>
      </c>
      <c r="E115">
        <v>5.9403999999999897</v>
      </c>
      <c r="F115">
        <v>10.9520666666666</v>
      </c>
      <c r="G115">
        <v>3.9366666666666599</v>
      </c>
    </row>
    <row r="116" spans="1:7" x14ac:dyDescent="0.2">
      <c r="A116" t="s">
        <v>15</v>
      </c>
      <c r="B116" t="s">
        <v>54</v>
      </c>
      <c r="C116" t="s">
        <v>74</v>
      </c>
      <c r="D116">
        <v>2.3387333333333298</v>
      </c>
      <c r="E116">
        <v>5.5162666666666604</v>
      </c>
      <c r="F116">
        <v>9.3565333333333296</v>
      </c>
      <c r="G116">
        <v>3.0833666666666599</v>
      </c>
    </row>
    <row r="117" spans="1:7" x14ac:dyDescent="0.2">
      <c r="A117" t="s">
        <v>15</v>
      </c>
      <c r="B117" t="s">
        <v>54</v>
      </c>
      <c r="C117" t="s">
        <v>75</v>
      </c>
      <c r="D117">
        <v>2.20966666666666</v>
      </c>
      <c r="E117">
        <v>5.1729000000000003</v>
      </c>
      <c r="F117">
        <v>8.6926000000000005</v>
      </c>
      <c r="G117">
        <v>2.85443333333333</v>
      </c>
    </row>
    <row r="118" spans="1:7" x14ac:dyDescent="0.2">
      <c r="A118" t="s">
        <v>15</v>
      </c>
      <c r="B118" t="s">
        <v>54</v>
      </c>
      <c r="C118" t="s">
        <v>76</v>
      </c>
      <c r="D118">
        <v>2.5531000000000001</v>
      </c>
      <c r="E118">
        <v>5.0693999999999901</v>
      </c>
      <c r="F118">
        <v>8.26413333333333</v>
      </c>
      <c r="G118">
        <v>2.5636333333333301</v>
      </c>
    </row>
    <row r="119" spans="1:7" x14ac:dyDescent="0.2">
      <c r="A119" t="s">
        <v>15</v>
      </c>
      <c r="B119" t="s">
        <v>54</v>
      </c>
      <c r="C119" t="s">
        <v>77</v>
      </c>
      <c r="D119">
        <v>2.3493666666666599</v>
      </c>
      <c r="E119">
        <v>5.0467333333333304</v>
      </c>
      <c r="F119">
        <v>7.6472999999999898</v>
      </c>
      <c r="G119">
        <v>2.2972666666666601</v>
      </c>
    </row>
    <row r="120" spans="1:7" x14ac:dyDescent="0.2">
      <c r="A120" t="s">
        <v>15</v>
      </c>
      <c r="B120" t="s">
        <v>54</v>
      </c>
      <c r="C120" t="s">
        <v>78</v>
      </c>
      <c r="D120">
        <v>2.5201333333333298</v>
      </c>
      <c r="E120">
        <v>5.6954333333333302</v>
      </c>
      <c r="F120">
        <v>9.4774666666666594</v>
      </c>
      <c r="G120">
        <v>3.0310333333333301</v>
      </c>
    </row>
    <row r="121" spans="1:7" x14ac:dyDescent="0.2">
      <c r="A121" t="s">
        <v>15</v>
      </c>
      <c r="B121" t="s">
        <v>54</v>
      </c>
      <c r="C121" t="s">
        <v>79</v>
      </c>
      <c r="D121">
        <v>2.0430999999999999</v>
      </c>
      <c r="E121">
        <v>5.4304666666666597</v>
      </c>
      <c r="F121">
        <v>10.0501666666666</v>
      </c>
      <c r="G121">
        <v>3.5922999999999901</v>
      </c>
    </row>
    <row r="122" spans="1:7" x14ac:dyDescent="0.2">
      <c r="A122" t="s">
        <v>15</v>
      </c>
      <c r="B122" t="s">
        <v>54</v>
      </c>
      <c r="C122" t="s">
        <v>80</v>
      </c>
      <c r="D122">
        <v>2.3717000000000001</v>
      </c>
      <c r="E122">
        <v>5.0271333333333299</v>
      </c>
      <c r="F122">
        <v>7.6664999999999903</v>
      </c>
      <c r="G122">
        <v>2.33063333333333</v>
      </c>
    </row>
    <row r="123" spans="1:7" x14ac:dyDescent="0.2">
      <c r="A123" t="s">
        <v>15</v>
      </c>
      <c r="B123" t="s">
        <v>54</v>
      </c>
      <c r="C123" t="s">
        <v>81</v>
      </c>
      <c r="D123">
        <v>2.3161999999999998</v>
      </c>
      <c r="E123">
        <v>5.2292333333333296</v>
      </c>
      <c r="F123">
        <v>9.0085999999999906</v>
      </c>
      <c r="G123">
        <v>2.9942000000000002</v>
      </c>
    </row>
    <row r="124" spans="1:7" x14ac:dyDescent="0.2">
      <c r="A124" t="s">
        <v>15</v>
      </c>
      <c r="B124" t="s">
        <v>54</v>
      </c>
      <c r="C124" t="s">
        <v>82</v>
      </c>
      <c r="D124">
        <v>2.3626</v>
      </c>
      <c r="E124">
        <v>5.1725333333333303</v>
      </c>
      <c r="F124">
        <v>7.8178666666666601</v>
      </c>
      <c r="G124">
        <v>2.37103333333333</v>
      </c>
    </row>
    <row r="125" spans="1:7" x14ac:dyDescent="0.2">
      <c r="A125" t="s">
        <v>15</v>
      </c>
      <c r="B125" t="s">
        <v>54</v>
      </c>
      <c r="C125" t="s">
        <v>83</v>
      </c>
      <c r="D125">
        <v>2.0558999999999998</v>
      </c>
      <c r="E125">
        <v>5.05226666666666</v>
      </c>
      <c r="F125">
        <v>8.6547666666666601</v>
      </c>
      <c r="G125">
        <v>2.9618333333333302</v>
      </c>
    </row>
    <row r="126" spans="1:7" x14ac:dyDescent="0.2">
      <c r="A126" t="s">
        <v>15</v>
      </c>
      <c r="B126" t="s">
        <v>54</v>
      </c>
      <c r="C126" t="s">
        <v>84</v>
      </c>
      <c r="D126">
        <v>2.4267666666666599</v>
      </c>
      <c r="E126">
        <v>5.6175666666666597</v>
      </c>
      <c r="F126">
        <v>10.111666666666601</v>
      </c>
      <c r="G126">
        <v>3.4431666666666598</v>
      </c>
    </row>
    <row r="127" spans="1:7" x14ac:dyDescent="0.2">
      <c r="A127" t="s">
        <v>15</v>
      </c>
      <c r="B127" t="s">
        <v>54</v>
      </c>
      <c r="C127" t="s">
        <v>85</v>
      </c>
      <c r="D127">
        <v>2.3336666666666601</v>
      </c>
      <c r="E127">
        <v>5.4663666666666604</v>
      </c>
      <c r="F127">
        <v>9.2627333333333297</v>
      </c>
      <c r="G127">
        <v>3.0778666666666599</v>
      </c>
    </row>
    <row r="128" spans="1:7" x14ac:dyDescent="0.2">
      <c r="A128" t="s">
        <v>15</v>
      </c>
      <c r="B128" t="s">
        <v>54</v>
      </c>
      <c r="C128" t="s">
        <v>86</v>
      </c>
      <c r="D128">
        <v>2.2808000000000002</v>
      </c>
      <c r="E128">
        <v>5.3216666666666601</v>
      </c>
      <c r="F128">
        <v>9.2056333333333296</v>
      </c>
      <c r="G128">
        <v>3.0655999999999999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Snort Comm</vt:lpstr>
      <vt:lpstr>Snort Single</vt:lpstr>
      <vt:lpstr>Click</vt:lpstr>
      <vt:lpstr>Dock Bridge</vt:lpstr>
      <vt:lpstr>No Cont</vt:lpstr>
      <vt:lpstr>Click!output</vt:lpstr>
      <vt:lpstr>'No Cont'!output</vt:lpstr>
      <vt:lpstr>'Snort Comm'!output</vt:lpstr>
      <vt:lpstr>'Dock Bridge'!output_1</vt:lpstr>
      <vt:lpstr>'Snort Single'!output_1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mmccorm1</dc:creator>
  <cp:lastModifiedBy>mmccorm1</cp:lastModifiedBy>
  <dcterms:created xsi:type="dcterms:W3CDTF">2018-04-06T12:24:21Z</dcterms:created>
  <dcterms:modified xsi:type="dcterms:W3CDTF">2018-04-10T15:41:14Z</dcterms:modified>
</cp:coreProperties>
</file>