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https://d.docs.live.net/c3d7be37c56f4b2c/"/>
    </mc:Choice>
  </mc:AlternateContent>
  <xr:revisionPtr revIDLastSave="239" documentId="11_35C13A2D796FF2CD3640ACB35C8EA54943F2538E" xr6:coauthVersionLast="33" xr6:coauthVersionMax="34" xr10:uidLastSave="{B0D4F8BA-DC51-DF4C-A87F-AFED6462BBFC}"/>
  <bookViews>
    <workbookView xWindow="0" yWindow="440" windowWidth="22680" windowHeight="15480" tabRatio="500" xr2:uid="{00000000-000D-0000-FFFF-FFFF00000000}"/>
  </bookViews>
  <sheets>
    <sheet name="Idol Draft Rankings" sheetId="1" r:id="rId1"/>
    <sheet name="Idol Draft Song Chart" sheetId="2" r:id="rId2"/>
  </sheets>
  <definedNames>
    <definedName name="_xlnm._FilterDatabase" localSheetId="0" hidden="1">'Idol Draft Rankings'!$B$4:$H$46</definedName>
  </definedName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7" i="1" l="1"/>
  <c r="L92" i="1"/>
  <c r="L88" i="1"/>
  <c r="L101" i="1"/>
  <c r="L90" i="1"/>
  <c r="L63" i="1"/>
  <c r="L60" i="1"/>
  <c r="L83" i="1"/>
  <c r="L67" i="1"/>
  <c r="L46" i="1"/>
  <c r="L56" i="1"/>
  <c r="L31" i="1"/>
  <c r="L47" i="1"/>
  <c r="L7" i="1"/>
  <c r="L58" i="1"/>
  <c r="L64" i="1"/>
  <c r="L45" i="1"/>
  <c r="L44" i="1"/>
  <c r="L48" i="1"/>
  <c r="L73" i="1"/>
  <c r="L68" i="1"/>
  <c r="L79" i="1"/>
  <c r="L74" i="1"/>
  <c r="L16" i="1"/>
  <c r="L41" i="1"/>
  <c r="L54" i="1"/>
  <c r="L39" i="1"/>
  <c r="L100" i="1"/>
  <c r="L93" i="1"/>
  <c r="L98" i="1"/>
  <c r="L11" i="1"/>
  <c r="L22" i="1"/>
  <c r="L23" i="1"/>
  <c r="L33" i="1"/>
  <c r="L21" i="1"/>
  <c r="L26" i="1"/>
  <c r="L71" i="1"/>
  <c r="L96" i="1"/>
  <c r="L87" i="1"/>
  <c r="L75" i="1"/>
  <c r="L99" i="1"/>
  <c r="L89" i="1"/>
  <c r="L94" i="1"/>
  <c r="L40" i="1"/>
  <c r="L5" i="1"/>
  <c r="L15" i="1"/>
  <c r="L12" i="1"/>
  <c r="L38" i="1"/>
  <c r="L61" i="1"/>
  <c r="L84" i="1"/>
  <c r="L14" i="1"/>
  <c r="L24" i="1"/>
  <c r="L17" i="1"/>
  <c r="L32" i="1"/>
  <c r="L18" i="1"/>
  <c r="L35" i="1"/>
  <c r="L53" i="1"/>
  <c r="L82" i="1"/>
  <c r="L80" i="1"/>
  <c r="L66" i="1"/>
  <c r="L86" i="1"/>
  <c r="L8" i="1"/>
  <c r="L20" i="1"/>
  <c r="L55" i="1"/>
  <c r="L77" i="1"/>
  <c r="L78" i="1"/>
  <c r="L91" i="1"/>
  <c r="L13" i="1"/>
  <c r="L9" i="1"/>
  <c r="L27" i="1"/>
  <c r="L62" i="1"/>
  <c r="L10" i="1"/>
  <c r="L57" i="1"/>
  <c r="L52" i="1"/>
  <c r="L95" i="1"/>
  <c r="L72" i="1"/>
  <c r="L81" i="1"/>
  <c r="L76" i="1"/>
  <c r="L28" i="1"/>
  <c r="L30" i="1"/>
  <c r="L34" i="1"/>
  <c r="L37" i="1"/>
  <c r="L59" i="1"/>
  <c r="L36" i="1"/>
  <c r="L49" i="1"/>
  <c r="L42" i="1"/>
  <c r="L43" i="1"/>
  <c r="L70" i="1"/>
  <c r="L69" i="1"/>
  <c r="L6" i="1"/>
  <c r="L50" i="1"/>
  <c r="L51" i="1"/>
  <c r="L25" i="1"/>
  <c r="L85" i="1"/>
  <c r="L29" i="1"/>
  <c r="L19" i="1"/>
  <c r="L65" i="1"/>
</calcChain>
</file>

<file path=xl/sharedStrings.xml><?xml version="1.0" encoding="utf-8"?>
<sst xmlns="http://schemas.openxmlformats.org/spreadsheetml/2006/main" count="726" uniqueCount="318">
  <si>
    <t>                     Test Server Ranks</t>
  </si>
  <si>
    <t>Rank</t>
  </si>
  <si>
    <t>Idol</t>
  </si>
  <si>
    <t>Group</t>
  </si>
  <si>
    <t>Role</t>
  </si>
  <si>
    <t>Spec</t>
  </si>
  <si>
    <t>Label</t>
  </si>
  <si>
    <t>Division</t>
  </si>
  <si>
    <t>Song 1</t>
  </si>
  <si>
    <t>Song 2</t>
  </si>
  <si>
    <t>Song 3</t>
  </si>
  <si>
    <t>Average</t>
  </si>
  <si>
    <t>CL</t>
  </si>
  <si>
    <t>2NE1</t>
  </si>
  <si>
    <t>Rapper</t>
  </si>
  <si>
    <t>Leader</t>
  </si>
  <si>
    <t>YG</t>
  </si>
  <si>
    <t>GG</t>
  </si>
  <si>
    <t>Yoon</t>
  </si>
  <si>
    <t>WINNER</t>
  </si>
  <si>
    <t>Singer</t>
  </si>
  <si>
    <t>BB</t>
  </si>
  <si>
    <t>Yuju</t>
  </si>
  <si>
    <t>GFriend</t>
  </si>
  <si>
    <t>Source</t>
  </si>
  <si>
    <t>LE</t>
  </si>
  <si>
    <t>EXID</t>
  </si>
  <si>
    <t>AB</t>
  </si>
  <si>
    <t>Solar</t>
  </si>
  <si>
    <t>MAMAMOO</t>
  </si>
  <si>
    <t>RBW</t>
  </si>
  <si>
    <t>Kihyun</t>
  </si>
  <si>
    <t>MONSTA X</t>
  </si>
  <si>
    <t>Starship</t>
  </si>
  <si>
    <t>Taeyang</t>
  </si>
  <si>
    <t>BIGBANG</t>
  </si>
  <si>
    <t>Wheein</t>
  </si>
  <si>
    <t>Somin</t>
  </si>
  <si>
    <t>K.A.R.D</t>
  </si>
  <si>
    <t>DSP</t>
  </si>
  <si>
    <t>CO</t>
  </si>
  <si>
    <t>Jennie</t>
  </si>
  <si>
    <t>BLACKPINK</t>
  </si>
  <si>
    <t>G.Dragon</t>
  </si>
  <si>
    <t>B.I</t>
  </si>
  <si>
    <t>iKon</t>
  </si>
  <si>
    <t>Lisa</t>
  </si>
  <si>
    <t>Maknae</t>
  </si>
  <si>
    <t>Jungkook</t>
  </si>
  <si>
    <t>BTS</t>
  </si>
  <si>
    <t>Big Hit</t>
  </si>
  <si>
    <t>Minzy</t>
  </si>
  <si>
    <t>Eunha</t>
  </si>
  <si>
    <t>JiWoo</t>
  </si>
  <si>
    <t>Jihyo</t>
  </si>
  <si>
    <t>TWICE</t>
  </si>
  <si>
    <t>JYP</t>
  </si>
  <si>
    <t>BM</t>
  </si>
  <si>
    <t>Rose</t>
  </si>
  <si>
    <t>Mino</t>
  </si>
  <si>
    <t>Nayeon</t>
  </si>
  <si>
    <t>Hwasa</t>
  </si>
  <si>
    <t>Wendy</t>
  </si>
  <si>
    <t>Red Velvet</t>
  </si>
  <si>
    <t>SM</t>
  </si>
  <si>
    <t>Bom</t>
  </si>
  <si>
    <t>Seulgi</t>
  </si>
  <si>
    <t>Jisoo</t>
  </si>
  <si>
    <t>J.Seph</t>
  </si>
  <si>
    <t>RM</t>
  </si>
  <si>
    <t>Irene</t>
  </si>
  <si>
    <t>Leo</t>
  </si>
  <si>
    <t>VIXX</t>
  </si>
  <si>
    <t>Jellyfish</t>
  </si>
  <si>
    <t>T.O.P</t>
  </si>
  <si>
    <t>Joy</t>
  </si>
  <si>
    <t>Solji</t>
  </si>
  <si>
    <t>Ju-ne</t>
  </si>
  <si>
    <t>N</t>
  </si>
  <si>
    <t>Bobby</t>
  </si>
  <si>
    <t>Ravi</t>
  </si>
  <si>
    <t>JB</t>
  </si>
  <si>
    <t>GOT7</t>
  </si>
  <si>
    <t>Youngjae</t>
  </si>
  <si>
    <t>Hani</t>
  </si>
  <si>
    <t>Jinyoung (G7)</t>
  </si>
  <si>
    <t>Ken</t>
  </si>
  <si>
    <t>Jinu</t>
  </si>
  <si>
    <t>Hoony</t>
  </si>
  <si>
    <t>Jimin</t>
  </si>
  <si>
    <t>I.M</t>
  </si>
  <si>
    <t>SinB</t>
  </si>
  <si>
    <t>Jay</t>
  </si>
  <si>
    <t>Jooheon</t>
  </si>
  <si>
    <t>Yeri</t>
  </si>
  <si>
    <t>Hyerin</t>
  </si>
  <si>
    <t>Daesung</t>
  </si>
  <si>
    <t>Moonbyul</t>
  </si>
  <si>
    <t>Dara</t>
  </si>
  <si>
    <t>Jeonghwa</t>
  </si>
  <si>
    <t>Suga</t>
  </si>
  <si>
    <t>Shownu</t>
  </si>
  <si>
    <t>Hyuk</t>
  </si>
  <si>
    <t>Hongbin</t>
  </si>
  <si>
    <t>Yugyeom</t>
  </si>
  <si>
    <t>Mark</t>
  </si>
  <si>
    <t>Mina</t>
  </si>
  <si>
    <t>Jackson</t>
  </si>
  <si>
    <t>Jeongyeon</t>
  </si>
  <si>
    <t>Wonho</t>
  </si>
  <si>
    <t>Umji</t>
  </si>
  <si>
    <t>Yerin</t>
  </si>
  <si>
    <t>V</t>
  </si>
  <si>
    <t>J-Hope</t>
  </si>
  <si>
    <t>Hyungwon</t>
  </si>
  <si>
    <t>BamBam</t>
  </si>
  <si>
    <t>Seungri</t>
  </si>
  <si>
    <t>Taehyun</t>
  </si>
  <si>
    <t>Jin</t>
  </si>
  <si>
    <t>Sana</t>
  </si>
  <si>
    <t>Sowon</t>
  </si>
  <si>
    <t>Momo</t>
  </si>
  <si>
    <t>DK</t>
  </si>
  <si>
    <t>Mihhyuk</t>
  </si>
  <si>
    <t>Tzuyu</t>
  </si>
  <si>
    <t>Chaeyoung</t>
  </si>
  <si>
    <t>Song</t>
  </si>
  <si>
    <t>Chan</t>
  </si>
  <si>
    <t>Dahyun</t>
  </si>
  <si>
    <t>Idol Draft Variable Song Table</t>
  </si>
  <si>
    <t>Index</t>
  </si>
  <si>
    <t>Band</t>
  </si>
  <si>
    <t>Song 4</t>
  </si>
  <si>
    <t>I Am the Best</t>
  </si>
  <si>
    <t>Goodbye</t>
  </si>
  <si>
    <t>Come Back Home</t>
  </si>
  <si>
    <t>Fire</t>
  </si>
  <si>
    <t>4Minute</t>
  </si>
  <si>
    <t>Hate</t>
  </si>
  <si>
    <t>Crazy</t>
  </si>
  <si>
    <t>Hot Issue</t>
  </si>
  <si>
    <t>Muzik</t>
  </si>
  <si>
    <t>Apink</t>
  </si>
  <si>
    <t>NoNoNo</t>
  </si>
  <si>
    <t>Mr. Chu</t>
  </si>
  <si>
    <t>My My</t>
  </si>
  <si>
    <t>LUV</t>
  </si>
  <si>
    <t>Astro</t>
  </si>
  <si>
    <t>Baby</t>
  </si>
  <si>
    <t>Crazy Sexy Cool</t>
  </si>
  <si>
    <t>Breathless</t>
  </si>
  <si>
    <t>Hide &amp; Seek</t>
  </si>
  <si>
    <t>Fantastic Baby</t>
  </si>
  <si>
    <t>Bang Bang Bang</t>
  </si>
  <si>
    <t>Fxxk It</t>
  </si>
  <si>
    <t>Flower Road</t>
  </si>
  <si>
    <t>Boombayah</t>
  </si>
  <si>
    <t>Playing With Fire</t>
  </si>
  <si>
    <t>Whistle</t>
  </si>
  <si>
    <t>As If It's Your Last</t>
  </si>
  <si>
    <t>BTOB</t>
  </si>
  <si>
    <t>Wow</t>
  </si>
  <si>
    <t>Movie</t>
  </si>
  <si>
    <t>It's Okay</t>
  </si>
  <si>
    <t>Missing You</t>
  </si>
  <si>
    <t>Baepsae</t>
  </si>
  <si>
    <t>Spring Day</t>
  </si>
  <si>
    <t>Boy in Luv</t>
  </si>
  <si>
    <t>CLC</t>
  </si>
  <si>
    <t>Black Dress</t>
  </si>
  <si>
    <t>Hobgoblin</t>
  </si>
  <si>
    <t>Distance</t>
  </si>
  <si>
    <t>I Like It</t>
  </si>
  <si>
    <t>DDD</t>
  </si>
  <si>
    <t>Up &amp; Down</t>
  </si>
  <si>
    <t>Hot Pink</t>
  </si>
  <si>
    <t>Ah Yeah</t>
  </si>
  <si>
    <t>EXO</t>
  </si>
  <si>
    <t>Lucky One</t>
  </si>
  <si>
    <t>Lotto</t>
  </si>
  <si>
    <t>Power</t>
  </si>
  <si>
    <t>Call Me Baby</t>
  </si>
  <si>
    <t>f(x)</t>
  </si>
  <si>
    <t>4 Walls</t>
  </si>
  <si>
    <t>Rum Pum Pum Pum</t>
  </si>
  <si>
    <t>Hot Summer</t>
  </si>
  <si>
    <t>Red Light</t>
  </si>
  <si>
    <t>Gfriend</t>
  </si>
  <si>
    <t>Rough</t>
  </si>
  <si>
    <t>Navilerra</t>
  </si>
  <si>
    <t>Me Gustas Tu</t>
  </si>
  <si>
    <t>Fingertip</t>
  </si>
  <si>
    <t>Never Ever</t>
  </si>
  <si>
    <t>Fly</t>
  </si>
  <si>
    <t>Hard Carry</t>
  </si>
  <si>
    <t>If You Do</t>
  </si>
  <si>
    <t>Gugudan</t>
  </si>
  <si>
    <t>Chococo</t>
  </si>
  <si>
    <t>The Boots</t>
  </si>
  <si>
    <t>A Girl Like Me</t>
  </si>
  <si>
    <t>Wonderland</t>
  </si>
  <si>
    <t>B-DAY</t>
  </si>
  <si>
    <t>Love Scenario</t>
  </si>
  <si>
    <t>Bling Bling</t>
  </si>
  <si>
    <t>Rhythm Ta</t>
  </si>
  <si>
    <t>Infinite</t>
  </si>
  <si>
    <t>The Chaser</t>
  </si>
  <si>
    <t>Bad</t>
  </si>
  <si>
    <t>Be Mine</t>
  </si>
  <si>
    <t>Paradise</t>
  </si>
  <si>
    <t>Don't Recall</t>
  </si>
  <si>
    <t>Oh Nana</t>
  </si>
  <si>
    <t>Hola Hola</t>
  </si>
  <si>
    <t>You in Me</t>
  </si>
  <si>
    <t>Starry Night</t>
  </si>
  <si>
    <t>Decalcomanie</t>
  </si>
  <si>
    <t>Um Oh Ah Yeh</t>
  </si>
  <si>
    <t>Yes I Am</t>
  </si>
  <si>
    <t>MOMOLAND</t>
  </si>
  <si>
    <t>Bboom Bboom</t>
  </si>
  <si>
    <t>Freeze</t>
  </si>
  <si>
    <t>Wonderful Love</t>
  </si>
  <si>
    <t>Same Same</t>
  </si>
  <si>
    <t>Trespass</t>
  </si>
  <si>
    <t>Jealousy</t>
  </si>
  <si>
    <t>Beautiful</t>
  </si>
  <si>
    <t>Dramarama</t>
  </si>
  <si>
    <t>NCT 127</t>
  </si>
  <si>
    <t>Firetruck</t>
  </si>
  <si>
    <t>Limitless</t>
  </si>
  <si>
    <t>Cherry Bomb</t>
  </si>
  <si>
    <t>Touch</t>
  </si>
  <si>
    <t>NCT Dream</t>
  </si>
  <si>
    <t>Chewing Gum</t>
  </si>
  <si>
    <t>First Last</t>
  </si>
  <si>
    <t>We Young</t>
  </si>
  <si>
    <t>Go</t>
  </si>
  <si>
    <t>Rookie</t>
  </si>
  <si>
    <t>Bad Boy</t>
  </si>
  <si>
    <t>Happiness</t>
  </si>
  <si>
    <t>Dumb Dumb</t>
  </si>
  <si>
    <t>SEVENTEEN</t>
  </si>
  <si>
    <t>Thanks</t>
  </si>
  <si>
    <t>Clap</t>
  </si>
  <si>
    <t>DWC</t>
  </si>
  <si>
    <t>Mansae</t>
  </si>
  <si>
    <t>SF9</t>
  </si>
  <si>
    <t>Fanfare</t>
  </si>
  <si>
    <t>O Sole Mio</t>
  </si>
  <si>
    <t>Mama Mia</t>
  </si>
  <si>
    <t>Jungle Game</t>
  </si>
  <si>
    <t>SHINee</t>
  </si>
  <si>
    <t>View</t>
  </si>
  <si>
    <t>Dream Girl</t>
  </si>
  <si>
    <t>Shift</t>
  </si>
  <si>
    <t>Ring Ding Dong</t>
  </si>
  <si>
    <t>Teen Top</t>
  </si>
  <si>
    <t>Rocking</t>
  </si>
  <si>
    <t>Ah-Ah</t>
  </si>
  <si>
    <t>Miss Right</t>
  </si>
  <si>
    <t>Missing</t>
  </si>
  <si>
    <t>TVXQ</t>
  </si>
  <si>
    <t>Mirotic</t>
  </si>
  <si>
    <t>Catch Me</t>
  </si>
  <si>
    <t>Something</t>
  </si>
  <si>
    <t>Purple Line</t>
  </si>
  <si>
    <t>Likey</t>
  </si>
  <si>
    <t>Signal</t>
  </si>
  <si>
    <t>Like Ooh Ah</t>
  </si>
  <si>
    <t>TT</t>
  </si>
  <si>
    <t>Scentist</t>
  </si>
  <si>
    <t>Shangri-La</t>
  </si>
  <si>
    <t>On and On</t>
  </si>
  <si>
    <t>Chained Up</t>
  </si>
  <si>
    <t>Wanna One</t>
  </si>
  <si>
    <t>Energetic</t>
  </si>
  <si>
    <t>Burn It Up</t>
  </si>
  <si>
    <t>Boomerang</t>
  </si>
  <si>
    <t>I Promise U</t>
  </si>
  <si>
    <t>Really Really</t>
  </si>
  <si>
    <t>Island</t>
  </si>
  <si>
    <t>Everyday</t>
  </si>
  <si>
    <t>Sentimental</t>
  </si>
  <si>
    <t>/</t>
  </si>
  <si>
    <t>NCT</t>
  </si>
  <si>
    <t>N/A</t>
  </si>
  <si>
    <t>SNSD</t>
  </si>
  <si>
    <t>Gee</t>
  </si>
  <si>
    <t>MrMr</t>
  </si>
  <si>
    <t>Catch Me If You Can</t>
  </si>
  <si>
    <t>I Got a Boy</t>
  </si>
  <si>
    <t>Super Junior</t>
  </si>
  <si>
    <t>Sorry Sorry</t>
  </si>
  <si>
    <t>Mr. Simple</t>
  </si>
  <si>
    <t>Black Suit</t>
  </si>
  <si>
    <t>Lo Siento</t>
  </si>
  <si>
    <t>Pristin</t>
  </si>
  <si>
    <t>Wee Woo</t>
  </si>
  <si>
    <t>We Like</t>
  </si>
  <si>
    <t>Black Widow</t>
  </si>
  <si>
    <t>We</t>
  </si>
  <si>
    <t>Pentagon</t>
  </si>
  <si>
    <t>Shine</t>
  </si>
  <si>
    <t>Runaway</t>
  </si>
  <si>
    <t>Critical Beauty</t>
  </si>
  <si>
    <t>Gorilla</t>
  </si>
  <si>
    <t>Chen</t>
  </si>
  <si>
    <t>D.O</t>
  </si>
  <si>
    <t>Baekhyun</t>
  </si>
  <si>
    <t>Suho</t>
  </si>
  <si>
    <t>Xiumin</t>
  </si>
  <si>
    <t>Chanyeol</t>
  </si>
  <si>
    <t>Kai</t>
  </si>
  <si>
    <t>Sehun</t>
  </si>
  <si>
    <t>Lay</t>
  </si>
  <si>
    <t>Kris</t>
  </si>
  <si>
    <t>Tao</t>
  </si>
  <si>
    <t>Luhan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</si>
</sst>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rgb="FF000000"/>
      <name val="Calibri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b/>
      <sz val="36"/>
      <color rgb="FF000000"/>
      <name val="Calibri"/>
      <family val="2"/>
    </font>
    <font>
      <sz val="36"/>
      <color rgb="FF000000"/>
      <name val="Calibri"/>
      <family val="2"/>
    </font>
    <font>
      <b/>
      <sz val="48"/>
      <color rgb="FF000000"/>
      <name val="Calibri"/>
      <family val="2"/>
    </font>
  </fonts>
  <fills count="73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9A7326"/>
        <bgColor rgb="FF9A7326"/>
      </patternFill>
    </fill>
    <fill>
      <patternFill patternType="solid">
        <fgColor rgb="FFE8A5FF"/>
        <bgColor rgb="FFE8A5FF"/>
      </patternFill>
    </fill>
    <fill>
      <patternFill patternType="solid">
        <fgColor rgb="FF9F80FC"/>
        <bgColor rgb="FF9F80FC"/>
      </patternFill>
    </fill>
    <fill>
      <patternFill patternType="solid">
        <fgColor rgb="FFA8D08D"/>
        <bgColor rgb="FFA8D08D"/>
      </patternFill>
    </fill>
    <fill>
      <patternFill patternType="solid">
        <fgColor rgb="FF70AD47"/>
        <bgColor rgb="FF70AD47"/>
      </patternFill>
    </fill>
    <fill>
      <patternFill patternType="solid">
        <fgColor rgb="FF99F7BE"/>
        <bgColor rgb="FF99F7BE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rgb="FFADB9CA"/>
        <bgColor rgb="FFADB9CA"/>
      </patternFill>
    </fill>
    <fill>
      <patternFill patternType="solid">
        <fgColor rgb="FF9F8BC6"/>
        <bgColor rgb="FF9F8BC6"/>
      </patternFill>
    </fill>
    <fill>
      <patternFill patternType="solid">
        <fgColor rgb="FFF767F5"/>
        <bgColor rgb="FFF767F5"/>
      </patternFill>
    </fill>
    <fill>
      <patternFill patternType="solid">
        <fgColor rgb="FFFF7481"/>
        <bgColor rgb="FFFF7481"/>
      </patternFill>
    </fill>
    <fill>
      <patternFill patternType="solid">
        <fgColor rgb="FFE0C25D"/>
        <bgColor rgb="FFE0C25D"/>
      </patternFill>
    </fill>
    <fill>
      <patternFill patternType="solid">
        <fgColor rgb="FFDFF9A5"/>
        <bgColor rgb="FFDFF9A5"/>
      </patternFill>
    </fill>
    <fill>
      <patternFill patternType="solid">
        <fgColor rgb="FFC2A6E0"/>
        <bgColor rgb="FFC2A6E0"/>
      </patternFill>
    </fill>
    <fill>
      <patternFill patternType="solid">
        <fgColor rgb="FF9F8EAE"/>
        <bgColor rgb="FF9F8EAE"/>
      </patternFill>
    </fill>
    <fill>
      <patternFill patternType="solid">
        <fgColor rgb="FFED7D31"/>
        <bgColor rgb="FFED7D31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E598"/>
      </patternFill>
    </fill>
    <fill>
      <patternFill patternType="solid">
        <fgColor rgb="FFF7CAA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7FFF3"/>
        <bgColor indexed="64"/>
      </patternFill>
    </fill>
    <fill>
      <patternFill patternType="solid">
        <fgColor rgb="FFFF59A0"/>
        <bgColor indexed="64"/>
      </patternFill>
    </fill>
    <fill>
      <patternFill patternType="solid">
        <fgColor rgb="FFFBCCC4"/>
        <bgColor rgb="FFFBE4D5"/>
      </patternFill>
    </fill>
    <fill>
      <patternFill patternType="solid">
        <fgColor rgb="FFFFAEFF"/>
        <bgColor indexed="64"/>
      </patternFill>
    </fill>
    <fill>
      <patternFill patternType="solid">
        <fgColor rgb="FFAD9973"/>
        <bgColor indexed="64"/>
      </patternFill>
    </fill>
    <fill>
      <patternFill patternType="solid">
        <fgColor rgb="FF6967B2"/>
        <bgColor indexed="64"/>
      </patternFill>
    </fill>
    <fill>
      <patternFill patternType="solid">
        <fgColor rgb="FFFF9E9D"/>
        <bgColor indexed="64"/>
      </patternFill>
    </fill>
    <fill>
      <patternFill patternType="solid">
        <fgColor rgb="FFE8FF7C"/>
        <bgColor indexed="64"/>
      </patternFill>
    </fill>
    <fill>
      <patternFill patternType="solid">
        <fgColor rgb="FF97FFEF"/>
        <bgColor indexed="64"/>
      </patternFill>
    </fill>
    <fill>
      <patternFill patternType="solid">
        <fgColor rgb="FFC8FF3C"/>
        <bgColor indexed="64"/>
      </patternFill>
    </fill>
    <fill>
      <patternFill patternType="solid">
        <fgColor rgb="FF98BAFF"/>
        <bgColor indexed="64"/>
      </patternFill>
    </fill>
    <fill>
      <patternFill patternType="solid">
        <fgColor rgb="FF51B2FF"/>
        <bgColor rgb="FF8EAADB"/>
      </patternFill>
    </fill>
    <fill>
      <patternFill patternType="solid">
        <fgColor rgb="FF7FCBFF"/>
        <bgColor indexed="64"/>
      </patternFill>
    </fill>
    <fill>
      <patternFill patternType="solid">
        <fgColor rgb="FFFFC55C"/>
        <bgColor indexed="64"/>
      </patternFill>
    </fill>
    <fill>
      <patternFill patternType="solid">
        <fgColor rgb="FFC3435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E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9B4FF"/>
        <bgColor indexed="64"/>
      </patternFill>
    </fill>
    <fill>
      <patternFill patternType="solid">
        <fgColor rgb="FFFFFF7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BDD6EE"/>
      </patternFill>
    </fill>
    <fill>
      <patternFill patternType="solid">
        <fgColor rgb="FFFB60B3"/>
        <bgColor rgb="FFFBE4D5"/>
      </patternFill>
    </fill>
    <fill>
      <patternFill patternType="solid">
        <fgColor theme="7" tint="0.39997558519241921"/>
        <bgColor rgb="FF8EAADB"/>
      </patternFill>
    </fill>
    <fill>
      <patternFill patternType="solid">
        <fgColor rgb="FFF8CFFF"/>
        <bgColor rgb="FFE8A5FF"/>
      </patternFill>
    </fill>
    <fill>
      <patternFill patternType="solid">
        <fgColor theme="0" tint="-0.34998626667073579"/>
        <bgColor rgb="FF9F80FC"/>
      </patternFill>
    </fill>
    <fill>
      <patternFill patternType="solid">
        <fgColor rgb="FF6DBFB0"/>
        <bgColor rgb="FF99F7BE"/>
      </patternFill>
    </fill>
    <fill>
      <patternFill patternType="solid">
        <fgColor rgb="FFABFFA0"/>
        <bgColor indexed="64"/>
      </patternFill>
    </fill>
    <fill>
      <patternFill patternType="solid">
        <fgColor rgb="FFCA56B1"/>
        <bgColor rgb="FFADB9CA"/>
      </patternFill>
    </fill>
    <fill>
      <patternFill patternType="solid">
        <fgColor rgb="FFFFA7A3"/>
        <bgColor rgb="FFFF7481"/>
      </patternFill>
    </fill>
    <fill>
      <patternFill patternType="solid">
        <fgColor rgb="FF587CBA"/>
        <bgColor rgb="FF9F8EAE"/>
      </patternFill>
    </fill>
    <fill>
      <patternFill patternType="solid">
        <fgColor rgb="FF4A74F6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E1AB"/>
        <bgColor indexed="64"/>
      </patternFill>
    </fill>
    <fill>
      <patternFill patternType="solid">
        <fgColor rgb="FF61FF59"/>
        <bgColor rgb="FFFFD965"/>
      </patternFill>
    </fill>
    <fill>
      <patternFill patternType="solid">
        <fgColor rgb="FFEE713F"/>
        <bgColor indexed="64"/>
      </patternFill>
    </fill>
    <fill>
      <patternFill patternType="solid">
        <fgColor rgb="FFDF4838"/>
        <bgColor indexed="64"/>
      </patternFill>
    </fill>
    <fill>
      <patternFill patternType="solid">
        <fgColor rgb="FFE958F1"/>
        <bgColor rgb="FFC2A6E0"/>
      </patternFill>
    </fill>
    <fill>
      <patternFill patternType="solid">
        <fgColor theme="0" tint="-0.249977111117893"/>
        <bgColor rgb="FFA8D08D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4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5" fillId="38" borderId="1" xfId="0" applyFont="1" applyFill="1" applyBorder="1" applyAlignment="1"/>
    <xf numFmtId="0" fontId="4" fillId="0" borderId="0" xfId="0" applyFont="1" applyAlignment="1"/>
    <xf numFmtId="0" fontId="4" fillId="23" borderId="1" xfId="0" applyFont="1" applyFill="1" applyBorder="1"/>
    <xf numFmtId="0" fontId="4" fillId="0" borderId="0" xfId="0" applyFont="1" applyAlignment="1">
      <alignment horizontal="center" vertical="center" wrapText="1"/>
    </xf>
    <xf numFmtId="0" fontId="4" fillId="31" borderId="1" xfId="0" applyFont="1" applyFill="1" applyBorder="1"/>
    <xf numFmtId="0" fontId="4" fillId="40" borderId="1" xfId="0" applyFont="1" applyFill="1" applyBorder="1"/>
    <xf numFmtId="0" fontId="5" fillId="39" borderId="1" xfId="0" applyFont="1" applyFill="1" applyBorder="1" applyAlignment="1"/>
    <xf numFmtId="0" fontId="5" fillId="35" borderId="1" xfId="0" applyFont="1" applyFill="1" applyBorder="1" applyAlignment="1"/>
    <xf numFmtId="0" fontId="4" fillId="8" borderId="1" xfId="0" applyFont="1" applyFill="1" applyBorder="1"/>
    <xf numFmtId="0" fontId="5" fillId="29" borderId="1" xfId="0" applyFont="1" applyFill="1" applyBorder="1" applyAlignment="1"/>
    <xf numFmtId="0" fontId="4" fillId="43" borderId="1" xfId="0" applyFont="1" applyFill="1" applyBorder="1"/>
    <xf numFmtId="0" fontId="4" fillId="0" borderId="0" xfId="0" applyFont="1"/>
    <xf numFmtId="0" fontId="4" fillId="13" borderId="1" xfId="0" applyFont="1" applyFill="1" applyBorder="1"/>
    <xf numFmtId="0" fontId="4" fillId="11" borderId="1" xfId="0" applyFont="1" applyFill="1" applyBorder="1"/>
    <xf numFmtId="0" fontId="4" fillId="10" borderId="1" xfId="0" applyFont="1" applyFill="1" applyBorder="1"/>
    <xf numFmtId="0" fontId="5" fillId="33" borderId="1" xfId="0" applyFont="1" applyFill="1" applyBorder="1" applyAlignment="1"/>
    <xf numFmtId="0" fontId="5" fillId="37" borderId="1" xfId="0" applyFont="1" applyFill="1" applyBorder="1" applyAlignment="1"/>
    <xf numFmtId="0" fontId="5" fillId="32" borderId="1" xfId="0" applyFont="1" applyFill="1" applyBorder="1" applyAlignment="1"/>
    <xf numFmtId="0" fontId="4" fillId="17" borderId="1" xfId="0" applyFont="1" applyFill="1" applyBorder="1"/>
    <xf numFmtId="0" fontId="4" fillId="7" borderId="1" xfId="0" applyFont="1" applyFill="1" applyBorder="1"/>
    <xf numFmtId="0" fontId="4" fillId="19" borderId="1" xfId="0" applyFont="1" applyFill="1" applyBorder="1"/>
    <xf numFmtId="0" fontId="4" fillId="14" borderId="1" xfId="0" applyFont="1" applyFill="1" applyBorder="1"/>
    <xf numFmtId="0" fontId="4" fillId="6" borderId="1" xfId="0" applyFont="1" applyFill="1" applyBorder="1"/>
    <xf numFmtId="0" fontId="4" fillId="22" borderId="1" xfId="0" applyFont="1" applyFill="1" applyBorder="1"/>
    <xf numFmtId="0" fontId="4" fillId="12" borderId="1" xfId="0" applyFont="1" applyFill="1" applyBorder="1"/>
    <xf numFmtId="0" fontId="4" fillId="21" borderId="1" xfId="0" applyFont="1" applyFill="1" applyBorder="1"/>
    <xf numFmtId="0" fontId="4" fillId="20" borderId="1" xfId="0" applyFont="1" applyFill="1" applyBorder="1"/>
    <xf numFmtId="0" fontId="4" fillId="15" borderId="1" xfId="0" applyFont="1" applyFill="1" applyBorder="1"/>
    <xf numFmtId="0" fontId="4" fillId="9" borderId="1" xfId="0" applyFont="1" applyFill="1" applyBorder="1"/>
    <xf numFmtId="0" fontId="5" fillId="34" borderId="1" xfId="0" applyFont="1" applyFill="1" applyBorder="1" applyAlignment="1"/>
    <xf numFmtId="0" fontId="4" fillId="16" borderId="1" xfId="0" applyFont="1" applyFill="1" applyBorder="1"/>
    <xf numFmtId="0" fontId="4" fillId="18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0" fontId="4" fillId="26" borderId="1" xfId="0" applyFont="1" applyFill="1" applyBorder="1" applyAlignment="1">
      <alignment horizontal="center"/>
    </xf>
    <xf numFmtId="0" fontId="4" fillId="2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3" fillId="50" borderId="1" xfId="0" applyFont="1" applyFill="1" applyBorder="1" applyAlignment="1">
      <alignment horizontal="center"/>
    </xf>
    <xf numFmtId="0" fontId="4" fillId="49" borderId="0" xfId="0" applyFont="1" applyFill="1" applyAlignment="1"/>
    <xf numFmtId="0" fontId="4" fillId="51" borderId="0" xfId="0" applyFont="1" applyFill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6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6" fillId="30" borderId="1" xfId="0" applyFont="1" applyFill="1" applyBorder="1" applyAlignment="1"/>
    <xf numFmtId="0" fontId="4" fillId="42" borderId="1" xfId="0" applyFont="1" applyFill="1" applyBorder="1"/>
    <xf numFmtId="0" fontId="4" fillId="0" borderId="6" xfId="0" applyFont="1" applyBorder="1" applyAlignment="1">
      <alignment horizontal="center"/>
    </xf>
    <xf numFmtId="0" fontId="3" fillId="45" borderId="5" xfId="0" applyFont="1" applyFill="1" applyBorder="1" applyAlignment="1">
      <alignment horizontal="center"/>
    </xf>
    <xf numFmtId="0" fontId="6" fillId="41" borderId="1" xfId="0" applyFont="1" applyFill="1" applyBorder="1" applyAlignment="1"/>
    <xf numFmtId="0" fontId="6" fillId="36" borderId="1" xfId="0" applyFont="1" applyFill="1" applyBorder="1"/>
    <xf numFmtId="0" fontId="4" fillId="44" borderId="1" xfId="0" applyFont="1" applyFill="1" applyBorder="1"/>
    <xf numFmtId="0" fontId="3" fillId="47" borderId="5" xfId="0" applyFont="1" applyFill="1" applyBorder="1" applyAlignment="1">
      <alignment horizontal="center"/>
    </xf>
    <xf numFmtId="0" fontId="3" fillId="48" borderId="1" xfId="0" applyFont="1" applyFill="1" applyBorder="1" applyAlignment="1">
      <alignment horizontal="center"/>
    </xf>
    <xf numFmtId="0" fontId="4" fillId="52" borderId="0" xfId="0" applyFont="1" applyFill="1" applyAlignment="1"/>
    <xf numFmtId="0" fontId="4" fillId="53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4" fillId="54" borderId="1" xfId="0" applyFont="1" applyFill="1" applyBorder="1" applyAlignment="1">
      <alignment horizontal="center"/>
    </xf>
    <xf numFmtId="0" fontId="4" fillId="55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/>
    <xf numFmtId="164" fontId="3" fillId="0" borderId="1" xfId="0" applyNumberFormat="1" applyFont="1" applyFill="1" applyBorder="1" applyAlignment="1">
      <alignment horizontal="center" vertical="center" wrapText="1"/>
    </xf>
    <xf numFmtId="0" fontId="4" fillId="56" borderId="1" xfId="0" applyFont="1" applyFill="1" applyBorder="1"/>
    <xf numFmtId="0" fontId="4" fillId="57" borderId="1" xfId="0" applyFont="1" applyFill="1" applyBorder="1"/>
    <xf numFmtId="0" fontId="4" fillId="58" borderId="1" xfId="0" applyFont="1" applyFill="1" applyBorder="1"/>
    <xf numFmtId="0" fontId="4" fillId="59" borderId="1" xfId="0" applyFont="1" applyFill="1" applyBorder="1"/>
    <xf numFmtId="0" fontId="4" fillId="60" borderId="1" xfId="0" applyFont="1" applyFill="1" applyBorder="1"/>
    <xf numFmtId="0" fontId="5" fillId="61" borderId="1" xfId="0" applyFont="1" applyFill="1" applyBorder="1" applyAlignment="1"/>
    <xf numFmtId="0" fontId="4" fillId="62" borderId="1" xfId="0" applyFont="1" applyFill="1" applyBorder="1"/>
    <xf numFmtId="0" fontId="4" fillId="63" borderId="1" xfId="0" applyFont="1" applyFill="1" applyBorder="1"/>
    <xf numFmtId="0" fontId="4" fillId="64" borderId="1" xfId="0" applyFont="1" applyFill="1" applyBorder="1"/>
    <xf numFmtId="0" fontId="4" fillId="65" borderId="1" xfId="0" applyFont="1" applyFill="1" applyBorder="1"/>
    <xf numFmtId="0" fontId="5" fillId="25" borderId="1" xfId="0" applyFont="1" applyFill="1" applyBorder="1" applyAlignment="1">
      <alignment horizontal="center"/>
    </xf>
    <xf numFmtId="0" fontId="5" fillId="24" borderId="1" xfId="0" applyFont="1" applyFill="1" applyBorder="1" applyAlignment="1">
      <alignment horizontal="center"/>
    </xf>
    <xf numFmtId="0" fontId="5" fillId="54" borderId="1" xfId="0" applyFont="1" applyFill="1" applyBorder="1" applyAlignment="1">
      <alignment horizontal="center"/>
    </xf>
    <xf numFmtId="0" fontId="4" fillId="66" borderId="1" xfId="0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67" borderId="1" xfId="0" applyFont="1" applyFill="1" applyBorder="1" applyAlignment="1"/>
    <xf numFmtId="0" fontId="4" fillId="68" borderId="1" xfId="0" applyFont="1" applyFill="1" applyBorder="1"/>
    <xf numFmtId="0" fontId="4" fillId="69" borderId="1" xfId="0" applyFont="1" applyFill="1" applyBorder="1"/>
    <xf numFmtId="0" fontId="5" fillId="70" borderId="1" xfId="0" applyFont="1" applyFill="1" applyBorder="1" applyAlignment="1"/>
    <xf numFmtId="0" fontId="4" fillId="71" borderId="1" xfId="0" applyFont="1" applyFill="1" applyBorder="1"/>
    <xf numFmtId="0" fontId="6" fillId="0" borderId="1" xfId="0" applyFont="1" applyFill="1" applyBorder="1" applyAlignment="1">
      <alignment horizontal="center"/>
    </xf>
    <xf numFmtId="0" fontId="4" fillId="72" borderId="1" xfId="0" applyFont="1" applyFill="1" applyBorder="1"/>
    <xf numFmtId="0" fontId="4" fillId="66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E958F1"/>
      <color rgb="FFDF4838"/>
      <color rgb="FFEE713F"/>
      <color rgb="FF61FF59"/>
      <color rgb="FFF4E1AB"/>
      <color rgb="FF4A74F6"/>
      <color rgb="FF587CBA"/>
      <color rgb="FFFFA7A3"/>
      <color rgb="FFCA56B1"/>
      <color rgb="FFABFF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133349</xdr:colOff>
      <xdr:row>1</xdr:row>
      <xdr:rowOff>228600</xdr:rowOff>
    </xdr:from>
    <xdr:to>
      <xdr:col>4</xdr:col>
      <xdr:colOff>193505</xdr:colOff>
      <xdr:row>1</xdr:row>
      <xdr:rowOff>904875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FFCEFD-1DC9-4062-9E3F-4F3268999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899" y="657225"/>
          <a:ext cx="2603331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"/>
  <sheetViews>
    <sheetView tabSelected="1" topLeftCell="A18" zoomScale="141" zoomScaleNormal="100" workbookViewId="0">
      <selection activeCell="F23" sqref="F23"/>
    </sheetView>
  </sheetViews>
  <sheetFormatPr baseColWidth="10" defaultColWidth="14.5" defaultRowHeight="15" customHeight="1" x14ac:dyDescent="0.2"/>
  <cols>
    <col min="1" max="1" width="8.83203125" style="5" customWidth="1"/>
    <col min="2" max="2" width="9.1640625" style="5" customWidth="1"/>
    <col min="3" max="3" width="16.1640625" style="5" customWidth="1"/>
    <col min="4" max="4" width="12.83203125" style="5" customWidth="1"/>
    <col min="5" max="5" width="8.33203125" style="2" customWidth="1"/>
    <col min="6" max="6" width="8.83203125" style="2" customWidth="1"/>
    <col min="7" max="7" width="10.5" style="2" customWidth="1"/>
    <col min="8" max="8" width="11.6640625" style="2" customWidth="1"/>
    <col min="9" max="9" width="9.83203125" style="2" customWidth="1"/>
    <col min="10" max="10" width="10.5" style="2" customWidth="1"/>
    <col min="11" max="11" width="11" style="2" customWidth="1"/>
    <col min="12" max="12" width="11.83203125" style="47" customWidth="1"/>
    <col min="13" max="13" width="17.1640625" style="2" customWidth="1"/>
    <col min="14" max="14" width="6" style="5" customWidth="1"/>
    <col min="15" max="15" width="12.6640625" style="5" customWidth="1"/>
    <col min="16" max="16" width="5.6640625" style="5" customWidth="1"/>
    <col min="17" max="17" width="13.83203125" style="5" customWidth="1"/>
    <col min="18" max="18" width="9.83203125" style="5" customWidth="1"/>
    <col min="19" max="19" width="14" style="5" customWidth="1"/>
    <col min="20" max="20" width="9.83203125" style="5" customWidth="1"/>
    <col min="21" max="21" width="13.83203125" style="5" customWidth="1"/>
    <col min="22" max="22" width="8.83203125" style="5" customWidth="1"/>
    <col min="23" max="23" width="15.83203125" style="5" customWidth="1"/>
    <col min="24" max="26" width="8.83203125" style="5" customWidth="1"/>
    <col min="27" max="16384" width="14.5" style="5"/>
  </cols>
  <sheetData>
    <row r="1" spans="1:26" ht="33.75" customHeight="1" x14ac:dyDescent="0.2">
      <c r="V1" s="15"/>
      <c r="W1" s="15"/>
      <c r="X1" s="15"/>
      <c r="Y1" s="15"/>
      <c r="Z1" s="15"/>
    </row>
    <row r="2" spans="1:26" ht="79.5" customHeight="1" x14ac:dyDescent="0.7">
      <c r="B2" s="81" t="s">
        <v>0</v>
      </c>
      <c r="Q2" s="15"/>
      <c r="R2" s="15"/>
      <c r="S2" s="15"/>
      <c r="T2" s="15"/>
      <c r="U2" s="15"/>
      <c r="V2" s="77"/>
      <c r="W2" s="15"/>
      <c r="X2" s="15"/>
      <c r="Y2" s="15"/>
      <c r="Z2" s="15"/>
    </row>
    <row r="3" spans="1:26" ht="16" x14ac:dyDescent="0.2">
      <c r="N3" s="2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6" x14ac:dyDescent="0.2">
      <c r="A4" s="77"/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74" t="s">
        <v>8</v>
      </c>
      <c r="J4" s="74" t="s">
        <v>9</v>
      </c>
      <c r="K4" s="74" t="s">
        <v>10</v>
      </c>
      <c r="L4" s="82" t="s">
        <v>11</v>
      </c>
      <c r="M4" s="74"/>
      <c r="N4" s="48"/>
      <c r="O4" s="75"/>
      <c r="P4" s="7"/>
      <c r="Q4" s="78"/>
      <c r="R4" s="76"/>
      <c r="S4" s="75"/>
      <c r="T4" s="76"/>
      <c r="U4" s="75"/>
      <c r="V4" s="77"/>
      <c r="W4" s="75"/>
      <c r="X4" s="77"/>
      <c r="Y4" s="77"/>
      <c r="Z4" s="77"/>
    </row>
    <row r="5" spans="1:26" ht="15.75" customHeight="1" x14ac:dyDescent="0.2">
      <c r="B5" s="2">
        <v>1</v>
      </c>
      <c r="C5" s="5" t="s">
        <v>12</v>
      </c>
      <c r="D5" s="83" t="s">
        <v>13</v>
      </c>
      <c r="E5" s="38" t="s">
        <v>14</v>
      </c>
      <c r="F5" s="42" t="s">
        <v>15</v>
      </c>
      <c r="G5" s="7" t="s">
        <v>16</v>
      </c>
      <c r="H5" s="7" t="s">
        <v>17</v>
      </c>
      <c r="I5" s="73">
        <v>53</v>
      </c>
      <c r="J5" s="48">
        <v>40</v>
      </c>
      <c r="K5" s="48">
        <v>27</v>
      </c>
      <c r="L5" s="80">
        <f>AVERAGE(I5:K5)</f>
        <v>40</v>
      </c>
      <c r="M5" s="48"/>
      <c r="N5" s="48"/>
      <c r="O5" s="78"/>
      <c r="P5" s="7"/>
      <c r="Q5" s="78"/>
      <c r="R5" s="7"/>
      <c r="S5" s="78"/>
      <c r="T5" s="7"/>
      <c r="U5" s="78"/>
      <c r="V5" s="2"/>
      <c r="W5" s="78"/>
      <c r="X5" s="15"/>
      <c r="Y5" s="15"/>
      <c r="Z5" s="15"/>
    </row>
    <row r="6" spans="1:26" ht="16" x14ac:dyDescent="0.2">
      <c r="B6" s="2">
        <v>2</v>
      </c>
      <c r="C6" s="5" t="s">
        <v>18</v>
      </c>
      <c r="D6" s="92" t="s">
        <v>19</v>
      </c>
      <c r="E6" s="37" t="s">
        <v>20</v>
      </c>
      <c r="F6" s="42" t="s">
        <v>15</v>
      </c>
      <c r="G6" s="2" t="s">
        <v>16</v>
      </c>
      <c r="H6" s="2" t="s">
        <v>21</v>
      </c>
      <c r="I6" s="44">
        <v>26</v>
      </c>
      <c r="J6" s="44">
        <v>53</v>
      </c>
      <c r="K6" s="44">
        <v>34</v>
      </c>
      <c r="L6" s="80">
        <f>AVERAGE(I6:K6)</f>
        <v>37.666666666666664</v>
      </c>
      <c r="M6" s="48"/>
      <c r="N6" s="48"/>
      <c r="O6" s="78"/>
      <c r="P6" s="7"/>
      <c r="Q6" s="78"/>
      <c r="R6" s="7"/>
      <c r="S6" s="78"/>
      <c r="T6" s="7"/>
      <c r="U6" s="78"/>
      <c r="V6" s="2"/>
      <c r="W6" s="78"/>
      <c r="X6" s="15"/>
      <c r="Y6" s="15"/>
      <c r="Z6" s="15"/>
    </row>
    <row r="7" spans="1:26" ht="16" x14ac:dyDescent="0.2">
      <c r="B7" s="2">
        <v>3</v>
      </c>
      <c r="C7" s="3" t="s">
        <v>25</v>
      </c>
      <c r="D7" s="99" t="s">
        <v>26</v>
      </c>
      <c r="E7" s="94" t="s">
        <v>14</v>
      </c>
      <c r="F7" s="44"/>
      <c r="G7" s="2" t="s">
        <v>27</v>
      </c>
      <c r="H7" s="2" t="s">
        <v>17</v>
      </c>
      <c r="I7" s="44">
        <v>20</v>
      </c>
      <c r="J7" s="44">
        <v>45</v>
      </c>
      <c r="K7" s="44">
        <v>37</v>
      </c>
      <c r="L7" s="80">
        <f>AVERAGE(I7:K7)</f>
        <v>34</v>
      </c>
      <c r="M7" s="48"/>
      <c r="N7" s="48"/>
      <c r="O7" s="78"/>
      <c r="P7" s="7"/>
      <c r="Q7" s="78"/>
      <c r="R7" s="7"/>
      <c r="S7" s="78"/>
      <c r="T7" s="7"/>
      <c r="U7" s="78"/>
      <c r="V7" s="2"/>
      <c r="W7" s="78"/>
      <c r="X7" s="15"/>
      <c r="Y7" s="15"/>
      <c r="Z7" s="15"/>
    </row>
    <row r="8" spans="1:26" ht="16" x14ac:dyDescent="0.2">
      <c r="B8" s="2">
        <v>4</v>
      </c>
      <c r="C8" s="15" t="s">
        <v>22</v>
      </c>
      <c r="D8" s="87" t="s">
        <v>23</v>
      </c>
      <c r="E8" s="40" t="s">
        <v>20</v>
      </c>
      <c r="F8" s="44"/>
      <c r="G8" s="7" t="s">
        <v>24</v>
      </c>
      <c r="H8" s="2" t="s">
        <v>17</v>
      </c>
      <c r="I8" s="36">
        <v>40</v>
      </c>
      <c r="J8" s="36">
        <v>31</v>
      </c>
      <c r="K8" s="36">
        <v>31</v>
      </c>
      <c r="L8" s="80">
        <f>AVERAGE(I8:K8)</f>
        <v>34</v>
      </c>
      <c r="M8" s="48"/>
      <c r="N8" s="48"/>
      <c r="O8" s="78"/>
      <c r="P8" s="7"/>
      <c r="Q8" s="78"/>
      <c r="R8" s="7"/>
      <c r="S8" s="78"/>
      <c r="T8" s="7"/>
      <c r="U8" s="78"/>
      <c r="V8" s="2"/>
      <c r="W8" s="78"/>
      <c r="X8" s="15"/>
      <c r="Y8" s="15"/>
      <c r="Z8" s="15"/>
    </row>
    <row r="9" spans="1:26" ht="16" x14ac:dyDescent="0.2">
      <c r="B9" s="2">
        <v>5</v>
      </c>
      <c r="C9" s="3" t="s">
        <v>28</v>
      </c>
      <c r="D9" s="88" t="s">
        <v>29</v>
      </c>
      <c r="E9" s="41" t="s">
        <v>20</v>
      </c>
      <c r="F9" s="45" t="s">
        <v>15</v>
      </c>
      <c r="G9" s="2" t="s">
        <v>30</v>
      </c>
      <c r="H9" s="2" t="s">
        <v>17</v>
      </c>
      <c r="I9" s="44">
        <v>30</v>
      </c>
      <c r="J9" s="44">
        <v>35</v>
      </c>
      <c r="K9" s="44">
        <v>36</v>
      </c>
      <c r="L9" s="80">
        <f>AVERAGE(I9:K9)</f>
        <v>33.666666666666664</v>
      </c>
      <c r="M9" s="48"/>
      <c r="N9" s="73"/>
      <c r="O9" s="78"/>
      <c r="P9" s="2"/>
      <c r="Q9" s="78"/>
      <c r="R9" s="78"/>
      <c r="S9" s="78"/>
      <c r="T9" s="78"/>
      <c r="U9" s="15"/>
      <c r="V9" s="2"/>
      <c r="W9" s="15"/>
      <c r="X9" s="15"/>
      <c r="Y9" s="15"/>
      <c r="Z9" s="15"/>
    </row>
    <row r="10" spans="1:26" ht="16" x14ac:dyDescent="0.2">
      <c r="B10" s="2">
        <v>6</v>
      </c>
      <c r="C10" s="5" t="s">
        <v>31</v>
      </c>
      <c r="D10" s="89" t="s">
        <v>32</v>
      </c>
      <c r="E10" s="40" t="s">
        <v>20</v>
      </c>
      <c r="F10" s="44"/>
      <c r="G10" s="2" t="s">
        <v>33</v>
      </c>
      <c r="H10" s="2" t="s">
        <v>21</v>
      </c>
      <c r="I10" s="44">
        <v>35</v>
      </c>
      <c r="J10" s="44">
        <v>34</v>
      </c>
      <c r="K10" s="44">
        <v>29</v>
      </c>
      <c r="L10" s="80">
        <f>AVERAGE(I10:K10)</f>
        <v>32.666666666666664</v>
      </c>
      <c r="M10" s="73"/>
      <c r="N10" s="73"/>
      <c r="O10" s="15"/>
      <c r="P10" s="2"/>
      <c r="Q10" s="78"/>
      <c r="R10" s="78"/>
      <c r="S10" s="78"/>
      <c r="T10" s="78"/>
      <c r="U10" s="15"/>
      <c r="V10" s="2"/>
      <c r="W10" s="15"/>
      <c r="X10" s="15"/>
      <c r="Y10" s="15"/>
      <c r="Z10" s="15"/>
    </row>
    <row r="11" spans="1:26" ht="16" x14ac:dyDescent="0.2">
      <c r="B11" s="2">
        <v>7</v>
      </c>
      <c r="C11" s="3" t="s">
        <v>37</v>
      </c>
      <c r="D11" s="102" t="s">
        <v>38</v>
      </c>
      <c r="E11" s="93" t="s">
        <v>20</v>
      </c>
      <c r="F11" s="44"/>
      <c r="G11" s="7" t="s">
        <v>39</v>
      </c>
      <c r="H11" s="2" t="s">
        <v>40</v>
      </c>
      <c r="I11" s="44">
        <v>39</v>
      </c>
      <c r="J11" s="44">
        <v>27</v>
      </c>
      <c r="K11" s="44">
        <v>24</v>
      </c>
      <c r="L11" s="80">
        <f>AVERAGE(I11:K11)</f>
        <v>30</v>
      </c>
      <c r="M11" s="48"/>
      <c r="N11" s="48"/>
      <c r="O11" s="78"/>
      <c r="P11" s="7"/>
      <c r="Q11" s="78"/>
      <c r="R11" s="78"/>
      <c r="S11" s="78"/>
      <c r="T11" s="78"/>
      <c r="U11" s="15"/>
      <c r="V11" s="2"/>
      <c r="W11" s="15"/>
      <c r="X11" s="15"/>
      <c r="Y11" s="15"/>
      <c r="Z11" s="15"/>
    </row>
    <row r="12" spans="1:26" ht="16" x14ac:dyDescent="0.2">
      <c r="B12" s="2">
        <v>8</v>
      </c>
      <c r="C12" s="5" t="s">
        <v>34</v>
      </c>
      <c r="D12" s="84" t="s">
        <v>35</v>
      </c>
      <c r="E12" s="40" t="s">
        <v>20</v>
      </c>
      <c r="F12" s="44"/>
      <c r="G12" s="7" t="s">
        <v>16</v>
      </c>
      <c r="H12" s="7" t="s">
        <v>21</v>
      </c>
      <c r="I12" s="73">
        <v>17</v>
      </c>
      <c r="J12" s="73">
        <v>44</v>
      </c>
      <c r="K12" s="73">
        <v>29</v>
      </c>
      <c r="L12" s="80">
        <f>AVERAGE(I12:K12)</f>
        <v>30</v>
      </c>
      <c r="M12" s="48"/>
      <c r="N12" s="79"/>
      <c r="O12" s="78"/>
      <c r="P12" s="78"/>
      <c r="Q12" s="78"/>
      <c r="R12" s="78"/>
      <c r="S12" s="78"/>
      <c r="T12" s="78"/>
      <c r="U12" s="15"/>
      <c r="V12" s="2"/>
      <c r="W12" s="15"/>
      <c r="X12" s="15"/>
      <c r="Y12" s="15"/>
      <c r="Z12" s="15"/>
    </row>
    <row r="13" spans="1:26" ht="16" x14ac:dyDescent="0.2">
      <c r="B13" s="2">
        <v>9</v>
      </c>
      <c r="C13" s="3" t="s">
        <v>36</v>
      </c>
      <c r="D13" s="88" t="s">
        <v>29</v>
      </c>
      <c r="E13" s="41" t="s">
        <v>20</v>
      </c>
      <c r="F13" s="44"/>
      <c r="G13" s="2" t="s">
        <v>30</v>
      </c>
      <c r="H13" s="2" t="s">
        <v>17</v>
      </c>
      <c r="I13" s="44">
        <v>33</v>
      </c>
      <c r="J13" s="44">
        <v>37</v>
      </c>
      <c r="K13" s="44">
        <v>20</v>
      </c>
      <c r="L13" s="80">
        <f>AVERAGE(I13:K13)</f>
        <v>30</v>
      </c>
      <c r="M13" s="48"/>
      <c r="N13" s="79"/>
      <c r="O13" s="78"/>
      <c r="P13" s="78"/>
      <c r="Q13" s="78"/>
      <c r="R13" s="78"/>
      <c r="S13" s="78"/>
      <c r="T13" s="78"/>
      <c r="U13" s="15"/>
      <c r="V13" s="2"/>
      <c r="W13" s="15"/>
      <c r="X13" s="15"/>
      <c r="Y13" s="15"/>
      <c r="Z13" s="15"/>
    </row>
    <row r="14" spans="1:26" ht="16" x14ac:dyDescent="0.2">
      <c r="B14" s="2">
        <v>10</v>
      </c>
      <c r="C14" s="5" t="s">
        <v>41</v>
      </c>
      <c r="D14" s="85" t="s">
        <v>42</v>
      </c>
      <c r="E14" s="38" t="s">
        <v>14</v>
      </c>
      <c r="F14" s="44"/>
      <c r="G14" s="7" t="s">
        <v>16</v>
      </c>
      <c r="H14" s="7" t="s">
        <v>17</v>
      </c>
      <c r="I14" s="72">
        <v>22</v>
      </c>
      <c r="J14" s="48">
        <v>38</v>
      </c>
      <c r="K14" s="48">
        <v>26</v>
      </c>
      <c r="L14" s="80">
        <f>AVERAGE(I14:K14)</f>
        <v>28.666666666666668</v>
      </c>
      <c r="M14" s="48"/>
      <c r="N14" s="79"/>
      <c r="O14" s="78"/>
      <c r="P14" s="78"/>
      <c r="Q14" s="78"/>
      <c r="R14" s="78"/>
      <c r="S14" s="78"/>
      <c r="T14" s="78"/>
      <c r="U14" s="15"/>
      <c r="V14" s="2"/>
      <c r="W14" s="15"/>
      <c r="X14" s="15"/>
      <c r="Y14" s="15"/>
      <c r="Z14" s="15"/>
    </row>
    <row r="15" spans="1:26" ht="16" x14ac:dyDescent="0.2">
      <c r="B15" s="2">
        <v>11</v>
      </c>
      <c r="C15" s="5" t="s">
        <v>43</v>
      </c>
      <c r="D15" s="84" t="s">
        <v>35</v>
      </c>
      <c r="E15" s="38" t="s">
        <v>14</v>
      </c>
      <c r="F15" s="42" t="s">
        <v>15</v>
      </c>
      <c r="G15" s="7" t="s">
        <v>16</v>
      </c>
      <c r="H15" s="7" t="s">
        <v>21</v>
      </c>
      <c r="I15" s="73">
        <v>46</v>
      </c>
      <c r="J15" s="48">
        <v>19</v>
      </c>
      <c r="K15" s="48">
        <v>20</v>
      </c>
      <c r="L15" s="80">
        <f>AVERAGE(I15:K15)</f>
        <v>28.333333333333332</v>
      </c>
      <c r="M15" s="48"/>
      <c r="N15" s="79"/>
      <c r="O15" s="78"/>
      <c r="P15" s="78"/>
      <c r="Q15" s="78"/>
      <c r="R15" s="78"/>
      <c r="S15" s="78"/>
      <c r="T15" s="78"/>
      <c r="U15" s="15"/>
      <c r="V15" s="2"/>
      <c r="W15" s="15"/>
      <c r="X15" s="15"/>
      <c r="Y15" s="15"/>
      <c r="Z15" s="15"/>
    </row>
    <row r="16" spans="1:26" ht="16" x14ac:dyDescent="0.2">
      <c r="B16" s="2">
        <v>12</v>
      </c>
      <c r="C16" s="5" t="s">
        <v>44</v>
      </c>
      <c r="D16" s="101" t="s">
        <v>45</v>
      </c>
      <c r="E16" s="39" t="s">
        <v>14</v>
      </c>
      <c r="F16" s="97" t="s">
        <v>15</v>
      </c>
      <c r="G16" s="2" t="s">
        <v>16</v>
      </c>
      <c r="H16" s="2" t="s">
        <v>21</v>
      </c>
      <c r="I16" s="44">
        <v>32</v>
      </c>
      <c r="J16" s="44">
        <v>37</v>
      </c>
      <c r="K16" s="44">
        <v>13</v>
      </c>
      <c r="L16" s="98">
        <f>AVERAGE(I16:K16)</f>
        <v>27.333333333333332</v>
      </c>
      <c r="M16" s="48"/>
      <c r="N16" s="79"/>
      <c r="O16" s="78"/>
      <c r="P16" s="78"/>
      <c r="Q16" s="78"/>
      <c r="R16" s="78"/>
      <c r="S16" s="78"/>
      <c r="T16" s="78"/>
      <c r="U16" s="15"/>
      <c r="V16" s="2"/>
      <c r="W16" s="15"/>
      <c r="X16" s="15"/>
      <c r="Y16" s="15"/>
      <c r="Z16" s="15"/>
    </row>
    <row r="17" spans="2:26" ht="16" x14ac:dyDescent="0.2">
      <c r="B17" s="2">
        <v>13</v>
      </c>
      <c r="C17" s="5" t="s">
        <v>46</v>
      </c>
      <c r="D17" s="85" t="s">
        <v>42</v>
      </c>
      <c r="E17" s="38" t="s">
        <v>14</v>
      </c>
      <c r="F17" s="46" t="s">
        <v>47</v>
      </c>
      <c r="G17" s="7" t="s">
        <v>16</v>
      </c>
      <c r="H17" s="7" t="s">
        <v>17</v>
      </c>
      <c r="I17" s="73">
        <v>24</v>
      </c>
      <c r="J17" s="48">
        <v>24</v>
      </c>
      <c r="K17" s="48">
        <v>31</v>
      </c>
      <c r="L17" s="80">
        <f>AVERAGE(I17:K17)</f>
        <v>26.333333333333332</v>
      </c>
      <c r="M17" s="48"/>
      <c r="N17" s="79"/>
      <c r="O17" s="78"/>
      <c r="P17" s="78"/>
      <c r="Q17" s="78"/>
      <c r="R17" s="78"/>
      <c r="S17" s="78"/>
      <c r="T17" s="78"/>
      <c r="U17" s="15"/>
      <c r="V17" s="2"/>
      <c r="W17" s="15"/>
      <c r="X17" s="15"/>
      <c r="Y17" s="15"/>
      <c r="Z17" s="15"/>
    </row>
    <row r="18" spans="2:26" ht="16" x14ac:dyDescent="0.2">
      <c r="B18" s="2">
        <v>14</v>
      </c>
      <c r="C18" s="5" t="s">
        <v>48</v>
      </c>
      <c r="D18" s="86" t="s">
        <v>49</v>
      </c>
      <c r="E18" s="40" t="s">
        <v>20</v>
      </c>
      <c r="F18" s="46" t="s">
        <v>47</v>
      </c>
      <c r="G18" s="7" t="s">
        <v>50</v>
      </c>
      <c r="H18" s="7" t="s">
        <v>21</v>
      </c>
      <c r="I18" s="44">
        <v>23</v>
      </c>
      <c r="J18" s="44">
        <v>28</v>
      </c>
      <c r="K18" s="44">
        <v>26</v>
      </c>
      <c r="L18" s="80">
        <f>AVERAGE(I18:K18)</f>
        <v>25.666666666666668</v>
      </c>
      <c r="N18" s="15"/>
      <c r="O18" s="15"/>
      <c r="P18" s="15"/>
      <c r="Q18" s="15"/>
      <c r="R18" s="15"/>
      <c r="S18" s="15"/>
      <c r="T18" s="15"/>
      <c r="U18" s="15"/>
      <c r="V18" s="2"/>
      <c r="W18" s="15"/>
      <c r="X18" s="15"/>
      <c r="Y18" s="15"/>
      <c r="Z18" s="15"/>
    </row>
    <row r="19" spans="2:26" ht="16" x14ac:dyDescent="0.2">
      <c r="B19" s="2">
        <v>15</v>
      </c>
      <c r="C19" s="5" t="s">
        <v>51</v>
      </c>
      <c r="D19" s="83" t="s">
        <v>13</v>
      </c>
      <c r="E19" s="38" t="s">
        <v>14</v>
      </c>
      <c r="F19" s="46" t="s">
        <v>47</v>
      </c>
      <c r="G19" s="2" t="s">
        <v>16</v>
      </c>
      <c r="H19" s="7" t="s">
        <v>17</v>
      </c>
      <c r="I19" s="72">
        <v>20</v>
      </c>
      <c r="J19" s="48">
        <v>29</v>
      </c>
      <c r="K19" s="48">
        <v>26</v>
      </c>
      <c r="L19" s="80">
        <f>AVERAGE(I19:K19)</f>
        <v>25</v>
      </c>
      <c r="N19" s="15"/>
      <c r="O19" s="15"/>
      <c r="P19" s="15"/>
      <c r="Q19" s="15"/>
      <c r="R19" s="15"/>
      <c r="S19" s="15"/>
      <c r="T19" s="15"/>
      <c r="U19" s="15"/>
      <c r="V19" s="2"/>
      <c r="W19" s="15"/>
      <c r="X19" s="15"/>
      <c r="Y19" s="15"/>
      <c r="Z19" s="15"/>
    </row>
    <row r="20" spans="2:26" ht="16" x14ac:dyDescent="0.2">
      <c r="B20" s="2">
        <v>16</v>
      </c>
      <c r="C20" s="15" t="s">
        <v>52</v>
      </c>
      <c r="D20" s="87" t="s">
        <v>23</v>
      </c>
      <c r="E20" s="40" t="s">
        <v>20</v>
      </c>
      <c r="F20" s="44"/>
      <c r="G20" s="7" t="s">
        <v>24</v>
      </c>
      <c r="H20" s="2" t="s">
        <v>17</v>
      </c>
      <c r="I20" s="44">
        <v>17</v>
      </c>
      <c r="J20" s="44">
        <v>31</v>
      </c>
      <c r="K20" s="44">
        <v>26</v>
      </c>
      <c r="L20" s="80">
        <f>AVERAGE(I20:K20)</f>
        <v>24.666666666666668</v>
      </c>
      <c r="M20" s="7"/>
      <c r="N20" s="7"/>
      <c r="O20" s="78"/>
      <c r="P20" s="7"/>
      <c r="Q20" s="78"/>
      <c r="R20" s="7"/>
      <c r="S20" s="78"/>
      <c r="T20" s="7"/>
      <c r="U20" s="15"/>
      <c r="V20" s="2"/>
      <c r="W20" s="15"/>
      <c r="X20" s="15"/>
      <c r="Y20" s="15"/>
      <c r="Z20" s="15"/>
    </row>
    <row r="21" spans="2:26" ht="16" x14ac:dyDescent="0.2">
      <c r="B21" s="2">
        <v>17</v>
      </c>
      <c r="C21" s="5" t="s">
        <v>54</v>
      </c>
      <c r="D21" s="103" t="s">
        <v>55</v>
      </c>
      <c r="E21" s="40" t="s">
        <v>20</v>
      </c>
      <c r="F21" s="42" t="s">
        <v>15</v>
      </c>
      <c r="G21" s="7" t="s">
        <v>56</v>
      </c>
      <c r="H21" s="2" t="s">
        <v>17</v>
      </c>
      <c r="I21" s="44">
        <v>33</v>
      </c>
      <c r="J21" s="44">
        <v>20</v>
      </c>
      <c r="K21" s="44">
        <v>21</v>
      </c>
      <c r="L21" s="80">
        <f>AVERAGE(I21:K21)</f>
        <v>24.666666666666668</v>
      </c>
      <c r="M21" s="7"/>
      <c r="N21" s="7"/>
      <c r="O21" s="78"/>
      <c r="P21" s="7"/>
      <c r="Q21" s="78"/>
      <c r="R21" s="7"/>
      <c r="S21" s="78"/>
      <c r="T21" s="7"/>
      <c r="U21" s="15"/>
      <c r="V21" s="2"/>
      <c r="W21" s="15"/>
      <c r="X21" s="15"/>
      <c r="Y21" s="15"/>
      <c r="Z21" s="15"/>
    </row>
    <row r="22" spans="2:26" ht="16" x14ac:dyDescent="0.2">
      <c r="B22" s="2">
        <v>18</v>
      </c>
      <c r="C22" s="3" t="s">
        <v>53</v>
      </c>
      <c r="D22" s="102" t="s">
        <v>38</v>
      </c>
      <c r="E22" s="93" t="s">
        <v>20</v>
      </c>
      <c r="F22" s="43" t="s">
        <v>47</v>
      </c>
      <c r="G22" s="7" t="s">
        <v>39</v>
      </c>
      <c r="H22" s="2" t="s">
        <v>40</v>
      </c>
      <c r="I22" s="44">
        <v>29</v>
      </c>
      <c r="J22" s="44">
        <v>26</v>
      </c>
      <c r="K22" s="44">
        <v>19</v>
      </c>
      <c r="L22" s="80">
        <f>AVERAGE(I22:K22)</f>
        <v>24.666666666666668</v>
      </c>
      <c r="M22" s="7"/>
      <c r="N22" s="7"/>
      <c r="O22" s="78"/>
      <c r="P22" s="7"/>
      <c r="Q22" s="78"/>
      <c r="R22" s="7"/>
      <c r="S22" s="78"/>
      <c r="T22" s="7"/>
      <c r="U22" s="15"/>
      <c r="V22" s="2"/>
      <c r="W22" s="15"/>
      <c r="X22" s="15"/>
      <c r="Y22" s="15"/>
      <c r="Z22" s="15"/>
    </row>
    <row r="23" spans="2:26" ht="16" x14ac:dyDescent="0.2">
      <c r="B23" s="2">
        <v>19</v>
      </c>
      <c r="C23" s="3" t="s">
        <v>57</v>
      </c>
      <c r="D23" s="102" t="s">
        <v>38</v>
      </c>
      <c r="E23" s="95" t="s">
        <v>14</v>
      </c>
      <c r="F23" s="44"/>
      <c r="G23" s="7" t="s">
        <v>39</v>
      </c>
      <c r="H23" s="2" t="s">
        <v>40</v>
      </c>
      <c r="I23" s="44">
        <v>16</v>
      </c>
      <c r="J23" s="44">
        <v>28</v>
      </c>
      <c r="K23" s="44">
        <v>29</v>
      </c>
      <c r="L23" s="98">
        <f>AVERAGE(I23:K23)</f>
        <v>24.333333333333332</v>
      </c>
      <c r="M23" s="7"/>
      <c r="N23" s="7"/>
      <c r="O23" s="78"/>
      <c r="P23" s="7"/>
      <c r="Q23" s="78"/>
      <c r="R23" s="7"/>
      <c r="S23" s="78"/>
      <c r="T23" s="7"/>
      <c r="U23" s="15"/>
      <c r="V23" s="2"/>
      <c r="W23" s="15"/>
      <c r="X23" s="15"/>
      <c r="Y23" s="15"/>
      <c r="Z23" s="15"/>
    </row>
    <row r="24" spans="2:26" ht="16" x14ac:dyDescent="0.2">
      <c r="B24" s="2">
        <v>20</v>
      </c>
      <c r="C24" s="5" t="s">
        <v>58</v>
      </c>
      <c r="D24" s="85" t="s">
        <v>42</v>
      </c>
      <c r="E24" s="40" t="s">
        <v>20</v>
      </c>
      <c r="F24" s="44"/>
      <c r="G24" s="7" t="s">
        <v>16</v>
      </c>
      <c r="H24" s="7" t="s">
        <v>17</v>
      </c>
      <c r="I24" s="72">
        <v>30</v>
      </c>
      <c r="J24" s="48">
        <v>18</v>
      </c>
      <c r="K24" s="48">
        <v>24</v>
      </c>
      <c r="L24" s="80">
        <f>AVERAGE(I24:K24)</f>
        <v>24</v>
      </c>
      <c r="M24" s="7"/>
      <c r="N24" s="7"/>
      <c r="O24" s="78"/>
      <c r="P24" s="7"/>
      <c r="Q24" s="78"/>
      <c r="R24" s="7"/>
      <c r="S24" s="78"/>
      <c r="T24" s="7"/>
      <c r="U24" s="15"/>
      <c r="V24" s="2"/>
      <c r="W24" s="15"/>
      <c r="X24" s="15"/>
      <c r="Y24" s="15"/>
      <c r="Z24" s="15"/>
    </row>
    <row r="25" spans="2:26" ht="16" x14ac:dyDescent="0.2">
      <c r="B25" s="2">
        <v>21</v>
      </c>
      <c r="C25" s="5" t="s">
        <v>59</v>
      </c>
      <c r="D25" s="92" t="s">
        <v>19</v>
      </c>
      <c r="E25" s="38" t="s">
        <v>14</v>
      </c>
      <c r="F25" s="44"/>
      <c r="G25" s="2" t="s">
        <v>16</v>
      </c>
      <c r="H25" s="2" t="s">
        <v>21</v>
      </c>
      <c r="I25" s="44">
        <v>27</v>
      </c>
      <c r="J25" s="44">
        <v>12</v>
      </c>
      <c r="K25" s="44">
        <v>32</v>
      </c>
      <c r="L25" s="80">
        <f>AVERAGE(I25:K25)</f>
        <v>23.666666666666668</v>
      </c>
      <c r="M25" s="7"/>
      <c r="N25" s="78"/>
      <c r="O25" s="78"/>
      <c r="P25" s="78"/>
      <c r="Q25" s="78"/>
      <c r="R25" s="78"/>
      <c r="S25" s="78"/>
      <c r="T25" s="78"/>
      <c r="U25" s="15"/>
      <c r="V25" s="2"/>
      <c r="W25" s="15"/>
      <c r="X25" s="15"/>
      <c r="Y25" s="15"/>
      <c r="Z25" s="15"/>
    </row>
    <row r="26" spans="2:26" ht="16" x14ac:dyDescent="0.2">
      <c r="B26" s="2">
        <v>22</v>
      </c>
      <c r="C26" s="5" t="s">
        <v>60</v>
      </c>
      <c r="D26" s="103" t="s">
        <v>55</v>
      </c>
      <c r="E26" s="40" t="s">
        <v>20</v>
      </c>
      <c r="F26" s="44"/>
      <c r="G26" s="7" t="s">
        <v>56</v>
      </c>
      <c r="H26" s="2" t="s">
        <v>17</v>
      </c>
      <c r="I26" s="44">
        <v>25</v>
      </c>
      <c r="J26" s="44">
        <v>18</v>
      </c>
      <c r="K26" s="44">
        <v>28</v>
      </c>
      <c r="L26" s="98">
        <f>AVERAGE(I26:K26)</f>
        <v>23.666666666666668</v>
      </c>
      <c r="N26" s="15"/>
      <c r="O26" s="78"/>
      <c r="P26" s="15"/>
      <c r="Q26" s="78"/>
      <c r="R26" s="78"/>
      <c r="S26" s="15"/>
      <c r="T26" s="15"/>
      <c r="U26" s="15"/>
      <c r="V26" s="2"/>
      <c r="W26" s="15"/>
      <c r="X26" s="15"/>
      <c r="Y26" s="15"/>
      <c r="Z26" s="15"/>
    </row>
    <row r="27" spans="2:26" ht="16" x14ac:dyDescent="0.2">
      <c r="B27" s="2">
        <v>23</v>
      </c>
      <c r="C27" s="3" t="s">
        <v>61</v>
      </c>
      <c r="D27" s="88" t="s">
        <v>29</v>
      </c>
      <c r="E27" s="39" t="s">
        <v>14</v>
      </c>
      <c r="F27" s="43" t="s">
        <v>47</v>
      </c>
      <c r="G27" s="2" t="s">
        <v>30</v>
      </c>
      <c r="H27" s="2" t="s">
        <v>17</v>
      </c>
      <c r="I27" s="2">
        <v>25</v>
      </c>
      <c r="J27" s="2">
        <v>21</v>
      </c>
      <c r="K27" s="2">
        <v>23</v>
      </c>
      <c r="L27" s="80">
        <f>AVERAGE(I27:K27)</f>
        <v>23</v>
      </c>
      <c r="N27" s="15"/>
      <c r="O27" s="78"/>
      <c r="P27" s="78"/>
      <c r="Q27" s="15"/>
      <c r="R27" s="15"/>
      <c r="S27" s="15"/>
      <c r="T27" s="15"/>
      <c r="U27" s="15"/>
      <c r="V27" s="2"/>
      <c r="W27" s="15"/>
      <c r="X27" s="15"/>
      <c r="Y27" s="15"/>
      <c r="Z27" s="15"/>
    </row>
    <row r="28" spans="2:26" ht="16" x14ac:dyDescent="0.2">
      <c r="B28" s="2">
        <v>24</v>
      </c>
      <c r="C28" s="5" t="s">
        <v>62</v>
      </c>
      <c r="D28" s="90" t="s">
        <v>63</v>
      </c>
      <c r="E28" s="40" t="s">
        <v>20</v>
      </c>
      <c r="F28" s="44"/>
      <c r="G28" s="2" t="s">
        <v>64</v>
      </c>
      <c r="H28" s="2" t="s">
        <v>17</v>
      </c>
      <c r="I28" s="44">
        <v>27</v>
      </c>
      <c r="J28" s="44">
        <v>20</v>
      </c>
      <c r="K28" s="44">
        <v>22</v>
      </c>
      <c r="L28" s="80">
        <f>AVERAGE(I28:K28)</f>
        <v>23</v>
      </c>
      <c r="N28" s="15"/>
      <c r="O28" s="15"/>
      <c r="P28" s="15"/>
      <c r="Q28" s="15"/>
      <c r="R28" s="15"/>
      <c r="S28" s="15"/>
      <c r="T28" s="15"/>
      <c r="U28" s="15"/>
      <c r="V28" s="2"/>
      <c r="W28" s="15"/>
      <c r="X28" s="15"/>
      <c r="Y28" s="15"/>
      <c r="Z28" s="15"/>
    </row>
    <row r="29" spans="2:26" ht="16" x14ac:dyDescent="0.2">
      <c r="B29" s="2">
        <v>25</v>
      </c>
      <c r="C29" s="5" t="s">
        <v>65</v>
      </c>
      <c r="D29" s="83" t="s">
        <v>13</v>
      </c>
      <c r="E29" s="37" t="s">
        <v>20</v>
      </c>
      <c r="F29" s="44"/>
      <c r="G29" s="7" t="s">
        <v>16</v>
      </c>
      <c r="H29" s="7" t="s">
        <v>17</v>
      </c>
      <c r="I29" s="104">
        <v>15</v>
      </c>
      <c r="J29" s="48">
        <v>20</v>
      </c>
      <c r="K29" s="48">
        <v>33</v>
      </c>
      <c r="L29" s="80">
        <f>AVERAGE(I29:K29)</f>
        <v>22.666666666666668</v>
      </c>
      <c r="N29" s="15"/>
      <c r="O29" s="15"/>
      <c r="P29" s="15"/>
      <c r="Q29" s="15"/>
      <c r="R29" s="15"/>
      <c r="S29" s="15"/>
      <c r="T29" s="15"/>
      <c r="U29" s="15"/>
      <c r="V29" s="2"/>
      <c r="W29" s="15"/>
      <c r="X29" s="15"/>
      <c r="Y29" s="15"/>
      <c r="Z29" s="15"/>
    </row>
    <row r="30" spans="2:26" ht="16" x14ac:dyDescent="0.2">
      <c r="B30" s="2">
        <v>26</v>
      </c>
      <c r="C30" s="5" t="s">
        <v>66</v>
      </c>
      <c r="D30" s="90" t="s">
        <v>63</v>
      </c>
      <c r="E30" s="40" t="s">
        <v>20</v>
      </c>
      <c r="F30" s="44"/>
      <c r="G30" s="2" t="s">
        <v>64</v>
      </c>
      <c r="H30" s="2" t="s">
        <v>17</v>
      </c>
      <c r="I30" s="2">
        <v>30</v>
      </c>
      <c r="J30" s="2">
        <v>22</v>
      </c>
      <c r="K30" s="2">
        <v>13</v>
      </c>
      <c r="L30" s="80">
        <f>AVERAGE(I30:K30)</f>
        <v>21.666666666666668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2:26" ht="16" x14ac:dyDescent="0.2">
      <c r="B31" s="2">
        <v>27</v>
      </c>
      <c r="C31" s="5" t="s">
        <v>306</v>
      </c>
      <c r="D31" s="105" t="s">
        <v>177</v>
      </c>
      <c r="E31" s="40" t="s">
        <v>20</v>
      </c>
      <c r="F31" s="44"/>
      <c r="G31" s="7" t="s">
        <v>64</v>
      </c>
      <c r="H31" s="2" t="s">
        <v>21</v>
      </c>
      <c r="I31" s="44">
        <v>17</v>
      </c>
      <c r="J31" s="44">
        <v>18</v>
      </c>
      <c r="K31" s="44">
        <v>28</v>
      </c>
      <c r="L31" s="98">
        <f>AVERAGE(I31:K31)</f>
        <v>21</v>
      </c>
    </row>
    <row r="32" spans="2:26" ht="16" x14ac:dyDescent="0.2">
      <c r="B32" s="2">
        <v>28</v>
      </c>
      <c r="C32" s="5" t="s">
        <v>67</v>
      </c>
      <c r="D32" s="85" t="s">
        <v>42</v>
      </c>
      <c r="E32" s="40" t="s">
        <v>20</v>
      </c>
      <c r="F32" s="44"/>
      <c r="G32" s="7" t="s">
        <v>16</v>
      </c>
      <c r="H32" s="7" t="s">
        <v>17</v>
      </c>
      <c r="I32" s="73">
        <v>25</v>
      </c>
      <c r="J32" s="48">
        <v>20</v>
      </c>
      <c r="K32" s="48">
        <v>18</v>
      </c>
      <c r="L32" s="80">
        <f>AVERAGE(I32:K32)</f>
        <v>21</v>
      </c>
    </row>
    <row r="33" spans="2:12" ht="16" x14ac:dyDescent="0.2">
      <c r="B33" s="2">
        <v>29</v>
      </c>
      <c r="C33" s="3" t="s">
        <v>68</v>
      </c>
      <c r="D33" s="102" t="s">
        <v>38</v>
      </c>
      <c r="E33" s="95" t="s">
        <v>14</v>
      </c>
      <c r="F33" s="45" t="s">
        <v>15</v>
      </c>
      <c r="G33" s="7" t="s">
        <v>39</v>
      </c>
      <c r="H33" s="2" t="s">
        <v>40</v>
      </c>
      <c r="I33" s="44">
        <v>15</v>
      </c>
      <c r="J33" s="44">
        <v>19</v>
      </c>
      <c r="K33" s="44">
        <v>28</v>
      </c>
      <c r="L33" s="80">
        <f>AVERAGE(I33:K33)</f>
        <v>20.666666666666668</v>
      </c>
    </row>
    <row r="34" spans="2:12" ht="16" x14ac:dyDescent="0.2">
      <c r="B34" s="2">
        <v>30</v>
      </c>
      <c r="C34" s="5" t="s">
        <v>70</v>
      </c>
      <c r="D34" s="90" t="s">
        <v>63</v>
      </c>
      <c r="E34" s="71" t="s">
        <v>14</v>
      </c>
      <c r="F34" s="42" t="s">
        <v>15</v>
      </c>
      <c r="G34" s="2" t="s">
        <v>64</v>
      </c>
      <c r="H34" s="2" t="s">
        <v>17</v>
      </c>
      <c r="I34" s="44">
        <v>17</v>
      </c>
      <c r="J34" s="44">
        <v>17</v>
      </c>
      <c r="K34" s="44">
        <v>27</v>
      </c>
      <c r="L34" s="80">
        <f>AVERAGE(I34:K34)</f>
        <v>20.333333333333332</v>
      </c>
    </row>
    <row r="35" spans="2:12" ht="16" x14ac:dyDescent="0.2">
      <c r="B35" s="2">
        <v>31</v>
      </c>
      <c r="C35" s="5" t="s">
        <v>69</v>
      </c>
      <c r="D35" s="86" t="s">
        <v>49</v>
      </c>
      <c r="E35" s="38" t="s">
        <v>14</v>
      </c>
      <c r="F35" s="42" t="s">
        <v>15</v>
      </c>
      <c r="G35" s="7" t="s">
        <v>50</v>
      </c>
      <c r="H35" s="7" t="s">
        <v>21</v>
      </c>
      <c r="I35" s="44">
        <v>11</v>
      </c>
      <c r="J35" s="44">
        <v>16</v>
      </c>
      <c r="K35" s="44">
        <v>34</v>
      </c>
      <c r="L35" s="80">
        <f>AVERAGE(I35:K35)</f>
        <v>20.333333333333332</v>
      </c>
    </row>
    <row r="36" spans="2:12" ht="16" x14ac:dyDescent="0.2">
      <c r="B36" s="2">
        <v>32</v>
      </c>
      <c r="C36" s="5" t="s">
        <v>71</v>
      </c>
      <c r="D36" s="91" t="s">
        <v>72</v>
      </c>
      <c r="E36" s="40" t="s">
        <v>20</v>
      </c>
      <c r="F36" s="44"/>
      <c r="G36" s="2" t="s">
        <v>73</v>
      </c>
      <c r="H36" s="2" t="s">
        <v>21</v>
      </c>
      <c r="I36" s="44">
        <v>16</v>
      </c>
      <c r="J36" s="44">
        <v>19</v>
      </c>
      <c r="K36" s="44">
        <v>26</v>
      </c>
      <c r="L36" s="80">
        <f>AVERAGE(I36:K36)</f>
        <v>20.333333333333332</v>
      </c>
    </row>
    <row r="37" spans="2:12" ht="16" x14ac:dyDescent="0.2">
      <c r="B37" s="2">
        <v>33</v>
      </c>
      <c r="C37" s="5" t="s">
        <v>75</v>
      </c>
      <c r="D37" s="90" t="s">
        <v>63</v>
      </c>
      <c r="E37" s="71" t="s">
        <v>14</v>
      </c>
      <c r="F37" s="44"/>
      <c r="G37" s="2" t="s">
        <v>64</v>
      </c>
      <c r="H37" s="2" t="s">
        <v>17</v>
      </c>
      <c r="I37" s="2">
        <v>13</v>
      </c>
      <c r="J37" s="2">
        <v>22</v>
      </c>
      <c r="K37" s="2">
        <v>25</v>
      </c>
      <c r="L37" s="80">
        <f>AVERAGE(I37:K37)</f>
        <v>20</v>
      </c>
    </row>
    <row r="38" spans="2:12" ht="16" x14ac:dyDescent="0.2">
      <c r="B38" s="2">
        <v>34</v>
      </c>
      <c r="C38" s="5" t="s">
        <v>74</v>
      </c>
      <c r="D38" s="84" t="s">
        <v>35</v>
      </c>
      <c r="E38" s="38" t="s">
        <v>14</v>
      </c>
      <c r="F38" s="44"/>
      <c r="G38" s="7" t="s">
        <v>16</v>
      </c>
      <c r="H38" s="7" t="s">
        <v>21</v>
      </c>
      <c r="I38" s="73">
        <v>22</v>
      </c>
      <c r="J38" s="48">
        <v>19</v>
      </c>
      <c r="K38" s="48">
        <v>19</v>
      </c>
      <c r="L38" s="80">
        <f>AVERAGE(I38:K38)</f>
        <v>20</v>
      </c>
    </row>
    <row r="39" spans="2:12" ht="16" x14ac:dyDescent="0.2">
      <c r="B39" s="2">
        <v>35</v>
      </c>
      <c r="C39" s="5" t="s">
        <v>77</v>
      </c>
      <c r="D39" s="101" t="s">
        <v>45</v>
      </c>
      <c r="E39" s="41" t="s">
        <v>20</v>
      </c>
      <c r="F39" s="44"/>
      <c r="G39" s="2" t="s">
        <v>16</v>
      </c>
      <c r="H39" s="2" t="s">
        <v>21</v>
      </c>
      <c r="I39" s="2">
        <v>14</v>
      </c>
      <c r="J39" s="2">
        <v>13</v>
      </c>
      <c r="K39" s="2">
        <v>33</v>
      </c>
      <c r="L39" s="98">
        <f>AVERAGE(I39:K39)</f>
        <v>20</v>
      </c>
    </row>
    <row r="40" spans="2:12" ht="16" x14ac:dyDescent="0.2">
      <c r="B40" s="2">
        <v>36</v>
      </c>
      <c r="C40" s="3" t="s">
        <v>76</v>
      </c>
      <c r="D40" s="99" t="s">
        <v>26</v>
      </c>
      <c r="E40" s="93" t="s">
        <v>20</v>
      </c>
      <c r="F40" s="45" t="s">
        <v>15</v>
      </c>
      <c r="G40" s="2" t="s">
        <v>27</v>
      </c>
      <c r="H40" s="2" t="s">
        <v>17</v>
      </c>
      <c r="I40" s="44">
        <v>23</v>
      </c>
      <c r="J40" s="44">
        <v>17</v>
      </c>
      <c r="K40" s="44">
        <v>20</v>
      </c>
      <c r="L40" s="98">
        <f>AVERAGE(I40:K40)</f>
        <v>20</v>
      </c>
    </row>
    <row r="41" spans="2:12" ht="16" x14ac:dyDescent="0.2">
      <c r="B41" s="2">
        <v>37</v>
      </c>
      <c r="C41" s="5" t="s">
        <v>79</v>
      </c>
      <c r="D41" s="101" t="s">
        <v>45</v>
      </c>
      <c r="E41" s="39" t="s">
        <v>14</v>
      </c>
      <c r="F41" s="44"/>
      <c r="G41" s="2" t="s">
        <v>16</v>
      </c>
      <c r="H41" s="2" t="s">
        <v>21</v>
      </c>
      <c r="I41" s="44">
        <v>27</v>
      </c>
      <c r="J41" s="44">
        <v>19</v>
      </c>
      <c r="K41" s="44">
        <v>13</v>
      </c>
      <c r="L41" s="80">
        <f>AVERAGE(I41:K41)</f>
        <v>19.666666666666668</v>
      </c>
    </row>
    <row r="42" spans="2:12" ht="16" x14ac:dyDescent="0.2">
      <c r="B42" s="2">
        <v>38</v>
      </c>
      <c r="C42" s="5" t="s">
        <v>78</v>
      </c>
      <c r="D42" s="91" t="s">
        <v>72</v>
      </c>
      <c r="E42" s="40" t="s">
        <v>20</v>
      </c>
      <c r="F42" s="42" t="s">
        <v>15</v>
      </c>
      <c r="G42" s="2" t="s">
        <v>73</v>
      </c>
      <c r="H42" s="2" t="s">
        <v>21</v>
      </c>
      <c r="I42" s="44">
        <v>22</v>
      </c>
      <c r="J42" s="44">
        <v>23</v>
      </c>
      <c r="K42" s="44">
        <v>14</v>
      </c>
      <c r="L42" s="80">
        <f>AVERAGE(I42:K42)</f>
        <v>19.666666666666668</v>
      </c>
    </row>
    <row r="43" spans="2:12" ht="16" x14ac:dyDescent="0.2">
      <c r="B43" s="2">
        <v>39</v>
      </c>
      <c r="C43" s="5" t="s">
        <v>80</v>
      </c>
      <c r="D43" s="91" t="s">
        <v>72</v>
      </c>
      <c r="E43" s="38" t="s">
        <v>14</v>
      </c>
      <c r="F43" s="44"/>
      <c r="G43" s="2" t="s">
        <v>73</v>
      </c>
      <c r="H43" s="2" t="s">
        <v>21</v>
      </c>
      <c r="I43" s="44">
        <v>21</v>
      </c>
      <c r="J43" s="44">
        <v>17</v>
      </c>
      <c r="K43" s="44">
        <v>20</v>
      </c>
      <c r="L43" s="80">
        <f>AVERAGE(I43:K43)</f>
        <v>19.333333333333332</v>
      </c>
    </row>
    <row r="44" spans="2:12" ht="16" x14ac:dyDescent="0.2">
      <c r="B44" s="2">
        <v>40</v>
      </c>
      <c r="C44" s="5" t="s">
        <v>81</v>
      </c>
      <c r="D44" s="100" t="s">
        <v>82</v>
      </c>
      <c r="E44" s="40" t="s">
        <v>20</v>
      </c>
      <c r="F44" s="42" t="s">
        <v>15</v>
      </c>
      <c r="G44" s="2" t="s">
        <v>56</v>
      </c>
      <c r="H44" s="2" t="s">
        <v>21</v>
      </c>
      <c r="I44" s="44">
        <v>16</v>
      </c>
      <c r="J44" s="44">
        <v>26</v>
      </c>
      <c r="K44" s="44">
        <v>16</v>
      </c>
      <c r="L44" s="98">
        <f>AVERAGE(I44:K44)</f>
        <v>19.333333333333332</v>
      </c>
    </row>
    <row r="45" spans="2:12" ht="16" x14ac:dyDescent="0.2">
      <c r="B45" s="2">
        <v>41</v>
      </c>
      <c r="C45" s="5" t="s">
        <v>83</v>
      </c>
      <c r="D45" s="100" t="s">
        <v>82</v>
      </c>
      <c r="E45" s="40" t="s">
        <v>20</v>
      </c>
      <c r="F45" s="44"/>
      <c r="G45" s="2" t="s">
        <v>56</v>
      </c>
      <c r="H45" s="2" t="s">
        <v>21</v>
      </c>
      <c r="I45" s="44">
        <v>14</v>
      </c>
      <c r="J45" s="44">
        <v>27</v>
      </c>
      <c r="K45" s="44">
        <v>16</v>
      </c>
      <c r="L45" s="80">
        <f>AVERAGE(I45:K45)</f>
        <v>19</v>
      </c>
    </row>
    <row r="46" spans="2:12" ht="16" x14ac:dyDescent="0.2">
      <c r="B46" s="2">
        <v>42</v>
      </c>
      <c r="C46" s="5" t="s">
        <v>308</v>
      </c>
      <c r="D46" s="105" t="s">
        <v>177</v>
      </c>
      <c r="E46" s="40" t="s">
        <v>20</v>
      </c>
      <c r="F46" s="44"/>
      <c r="G46" s="7" t="s">
        <v>64</v>
      </c>
      <c r="H46" s="2" t="s">
        <v>21</v>
      </c>
      <c r="I46" s="44">
        <v>19</v>
      </c>
      <c r="J46" s="44">
        <v>16</v>
      </c>
      <c r="K46" s="44">
        <v>21</v>
      </c>
      <c r="L46" s="98">
        <f>AVERAGE(I46:K46)</f>
        <v>18.666666666666668</v>
      </c>
    </row>
    <row r="47" spans="2:12" ht="15" customHeight="1" x14ac:dyDescent="0.2">
      <c r="B47" s="2">
        <v>43</v>
      </c>
      <c r="C47" s="3" t="s">
        <v>84</v>
      </c>
      <c r="D47" s="99" t="s">
        <v>26</v>
      </c>
      <c r="E47" s="93" t="s">
        <v>20</v>
      </c>
      <c r="F47" s="44"/>
      <c r="G47" s="2" t="s">
        <v>27</v>
      </c>
      <c r="H47" s="2" t="s">
        <v>17</v>
      </c>
      <c r="I47" s="44">
        <v>21</v>
      </c>
      <c r="J47" s="44">
        <v>15</v>
      </c>
      <c r="K47" s="44">
        <v>20</v>
      </c>
      <c r="L47" s="80">
        <f>AVERAGE(I47:K47)</f>
        <v>18.666666666666668</v>
      </c>
    </row>
    <row r="48" spans="2:12" ht="15" customHeight="1" x14ac:dyDescent="0.2">
      <c r="B48" s="2">
        <v>44</v>
      </c>
      <c r="C48" s="5" t="s">
        <v>85</v>
      </c>
      <c r="D48" s="100" t="s">
        <v>82</v>
      </c>
      <c r="E48" s="40" t="s">
        <v>20</v>
      </c>
      <c r="F48" s="44"/>
      <c r="G48" s="2" t="s">
        <v>56</v>
      </c>
      <c r="H48" s="2" t="s">
        <v>21</v>
      </c>
      <c r="I48" s="107">
        <v>22</v>
      </c>
      <c r="J48" s="107">
        <v>15</v>
      </c>
      <c r="K48" s="107">
        <v>18</v>
      </c>
      <c r="L48" s="80">
        <f>AVERAGE(I48:K48)</f>
        <v>18.333333333333332</v>
      </c>
    </row>
    <row r="49" spans="2:12" ht="15" customHeight="1" x14ac:dyDescent="0.2">
      <c r="B49" s="2">
        <v>45</v>
      </c>
      <c r="C49" s="5" t="s">
        <v>86</v>
      </c>
      <c r="D49" s="91" t="s">
        <v>72</v>
      </c>
      <c r="E49" s="40" t="s">
        <v>20</v>
      </c>
      <c r="F49" s="44"/>
      <c r="G49" s="2" t="s">
        <v>73</v>
      </c>
      <c r="H49" s="2" t="s">
        <v>21</v>
      </c>
      <c r="I49" s="107">
        <v>10</v>
      </c>
      <c r="J49" s="107">
        <v>26</v>
      </c>
      <c r="K49" s="107">
        <v>17</v>
      </c>
      <c r="L49" s="80">
        <f>AVERAGE(I49:K49)</f>
        <v>17.666666666666668</v>
      </c>
    </row>
    <row r="50" spans="2:12" ht="15" customHeight="1" x14ac:dyDescent="0.2">
      <c r="B50" s="2">
        <v>46</v>
      </c>
      <c r="C50" s="5" t="s">
        <v>87</v>
      </c>
      <c r="D50" s="92" t="s">
        <v>19</v>
      </c>
      <c r="E50" s="37" t="s">
        <v>20</v>
      </c>
      <c r="F50" s="44"/>
      <c r="G50" s="2" t="s">
        <v>16</v>
      </c>
      <c r="H50" s="2" t="s">
        <v>21</v>
      </c>
      <c r="I50" s="44">
        <v>17</v>
      </c>
      <c r="J50" s="44">
        <v>22</v>
      </c>
      <c r="K50" s="44">
        <v>12</v>
      </c>
      <c r="L50" s="80">
        <f>AVERAGE(I50:K50)</f>
        <v>17</v>
      </c>
    </row>
    <row r="51" spans="2:12" ht="15" customHeight="1" x14ac:dyDescent="0.2">
      <c r="B51" s="2">
        <v>47</v>
      </c>
      <c r="C51" s="5" t="s">
        <v>88</v>
      </c>
      <c r="D51" s="92" t="s">
        <v>19</v>
      </c>
      <c r="E51" s="71" t="s">
        <v>14</v>
      </c>
      <c r="F51" s="44"/>
      <c r="G51" s="2" t="s">
        <v>16</v>
      </c>
      <c r="H51" s="2" t="s">
        <v>21</v>
      </c>
      <c r="I51" s="2">
        <v>15</v>
      </c>
      <c r="J51" s="2">
        <v>13</v>
      </c>
      <c r="K51" s="2">
        <v>22</v>
      </c>
      <c r="L51" s="80">
        <f>AVERAGE(I51:K51)</f>
        <v>16.666666666666668</v>
      </c>
    </row>
    <row r="52" spans="2:12" ht="15" customHeight="1" x14ac:dyDescent="0.2">
      <c r="B52" s="2">
        <v>48</v>
      </c>
      <c r="C52" s="5" t="s">
        <v>90</v>
      </c>
      <c r="D52" s="89" t="s">
        <v>32</v>
      </c>
      <c r="E52" s="38" t="s">
        <v>14</v>
      </c>
      <c r="F52" s="46" t="s">
        <v>47</v>
      </c>
      <c r="G52" s="2" t="s">
        <v>33</v>
      </c>
      <c r="H52" s="2" t="s">
        <v>21</v>
      </c>
      <c r="I52" s="44">
        <v>24</v>
      </c>
      <c r="J52" s="44">
        <v>14</v>
      </c>
      <c r="K52" s="44">
        <v>11</v>
      </c>
      <c r="L52" s="80">
        <f>AVERAGE(I52:K52)</f>
        <v>16.333333333333332</v>
      </c>
    </row>
    <row r="53" spans="2:12" ht="15" customHeight="1" x14ac:dyDescent="0.2">
      <c r="B53" s="2">
        <v>49</v>
      </c>
      <c r="C53" s="5" t="s">
        <v>89</v>
      </c>
      <c r="D53" s="86" t="s">
        <v>49</v>
      </c>
      <c r="E53" s="40" t="s">
        <v>20</v>
      </c>
      <c r="F53" s="44"/>
      <c r="G53" s="7" t="s">
        <v>50</v>
      </c>
      <c r="H53" s="7" t="s">
        <v>21</v>
      </c>
      <c r="I53" s="36">
        <v>22</v>
      </c>
      <c r="J53" s="36">
        <v>18</v>
      </c>
      <c r="K53" s="36">
        <v>9</v>
      </c>
      <c r="L53" s="80">
        <f>AVERAGE(I53:K53)</f>
        <v>16.333333333333332</v>
      </c>
    </row>
    <row r="54" spans="2:12" ht="15" customHeight="1" x14ac:dyDescent="0.2">
      <c r="B54" s="2">
        <v>50</v>
      </c>
      <c r="C54" s="5" t="s">
        <v>92</v>
      </c>
      <c r="D54" s="101" t="s">
        <v>45</v>
      </c>
      <c r="E54" s="41" t="s">
        <v>20</v>
      </c>
      <c r="F54" s="44"/>
      <c r="G54" s="2" t="s">
        <v>16</v>
      </c>
      <c r="H54" s="2" t="s">
        <v>21</v>
      </c>
      <c r="I54" s="107">
        <v>15</v>
      </c>
      <c r="J54" s="107">
        <v>13</v>
      </c>
      <c r="K54" s="107">
        <v>20</v>
      </c>
      <c r="L54" s="80">
        <f>AVERAGE(I54:K54)</f>
        <v>16</v>
      </c>
    </row>
    <row r="55" spans="2:12" ht="15" customHeight="1" x14ac:dyDescent="0.2">
      <c r="B55" s="2">
        <v>51</v>
      </c>
      <c r="C55" s="15" t="s">
        <v>91</v>
      </c>
      <c r="D55" s="87" t="s">
        <v>23</v>
      </c>
      <c r="E55" s="40" t="s">
        <v>20</v>
      </c>
      <c r="F55" s="44"/>
      <c r="G55" s="7" t="s">
        <v>24</v>
      </c>
      <c r="H55" s="2" t="s">
        <v>17</v>
      </c>
      <c r="I55" s="107">
        <v>15</v>
      </c>
      <c r="J55" s="107">
        <v>16</v>
      </c>
      <c r="K55" s="107">
        <v>17</v>
      </c>
      <c r="L55" s="80">
        <f>AVERAGE(I55:K55)</f>
        <v>16</v>
      </c>
    </row>
    <row r="56" spans="2:12" ht="15" customHeight="1" x14ac:dyDescent="0.2">
      <c r="B56" s="2">
        <v>52</v>
      </c>
      <c r="C56" s="5" t="s">
        <v>307</v>
      </c>
      <c r="D56" s="105" t="s">
        <v>177</v>
      </c>
      <c r="E56" s="40" t="s">
        <v>20</v>
      </c>
      <c r="F56" s="44"/>
      <c r="G56" s="7" t="s">
        <v>64</v>
      </c>
      <c r="H56" s="2" t="s">
        <v>21</v>
      </c>
      <c r="I56" s="44">
        <v>15</v>
      </c>
      <c r="J56" s="44">
        <v>14</v>
      </c>
      <c r="K56" s="44">
        <v>18</v>
      </c>
      <c r="L56" s="98">
        <f>AVERAGE(I56:K56)</f>
        <v>15.666666666666666</v>
      </c>
    </row>
    <row r="57" spans="2:12" ht="15" customHeight="1" x14ac:dyDescent="0.2">
      <c r="B57" s="2">
        <v>53</v>
      </c>
      <c r="C57" s="5" t="s">
        <v>93</v>
      </c>
      <c r="D57" s="89" t="s">
        <v>32</v>
      </c>
      <c r="E57" s="38" t="s">
        <v>14</v>
      </c>
      <c r="F57" s="44"/>
      <c r="G57" s="2" t="s">
        <v>33</v>
      </c>
      <c r="H57" s="2" t="s">
        <v>21</v>
      </c>
      <c r="I57" s="44">
        <v>11</v>
      </c>
      <c r="J57" s="44">
        <v>16</v>
      </c>
      <c r="K57" s="44">
        <v>19</v>
      </c>
      <c r="L57" s="80">
        <f>AVERAGE(I57:K57)</f>
        <v>15.333333333333334</v>
      </c>
    </row>
    <row r="58" spans="2:12" ht="15" customHeight="1" x14ac:dyDescent="0.2">
      <c r="B58" s="2">
        <v>54</v>
      </c>
      <c r="C58" s="3" t="s">
        <v>95</v>
      </c>
      <c r="D58" s="99" t="s">
        <v>26</v>
      </c>
      <c r="E58" s="93" t="s">
        <v>20</v>
      </c>
      <c r="F58" s="44"/>
      <c r="G58" s="2" t="s">
        <v>27</v>
      </c>
      <c r="H58" s="2" t="s">
        <v>17</v>
      </c>
      <c r="I58" s="44">
        <v>17</v>
      </c>
      <c r="J58" s="44">
        <v>16</v>
      </c>
      <c r="K58" s="44">
        <v>13</v>
      </c>
      <c r="L58" s="98">
        <f>AVERAGE(I58:K58)</f>
        <v>15.333333333333334</v>
      </c>
    </row>
    <row r="59" spans="2:12" ht="15" customHeight="1" x14ac:dyDescent="0.2">
      <c r="B59" s="2">
        <v>55</v>
      </c>
      <c r="C59" s="5" t="s">
        <v>94</v>
      </c>
      <c r="D59" s="90" t="s">
        <v>63</v>
      </c>
      <c r="E59" s="40" t="s">
        <v>20</v>
      </c>
      <c r="F59" s="46" t="s">
        <v>47</v>
      </c>
      <c r="G59" s="2" t="s">
        <v>64</v>
      </c>
      <c r="H59" s="2" t="s">
        <v>17</v>
      </c>
      <c r="I59" s="44">
        <v>14</v>
      </c>
      <c r="J59" s="44">
        <v>19</v>
      </c>
      <c r="K59" s="44">
        <v>13</v>
      </c>
      <c r="L59" s="80">
        <f>AVERAGE(I59:K59)</f>
        <v>15.333333333333334</v>
      </c>
    </row>
    <row r="60" spans="2:12" ht="15" customHeight="1" x14ac:dyDescent="0.2">
      <c r="B60" s="2">
        <v>56</v>
      </c>
      <c r="C60" s="5" t="s">
        <v>311</v>
      </c>
      <c r="D60" s="105" t="s">
        <v>177</v>
      </c>
      <c r="E60" s="38" t="s">
        <v>14</v>
      </c>
      <c r="F60" s="44"/>
      <c r="G60" s="7" t="s">
        <v>64</v>
      </c>
      <c r="H60" s="2" t="s">
        <v>21</v>
      </c>
      <c r="I60" s="44">
        <v>11</v>
      </c>
      <c r="J60" s="44">
        <v>13</v>
      </c>
      <c r="K60" s="44">
        <v>21</v>
      </c>
      <c r="L60" s="98">
        <f>AVERAGE(I60:K60)</f>
        <v>15</v>
      </c>
    </row>
    <row r="61" spans="2:12" ht="15" customHeight="1" x14ac:dyDescent="0.2">
      <c r="B61" s="2">
        <v>57</v>
      </c>
      <c r="C61" s="5" t="s">
        <v>96</v>
      </c>
      <c r="D61" s="84" t="s">
        <v>35</v>
      </c>
      <c r="E61" s="40" t="s">
        <v>20</v>
      </c>
      <c r="F61" s="44"/>
      <c r="G61" s="7" t="s">
        <v>16</v>
      </c>
      <c r="H61" s="7" t="s">
        <v>21</v>
      </c>
      <c r="I61" s="108">
        <v>8</v>
      </c>
      <c r="J61" s="111">
        <v>19</v>
      </c>
      <c r="K61" s="111">
        <v>16</v>
      </c>
      <c r="L61" s="80">
        <f>AVERAGE(I61:K61)</f>
        <v>14.333333333333334</v>
      </c>
    </row>
    <row r="62" spans="2:12" ht="15" customHeight="1" x14ac:dyDescent="0.2">
      <c r="B62" s="2">
        <v>58</v>
      </c>
      <c r="C62" s="3" t="s">
        <v>97</v>
      </c>
      <c r="D62" s="88" t="s">
        <v>29</v>
      </c>
      <c r="E62" s="70" t="s">
        <v>14</v>
      </c>
      <c r="F62" s="44"/>
      <c r="G62" s="2" t="s">
        <v>30</v>
      </c>
      <c r="H62" s="2" t="s">
        <v>17</v>
      </c>
      <c r="I62" s="107">
        <v>12</v>
      </c>
      <c r="J62" s="107">
        <v>7</v>
      </c>
      <c r="K62" s="107">
        <v>22</v>
      </c>
      <c r="L62" s="80">
        <f>AVERAGE(I62:K62)</f>
        <v>13.666666666666666</v>
      </c>
    </row>
    <row r="63" spans="2:12" ht="15" customHeight="1" x14ac:dyDescent="0.2">
      <c r="B63" s="2">
        <v>59</v>
      </c>
      <c r="C63" s="5" t="s">
        <v>312</v>
      </c>
      <c r="D63" s="105" t="s">
        <v>177</v>
      </c>
      <c r="E63" s="71" t="s">
        <v>14</v>
      </c>
      <c r="F63" s="44"/>
      <c r="G63" s="7" t="s">
        <v>64</v>
      </c>
      <c r="H63" s="2" t="s">
        <v>21</v>
      </c>
      <c r="I63" s="2">
        <v>10</v>
      </c>
      <c r="J63" s="2">
        <v>9</v>
      </c>
      <c r="K63" s="2">
        <v>21</v>
      </c>
      <c r="L63" s="98">
        <f>AVERAGE(I63:K63)</f>
        <v>13.333333333333334</v>
      </c>
    </row>
    <row r="64" spans="2:12" ht="15" customHeight="1" x14ac:dyDescent="0.2">
      <c r="B64" s="2">
        <v>60</v>
      </c>
      <c r="C64" s="3" t="s">
        <v>99</v>
      </c>
      <c r="D64" s="99" t="s">
        <v>26</v>
      </c>
      <c r="E64" s="95" t="s">
        <v>14</v>
      </c>
      <c r="F64" s="96" t="s">
        <v>47</v>
      </c>
      <c r="G64" s="2" t="s">
        <v>27</v>
      </c>
      <c r="H64" s="2" t="s">
        <v>17</v>
      </c>
      <c r="I64" s="107">
        <v>20</v>
      </c>
      <c r="J64" s="107">
        <v>8</v>
      </c>
      <c r="K64" s="107">
        <v>10</v>
      </c>
      <c r="L64" s="80">
        <f>AVERAGE(I64:K64)</f>
        <v>12.666666666666666</v>
      </c>
    </row>
    <row r="65" spans="2:12" ht="15" customHeight="1" x14ac:dyDescent="0.2">
      <c r="B65" s="2">
        <v>61</v>
      </c>
      <c r="C65" s="5" t="s">
        <v>98</v>
      </c>
      <c r="D65" s="83" t="s">
        <v>13</v>
      </c>
      <c r="E65" s="40" t="s">
        <v>20</v>
      </c>
      <c r="F65" s="44"/>
      <c r="G65" s="2" t="s">
        <v>16</v>
      </c>
      <c r="H65" s="7" t="s">
        <v>17</v>
      </c>
      <c r="I65" s="73">
        <v>12</v>
      </c>
      <c r="J65" s="48">
        <v>11</v>
      </c>
      <c r="K65" s="48">
        <v>15</v>
      </c>
      <c r="L65" s="80">
        <f>AVERAGE(I65:K65)</f>
        <v>12.666666666666666</v>
      </c>
    </row>
    <row r="66" spans="2:12" ht="15" customHeight="1" x14ac:dyDescent="0.2">
      <c r="B66" s="2">
        <v>62</v>
      </c>
      <c r="C66" s="5" t="s">
        <v>100</v>
      </c>
      <c r="D66" s="86" t="s">
        <v>49</v>
      </c>
      <c r="E66" s="71" t="s">
        <v>14</v>
      </c>
      <c r="F66" s="44"/>
      <c r="G66" s="7" t="s">
        <v>50</v>
      </c>
      <c r="H66" s="7" t="s">
        <v>21</v>
      </c>
      <c r="I66" s="36">
        <v>9</v>
      </c>
      <c r="J66" s="36">
        <v>13</v>
      </c>
      <c r="K66" s="36">
        <v>14</v>
      </c>
      <c r="L66" s="80">
        <f>AVERAGE(I66:K66)</f>
        <v>12</v>
      </c>
    </row>
    <row r="67" spans="2:12" ht="15" customHeight="1" x14ac:dyDescent="0.2">
      <c r="B67" s="2">
        <v>63</v>
      </c>
      <c r="C67" s="5" t="s">
        <v>309</v>
      </c>
      <c r="D67" s="105" t="s">
        <v>177</v>
      </c>
      <c r="E67" s="40" t="s">
        <v>20</v>
      </c>
      <c r="F67" s="42" t="s">
        <v>15</v>
      </c>
      <c r="G67" s="7" t="s">
        <v>64</v>
      </c>
      <c r="H67" s="2" t="s">
        <v>21</v>
      </c>
      <c r="I67" s="2">
        <v>9</v>
      </c>
      <c r="J67" s="2">
        <v>15</v>
      </c>
      <c r="K67" s="2">
        <v>12</v>
      </c>
      <c r="L67" s="98">
        <f>AVERAGE(I67:K67)</f>
        <v>12</v>
      </c>
    </row>
    <row r="68" spans="2:12" ht="15" customHeight="1" x14ac:dyDescent="0.2">
      <c r="B68" s="2">
        <v>64</v>
      </c>
      <c r="C68" s="5" t="s">
        <v>105</v>
      </c>
      <c r="D68" s="100" t="s">
        <v>82</v>
      </c>
      <c r="E68" s="71" t="s">
        <v>14</v>
      </c>
      <c r="F68" s="44"/>
      <c r="G68" s="2" t="s">
        <v>56</v>
      </c>
      <c r="H68" s="2" t="s">
        <v>21</v>
      </c>
      <c r="I68" s="44">
        <v>16</v>
      </c>
      <c r="J68" s="44">
        <v>6</v>
      </c>
      <c r="K68" s="44">
        <v>13</v>
      </c>
      <c r="L68" s="98">
        <f>AVERAGE(I68:K68)</f>
        <v>11.666666666666666</v>
      </c>
    </row>
    <row r="69" spans="2:12" ht="15" customHeight="1" x14ac:dyDescent="0.2">
      <c r="B69" s="2">
        <v>65</v>
      </c>
      <c r="C69" s="5" t="s">
        <v>103</v>
      </c>
      <c r="D69" s="91" t="s">
        <v>72</v>
      </c>
      <c r="E69" s="40" t="s">
        <v>20</v>
      </c>
      <c r="F69" s="44"/>
      <c r="G69" s="2" t="s">
        <v>73</v>
      </c>
      <c r="H69" s="2" t="s">
        <v>21</v>
      </c>
      <c r="I69" s="2">
        <v>16</v>
      </c>
      <c r="J69" s="2">
        <v>6</v>
      </c>
      <c r="K69" s="2">
        <v>13</v>
      </c>
      <c r="L69" s="80">
        <f>AVERAGE(I69:K69)</f>
        <v>11.666666666666666</v>
      </c>
    </row>
    <row r="70" spans="2:12" ht="15" customHeight="1" x14ac:dyDescent="0.2">
      <c r="B70" s="2">
        <v>66</v>
      </c>
      <c r="C70" s="5" t="s">
        <v>102</v>
      </c>
      <c r="D70" s="91" t="s">
        <v>72</v>
      </c>
      <c r="E70" s="40" t="s">
        <v>20</v>
      </c>
      <c r="F70" s="46" t="s">
        <v>47</v>
      </c>
      <c r="G70" s="2" t="s">
        <v>73</v>
      </c>
      <c r="H70" s="2" t="s">
        <v>21</v>
      </c>
      <c r="I70" s="2">
        <v>15</v>
      </c>
      <c r="J70" s="2">
        <v>9</v>
      </c>
      <c r="K70" s="2">
        <v>11</v>
      </c>
      <c r="L70" s="80">
        <f>AVERAGE(I70:K70)</f>
        <v>11.666666666666666</v>
      </c>
    </row>
    <row r="71" spans="2:12" ht="15" customHeight="1" x14ac:dyDescent="0.2">
      <c r="B71" s="2">
        <v>67</v>
      </c>
      <c r="C71" s="3" t="s">
        <v>106</v>
      </c>
      <c r="D71" s="103" t="s">
        <v>55</v>
      </c>
      <c r="E71" s="40" t="s">
        <v>20</v>
      </c>
      <c r="F71" s="44"/>
      <c r="G71" s="7" t="s">
        <v>56</v>
      </c>
      <c r="H71" s="2" t="s">
        <v>17</v>
      </c>
      <c r="I71" s="44">
        <v>11</v>
      </c>
      <c r="J71" s="44">
        <v>13</v>
      </c>
      <c r="K71" s="44">
        <v>11</v>
      </c>
      <c r="L71" s="80">
        <f>AVERAGE(I71:K71)</f>
        <v>11.666666666666666</v>
      </c>
    </row>
    <row r="72" spans="2:12" ht="15" customHeight="1" x14ac:dyDescent="0.2">
      <c r="B72" s="2">
        <v>68</v>
      </c>
      <c r="C72" s="5" t="s">
        <v>101</v>
      </c>
      <c r="D72" s="89" t="s">
        <v>32</v>
      </c>
      <c r="E72" s="40" t="s">
        <v>20</v>
      </c>
      <c r="F72" s="42" t="s">
        <v>15</v>
      </c>
      <c r="G72" s="2" t="s">
        <v>33</v>
      </c>
      <c r="H72" s="2" t="s">
        <v>21</v>
      </c>
      <c r="I72" s="2">
        <v>13</v>
      </c>
      <c r="J72" s="2">
        <v>13</v>
      </c>
      <c r="K72" s="2">
        <v>9</v>
      </c>
      <c r="L72" s="80">
        <f>AVERAGE(I72:K72)</f>
        <v>11.666666666666666</v>
      </c>
    </row>
    <row r="73" spans="2:12" ht="15" customHeight="1" x14ac:dyDescent="0.2">
      <c r="B73" s="2">
        <v>69</v>
      </c>
      <c r="C73" s="5" t="s">
        <v>104</v>
      </c>
      <c r="D73" s="100" t="s">
        <v>82</v>
      </c>
      <c r="E73" s="40" t="s">
        <v>20</v>
      </c>
      <c r="F73" s="46" t="s">
        <v>47</v>
      </c>
      <c r="G73" s="2" t="s">
        <v>56</v>
      </c>
      <c r="H73" s="2" t="s">
        <v>21</v>
      </c>
      <c r="I73" s="44">
        <v>11</v>
      </c>
      <c r="J73" s="44">
        <v>12</v>
      </c>
      <c r="K73" s="44">
        <v>12</v>
      </c>
      <c r="L73" s="80">
        <f>AVERAGE(I73:K73)</f>
        <v>11.666666666666666</v>
      </c>
    </row>
    <row r="74" spans="2:12" ht="15" customHeight="1" x14ac:dyDescent="0.2">
      <c r="B74" s="2">
        <v>70</v>
      </c>
      <c r="C74" s="5" t="s">
        <v>107</v>
      </c>
      <c r="D74" s="100" t="s">
        <v>82</v>
      </c>
      <c r="E74" s="38" t="s">
        <v>14</v>
      </c>
      <c r="F74" s="44"/>
      <c r="G74" s="2" t="s">
        <v>56</v>
      </c>
      <c r="H74" s="2" t="s">
        <v>21</v>
      </c>
      <c r="I74" s="107">
        <v>14</v>
      </c>
      <c r="J74" s="107">
        <v>8</v>
      </c>
      <c r="K74" s="107">
        <v>12</v>
      </c>
      <c r="L74" s="80">
        <f>AVERAGE(I74:K74)</f>
        <v>11.333333333333334</v>
      </c>
    </row>
    <row r="75" spans="2:12" ht="15" customHeight="1" x14ac:dyDescent="0.2">
      <c r="B75" s="2">
        <v>71</v>
      </c>
      <c r="C75" s="5" t="s">
        <v>108</v>
      </c>
      <c r="D75" s="103" t="s">
        <v>55</v>
      </c>
      <c r="E75" s="40" t="s">
        <v>20</v>
      </c>
      <c r="F75" s="44"/>
      <c r="G75" s="7" t="s">
        <v>56</v>
      </c>
      <c r="H75" s="2" t="s">
        <v>17</v>
      </c>
      <c r="I75" s="44">
        <v>8</v>
      </c>
      <c r="J75" s="44">
        <v>14</v>
      </c>
      <c r="K75" s="44">
        <v>9</v>
      </c>
      <c r="L75" s="80">
        <f>AVERAGE(I75:K75)</f>
        <v>10.333333333333334</v>
      </c>
    </row>
    <row r="76" spans="2:12" ht="15" customHeight="1" x14ac:dyDescent="0.2">
      <c r="B76" s="2">
        <v>72</v>
      </c>
      <c r="C76" s="5" t="s">
        <v>109</v>
      </c>
      <c r="D76" s="89" t="s">
        <v>32</v>
      </c>
      <c r="E76" s="40" t="s">
        <v>20</v>
      </c>
      <c r="F76" s="44"/>
      <c r="G76" s="2" t="s">
        <v>33</v>
      </c>
      <c r="H76" s="2" t="s">
        <v>21</v>
      </c>
      <c r="I76" s="44">
        <v>6</v>
      </c>
      <c r="J76" s="44">
        <v>13</v>
      </c>
      <c r="K76" s="44">
        <v>11</v>
      </c>
      <c r="L76" s="80">
        <f>AVERAGE(I76:K76)</f>
        <v>10</v>
      </c>
    </row>
    <row r="77" spans="2:12" ht="15" customHeight="1" x14ac:dyDescent="0.2">
      <c r="B77" s="2">
        <v>73</v>
      </c>
      <c r="C77" s="15" t="s">
        <v>110</v>
      </c>
      <c r="D77" s="87" t="s">
        <v>23</v>
      </c>
      <c r="E77" s="71" t="s">
        <v>14</v>
      </c>
      <c r="F77" s="46" t="s">
        <v>47</v>
      </c>
      <c r="G77" s="7" t="s">
        <v>24</v>
      </c>
      <c r="H77" s="2" t="s">
        <v>17</v>
      </c>
      <c r="I77" s="44">
        <v>11</v>
      </c>
      <c r="J77" s="44">
        <v>11</v>
      </c>
      <c r="K77" s="44">
        <v>7</v>
      </c>
      <c r="L77" s="80">
        <f>AVERAGE(I77:K77)</f>
        <v>9.6666666666666661</v>
      </c>
    </row>
    <row r="78" spans="2:12" ht="15" customHeight="1" x14ac:dyDescent="0.2">
      <c r="B78" s="2">
        <v>74</v>
      </c>
      <c r="C78" s="15" t="s">
        <v>111</v>
      </c>
      <c r="D78" s="87" t="s">
        <v>23</v>
      </c>
      <c r="E78" s="40" t="s">
        <v>20</v>
      </c>
      <c r="F78" s="44"/>
      <c r="G78" s="7" t="s">
        <v>24</v>
      </c>
      <c r="H78" s="2" t="s">
        <v>17</v>
      </c>
      <c r="I78" s="44">
        <v>10</v>
      </c>
      <c r="J78" s="44">
        <v>7</v>
      </c>
      <c r="K78" s="44">
        <v>11</v>
      </c>
      <c r="L78" s="80">
        <f>AVERAGE(I78:K78)</f>
        <v>9.3333333333333339</v>
      </c>
    </row>
    <row r="79" spans="2:12" ht="15" customHeight="1" x14ac:dyDescent="0.2">
      <c r="B79" s="2">
        <v>75</v>
      </c>
      <c r="C79" s="5" t="s">
        <v>115</v>
      </c>
      <c r="D79" s="100" t="s">
        <v>82</v>
      </c>
      <c r="E79" s="71" t="s">
        <v>14</v>
      </c>
      <c r="F79" s="44"/>
      <c r="G79" s="2" t="s">
        <v>56</v>
      </c>
      <c r="H79" s="2" t="s">
        <v>21</v>
      </c>
      <c r="I79" s="44">
        <v>7</v>
      </c>
      <c r="J79" s="44">
        <v>8</v>
      </c>
      <c r="K79" s="44">
        <v>12</v>
      </c>
      <c r="L79" s="80">
        <f>AVERAGE(I79:K79)</f>
        <v>9</v>
      </c>
    </row>
    <row r="80" spans="2:12" ht="15" customHeight="1" x14ac:dyDescent="0.2">
      <c r="B80" s="2">
        <v>76</v>
      </c>
      <c r="C80" s="5" t="s">
        <v>113</v>
      </c>
      <c r="D80" s="86" t="s">
        <v>49</v>
      </c>
      <c r="E80" s="71" t="s">
        <v>14</v>
      </c>
      <c r="F80" s="44"/>
      <c r="G80" s="7" t="s">
        <v>50</v>
      </c>
      <c r="H80" s="7" t="s">
        <v>21</v>
      </c>
      <c r="I80" s="36">
        <v>9</v>
      </c>
      <c r="J80" s="36">
        <v>8</v>
      </c>
      <c r="K80" s="36">
        <v>10</v>
      </c>
      <c r="L80" s="80">
        <f>AVERAGE(I80:K80)</f>
        <v>9</v>
      </c>
    </row>
    <row r="81" spans="2:12" ht="15" customHeight="1" x14ac:dyDescent="0.2">
      <c r="B81" s="2">
        <v>77</v>
      </c>
      <c r="C81" s="5" t="s">
        <v>114</v>
      </c>
      <c r="D81" s="89" t="s">
        <v>32</v>
      </c>
      <c r="E81" s="40" t="s">
        <v>20</v>
      </c>
      <c r="F81" s="44"/>
      <c r="G81" s="2" t="s">
        <v>33</v>
      </c>
      <c r="H81" s="2" t="s">
        <v>21</v>
      </c>
      <c r="I81" s="44">
        <v>7</v>
      </c>
      <c r="J81" s="44">
        <v>7</v>
      </c>
      <c r="K81" s="44">
        <v>13</v>
      </c>
      <c r="L81" s="80">
        <f>AVERAGE(I81:K81)</f>
        <v>9</v>
      </c>
    </row>
    <row r="82" spans="2:12" ht="15" customHeight="1" x14ac:dyDescent="0.2">
      <c r="B82" s="2">
        <v>78</v>
      </c>
      <c r="C82" s="5" t="s">
        <v>112</v>
      </c>
      <c r="D82" s="86" t="s">
        <v>49</v>
      </c>
      <c r="E82" s="40" t="s">
        <v>20</v>
      </c>
      <c r="F82" s="44"/>
      <c r="G82" s="7" t="s">
        <v>50</v>
      </c>
      <c r="H82" s="7" t="s">
        <v>21</v>
      </c>
      <c r="I82" s="36">
        <v>13</v>
      </c>
      <c r="J82" s="36">
        <v>11</v>
      </c>
      <c r="K82" s="36">
        <v>3</v>
      </c>
      <c r="L82" s="80">
        <f>AVERAGE(I82:K82)</f>
        <v>9</v>
      </c>
    </row>
    <row r="83" spans="2:12" ht="15" customHeight="1" x14ac:dyDescent="0.2">
      <c r="B83" s="2">
        <v>79</v>
      </c>
      <c r="C83" s="5" t="s">
        <v>310</v>
      </c>
      <c r="D83" s="105" t="s">
        <v>177</v>
      </c>
      <c r="E83" s="40" t="s">
        <v>20</v>
      </c>
      <c r="F83" s="44"/>
      <c r="G83" s="7" t="s">
        <v>64</v>
      </c>
      <c r="H83" s="2" t="s">
        <v>21</v>
      </c>
      <c r="I83" s="44">
        <v>10</v>
      </c>
      <c r="J83" s="44">
        <v>10</v>
      </c>
      <c r="K83" s="44">
        <v>7</v>
      </c>
      <c r="L83" s="98">
        <f>AVERAGE(I83:K83)</f>
        <v>9</v>
      </c>
    </row>
    <row r="84" spans="2:12" ht="15" customHeight="1" x14ac:dyDescent="0.2">
      <c r="B84" s="2">
        <v>80</v>
      </c>
      <c r="C84" s="5" t="s">
        <v>116</v>
      </c>
      <c r="D84" s="84" t="s">
        <v>35</v>
      </c>
      <c r="E84" s="40" t="s">
        <v>20</v>
      </c>
      <c r="F84" s="46" t="s">
        <v>47</v>
      </c>
      <c r="G84" s="7" t="s">
        <v>16</v>
      </c>
      <c r="H84" s="7" t="s">
        <v>21</v>
      </c>
      <c r="I84" s="109">
        <v>8</v>
      </c>
      <c r="J84" s="111">
        <v>0</v>
      </c>
      <c r="K84" s="111">
        <v>17</v>
      </c>
      <c r="L84" s="80">
        <f>AVERAGE(I84:K84)</f>
        <v>8.3333333333333339</v>
      </c>
    </row>
    <row r="85" spans="2:12" ht="15" customHeight="1" x14ac:dyDescent="0.2">
      <c r="B85" s="2">
        <v>81</v>
      </c>
      <c r="C85" s="5" t="s">
        <v>117</v>
      </c>
      <c r="D85" s="92" t="s">
        <v>19</v>
      </c>
      <c r="E85" s="40" t="s">
        <v>20</v>
      </c>
      <c r="F85" s="46" t="s">
        <v>47</v>
      </c>
      <c r="G85" s="2" t="s">
        <v>16</v>
      </c>
      <c r="H85" s="2" t="s">
        <v>21</v>
      </c>
      <c r="I85" s="44">
        <v>24</v>
      </c>
      <c r="J85" s="44">
        <v>0</v>
      </c>
      <c r="K85" s="44">
        <v>0</v>
      </c>
      <c r="L85" s="80">
        <f>AVERAGE(I85:K85)</f>
        <v>8</v>
      </c>
    </row>
    <row r="86" spans="2:12" ht="15" customHeight="1" x14ac:dyDescent="0.2">
      <c r="B86" s="2">
        <v>82</v>
      </c>
      <c r="C86" s="5" t="s">
        <v>118</v>
      </c>
      <c r="D86" s="86" t="s">
        <v>49</v>
      </c>
      <c r="E86" s="40" t="s">
        <v>20</v>
      </c>
      <c r="F86" s="44"/>
      <c r="G86" s="7" t="s">
        <v>50</v>
      </c>
      <c r="H86" s="7" t="s">
        <v>21</v>
      </c>
      <c r="I86" s="110">
        <v>13</v>
      </c>
      <c r="J86" s="110">
        <v>6</v>
      </c>
      <c r="K86" s="110">
        <v>3</v>
      </c>
      <c r="L86" s="80">
        <f>AVERAGE(I86:K86)</f>
        <v>7.333333333333333</v>
      </c>
    </row>
    <row r="87" spans="2:12" ht="15" customHeight="1" x14ac:dyDescent="0.2">
      <c r="B87" s="2">
        <v>83</v>
      </c>
      <c r="C87" s="5" t="s">
        <v>119</v>
      </c>
      <c r="D87" s="103" t="s">
        <v>55</v>
      </c>
      <c r="E87" s="40" t="s">
        <v>20</v>
      </c>
      <c r="F87" s="44"/>
      <c r="G87" s="7" t="s">
        <v>56</v>
      </c>
      <c r="H87" s="2" t="s">
        <v>17</v>
      </c>
      <c r="I87" s="107">
        <v>7</v>
      </c>
      <c r="J87" s="107">
        <v>7</v>
      </c>
      <c r="K87" s="107">
        <v>7</v>
      </c>
      <c r="L87" s="98">
        <f>AVERAGE(I87:K87)</f>
        <v>7</v>
      </c>
    </row>
    <row r="88" spans="2:12" ht="15" customHeight="1" x14ac:dyDescent="0.2">
      <c r="B88" s="2">
        <v>84</v>
      </c>
      <c r="C88" s="5" t="s">
        <v>315</v>
      </c>
      <c r="D88" s="105" t="s">
        <v>177</v>
      </c>
      <c r="E88" s="71" t="s">
        <v>14</v>
      </c>
      <c r="F88" s="44"/>
      <c r="G88" s="7" t="s">
        <v>64</v>
      </c>
      <c r="H88" s="2" t="s">
        <v>21</v>
      </c>
      <c r="I88" s="2">
        <v>0</v>
      </c>
      <c r="J88" s="2">
        <v>0</v>
      </c>
      <c r="K88" s="2">
        <v>20</v>
      </c>
      <c r="L88" s="98">
        <f>AVERAGE(I88:K88)</f>
        <v>6.666666666666667</v>
      </c>
    </row>
    <row r="89" spans="2:12" ht="15" customHeight="1" x14ac:dyDescent="0.2">
      <c r="B89" s="2">
        <v>85</v>
      </c>
      <c r="C89" s="5" t="s">
        <v>121</v>
      </c>
      <c r="D89" s="103" t="s">
        <v>55</v>
      </c>
      <c r="E89" s="71" t="s">
        <v>14</v>
      </c>
      <c r="F89" s="44"/>
      <c r="G89" s="7" t="s">
        <v>56</v>
      </c>
      <c r="H89" s="2" t="s">
        <v>17</v>
      </c>
      <c r="I89" s="107">
        <v>5</v>
      </c>
      <c r="J89" s="107">
        <v>9</v>
      </c>
      <c r="K89" s="107">
        <v>6</v>
      </c>
      <c r="L89" s="98">
        <f>AVERAGE(I89:K89)</f>
        <v>6.666666666666667</v>
      </c>
    </row>
    <row r="90" spans="2:12" ht="15" customHeight="1" x14ac:dyDescent="0.2">
      <c r="B90" s="2">
        <v>86</v>
      </c>
      <c r="C90" s="5" t="s">
        <v>313</v>
      </c>
      <c r="D90" s="105" t="s">
        <v>177</v>
      </c>
      <c r="E90" s="71" t="s">
        <v>14</v>
      </c>
      <c r="F90" s="46" t="s">
        <v>47</v>
      </c>
      <c r="G90" s="7" t="s">
        <v>64</v>
      </c>
      <c r="H90" s="2" t="s">
        <v>21</v>
      </c>
      <c r="I90" s="2">
        <v>8</v>
      </c>
      <c r="J90" s="2">
        <v>6</v>
      </c>
      <c r="K90" s="2">
        <v>6</v>
      </c>
      <c r="L90" s="47">
        <f>AVERAGE(I90:K90)</f>
        <v>6.666666666666667</v>
      </c>
    </row>
    <row r="91" spans="2:12" ht="15" customHeight="1" x14ac:dyDescent="0.2">
      <c r="B91" s="2">
        <v>87</v>
      </c>
      <c r="C91" s="15" t="s">
        <v>120</v>
      </c>
      <c r="D91" s="87" t="s">
        <v>23</v>
      </c>
      <c r="E91" s="38" t="s">
        <v>14</v>
      </c>
      <c r="F91" s="42" t="s">
        <v>15</v>
      </c>
      <c r="G91" s="7" t="s">
        <v>24</v>
      </c>
      <c r="H91" s="2" t="s">
        <v>17</v>
      </c>
      <c r="I91" s="107">
        <v>8</v>
      </c>
      <c r="J91" s="107">
        <v>4</v>
      </c>
      <c r="K91" s="107">
        <v>8</v>
      </c>
      <c r="L91" s="112">
        <f>AVERAGE(I91:K91)</f>
        <v>6.666666666666667</v>
      </c>
    </row>
    <row r="92" spans="2:12" ht="15" customHeight="1" x14ac:dyDescent="0.2">
      <c r="B92" s="2">
        <v>88</v>
      </c>
      <c r="C92" s="5" t="s">
        <v>317</v>
      </c>
      <c r="D92" s="105" t="s">
        <v>177</v>
      </c>
      <c r="E92" s="71" t="s">
        <v>14</v>
      </c>
      <c r="F92" s="44"/>
      <c r="G92" s="7" t="s">
        <v>64</v>
      </c>
      <c r="H92" s="2" t="s">
        <v>21</v>
      </c>
      <c r="I92" s="2">
        <v>0</v>
      </c>
      <c r="J92" s="2">
        <v>0</v>
      </c>
      <c r="K92" s="2">
        <v>19</v>
      </c>
      <c r="L92" s="47">
        <f>AVERAGE(I92:K92)</f>
        <v>6.333333333333333</v>
      </c>
    </row>
    <row r="93" spans="2:12" ht="15" customHeight="1" x14ac:dyDescent="0.2">
      <c r="B93" s="2">
        <v>89</v>
      </c>
      <c r="C93" s="5" t="s">
        <v>122</v>
      </c>
      <c r="D93" s="101" t="s">
        <v>45</v>
      </c>
      <c r="E93" s="41" t="s">
        <v>20</v>
      </c>
      <c r="F93" s="44"/>
      <c r="G93" s="2" t="s">
        <v>16</v>
      </c>
      <c r="H93" s="2" t="s">
        <v>21</v>
      </c>
      <c r="I93" s="107">
        <v>6</v>
      </c>
      <c r="J93" s="107">
        <v>4</v>
      </c>
      <c r="K93" s="107">
        <v>9</v>
      </c>
      <c r="L93" s="112">
        <f>AVERAGE(I93:K93)</f>
        <v>6.333333333333333</v>
      </c>
    </row>
    <row r="94" spans="2:12" ht="15" customHeight="1" x14ac:dyDescent="0.2">
      <c r="B94" s="2">
        <v>90</v>
      </c>
      <c r="C94" s="5" t="s">
        <v>125</v>
      </c>
      <c r="D94" s="103" t="s">
        <v>55</v>
      </c>
      <c r="E94" s="71" t="s">
        <v>14</v>
      </c>
      <c r="F94" s="44"/>
      <c r="G94" s="7" t="s">
        <v>56</v>
      </c>
      <c r="H94" s="2" t="s">
        <v>17</v>
      </c>
      <c r="I94" s="2">
        <v>3</v>
      </c>
      <c r="J94" s="2">
        <v>9</v>
      </c>
      <c r="K94" s="2">
        <v>6</v>
      </c>
      <c r="L94" s="112">
        <f>AVERAGE(I94:K94)</f>
        <v>6</v>
      </c>
    </row>
    <row r="95" spans="2:12" ht="15" customHeight="1" x14ac:dyDescent="0.2">
      <c r="B95" s="2">
        <v>91</v>
      </c>
      <c r="C95" s="5" t="s">
        <v>123</v>
      </c>
      <c r="D95" s="89" t="s">
        <v>32</v>
      </c>
      <c r="E95" s="40" t="s">
        <v>20</v>
      </c>
      <c r="F95" s="44"/>
      <c r="G95" s="2" t="s">
        <v>33</v>
      </c>
      <c r="H95" s="2" t="s">
        <v>21</v>
      </c>
      <c r="I95" s="2">
        <v>5</v>
      </c>
      <c r="J95" s="2">
        <v>4</v>
      </c>
      <c r="K95" s="2">
        <v>9</v>
      </c>
      <c r="L95" s="112">
        <f>AVERAGE(I95:K95)</f>
        <v>6</v>
      </c>
    </row>
    <row r="96" spans="2:12" ht="15" customHeight="1" x14ac:dyDescent="0.2">
      <c r="B96" s="2">
        <v>92</v>
      </c>
      <c r="C96" s="5" t="s">
        <v>124</v>
      </c>
      <c r="D96" s="103" t="s">
        <v>55</v>
      </c>
      <c r="E96" s="40" t="s">
        <v>20</v>
      </c>
      <c r="F96" s="46" t="s">
        <v>47</v>
      </c>
      <c r="G96" s="7" t="s">
        <v>56</v>
      </c>
      <c r="H96" s="2" t="s">
        <v>17</v>
      </c>
      <c r="I96" s="107">
        <v>6</v>
      </c>
      <c r="J96" s="107">
        <v>5</v>
      </c>
      <c r="K96" s="107">
        <v>7</v>
      </c>
      <c r="L96" s="112">
        <f>AVERAGE(I96:K96)</f>
        <v>6</v>
      </c>
    </row>
    <row r="97" spans="2:12" ht="15" customHeight="1" x14ac:dyDescent="0.2">
      <c r="B97" s="2">
        <v>93</v>
      </c>
      <c r="C97" s="5" t="s">
        <v>316</v>
      </c>
      <c r="D97" s="105" t="s">
        <v>177</v>
      </c>
      <c r="E97" s="40" t="s">
        <v>20</v>
      </c>
      <c r="F97" s="44"/>
      <c r="G97" s="7" t="s">
        <v>64</v>
      </c>
      <c r="H97" s="2" t="s">
        <v>21</v>
      </c>
      <c r="I97" s="2">
        <v>0</v>
      </c>
      <c r="J97" s="2">
        <v>0</v>
      </c>
      <c r="K97" s="2">
        <v>17</v>
      </c>
      <c r="L97" s="47">
        <f>AVERAGE(I97:K97)</f>
        <v>5.666666666666667</v>
      </c>
    </row>
    <row r="98" spans="2:12" ht="15" customHeight="1" x14ac:dyDescent="0.2">
      <c r="B98" s="2">
        <v>94</v>
      </c>
      <c r="C98" s="5" t="s">
        <v>126</v>
      </c>
      <c r="D98" s="101" t="s">
        <v>45</v>
      </c>
      <c r="E98" s="41" t="s">
        <v>20</v>
      </c>
      <c r="F98" s="44"/>
      <c r="G98" s="2" t="s">
        <v>16</v>
      </c>
      <c r="H98" s="2" t="s">
        <v>21</v>
      </c>
      <c r="I98" s="2">
        <v>6</v>
      </c>
      <c r="J98" s="2">
        <v>4</v>
      </c>
      <c r="K98" s="2">
        <v>6</v>
      </c>
      <c r="L98" s="113">
        <f>AVERAGE(I98:K98)</f>
        <v>5.333333333333333</v>
      </c>
    </row>
    <row r="99" spans="2:12" ht="15" customHeight="1" x14ac:dyDescent="0.2">
      <c r="B99" s="2">
        <v>95</v>
      </c>
      <c r="C99" s="5" t="s">
        <v>128</v>
      </c>
      <c r="D99" s="103" t="s">
        <v>55</v>
      </c>
      <c r="E99" s="71" t="s">
        <v>14</v>
      </c>
      <c r="F99" s="107"/>
      <c r="G99" s="7" t="s">
        <v>56</v>
      </c>
      <c r="H99" s="2" t="s">
        <v>17</v>
      </c>
      <c r="I99" s="2">
        <v>3</v>
      </c>
      <c r="J99" s="2">
        <v>6</v>
      </c>
      <c r="K99" s="2">
        <v>6</v>
      </c>
      <c r="L99" s="112">
        <f>AVERAGE(I99:K99)</f>
        <v>5</v>
      </c>
    </row>
    <row r="100" spans="2:12" ht="15" customHeight="1" x14ac:dyDescent="0.2">
      <c r="B100" s="2">
        <v>96</v>
      </c>
      <c r="C100" s="5" t="s">
        <v>127</v>
      </c>
      <c r="D100" s="101" t="s">
        <v>45</v>
      </c>
      <c r="E100" s="41" t="s">
        <v>20</v>
      </c>
      <c r="F100" s="106" t="s">
        <v>47</v>
      </c>
      <c r="G100" s="2" t="s">
        <v>16</v>
      </c>
      <c r="H100" s="2" t="s">
        <v>21</v>
      </c>
      <c r="I100" s="2">
        <v>0</v>
      </c>
      <c r="J100" s="2">
        <v>9</v>
      </c>
      <c r="K100" s="2">
        <v>6</v>
      </c>
      <c r="L100" s="112">
        <f>AVERAGE(I100:K100)</f>
        <v>5</v>
      </c>
    </row>
    <row r="101" spans="2:12" ht="15" customHeight="1" x14ac:dyDescent="0.2">
      <c r="B101" s="2">
        <v>97</v>
      </c>
      <c r="C101" s="5" t="s">
        <v>314</v>
      </c>
      <c r="D101" s="105" t="s">
        <v>177</v>
      </c>
      <c r="E101" s="40" t="s">
        <v>20</v>
      </c>
      <c r="F101" s="107"/>
      <c r="G101" s="7" t="s">
        <v>64</v>
      </c>
      <c r="H101" s="2" t="s">
        <v>21</v>
      </c>
      <c r="I101" s="2">
        <v>4</v>
      </c>
      <c r="J101" s="2">
        <v>0</v>
      </c>
      <c r="K101" s="2">
        <v>9</v>
      </c>
      <c r="L101" s="47">
        <f>AVERAGE(I101:K101)</f>
        <v>4.333333333333333</v>
      </c>
    </row>
    <row r="102" spans="2:12" ht="15" customHeight="1" x14ac:dyDescent="0.2">
      <c r="B102" s="2"/>
    </row>
    <row r="103" spans="2:12" ht="15" customHeight="1" x14ac:dyDescent="0.2">
      <c r="B103" s="2"/>
    </row>
  </sheetData>
  <sortState ref="B5:L101">
    <sortCondition descending="1" ref="L5:L101"/>
    <sortCondition ref="E5:E101"/>
    <sortCondition ref="C5:C101"/>
  </sortState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42"/>
  <sheetViews>
    <sheetView topLeftCell="B22" workbookViewId="0">
      <selection activeCell="C42" sqref="C42"/>
    </sheetView>
  </sheetViews>
  <sheetFormatPr baseColWidth="10" defaultColWidth="9.1640625" defaultRowHeight="16" x14ac:dyDescent="0.2"/>
  <cols>
    <col min="1" max="1" width="9.1640625" style="5"/>
    <col min="2" max="2" width="9" style="5" customWidth="1"/>
    <col min="3" max="3" width="17" style="5" customWidth="1"/>
    <col min="4" max="4" width="22.6640625" style="5" customWidth="1"/>
    <col min="5" max="5" width="21.83203125" style="5" customWidth="1"/>
    <col min="6" max="6" width="22.1640625" style="5" customWidth="1"/>
    <col min="7" max="7" width="25.1640625" style="5" customWidth="1"/>
    <col min="8" max="16384" width="9.1640625" style="5"/>
  </cols>
  <sheetData>
    <row r="2" spans="2:7" s="69" customFormat="1" ht="47" x14ac:dyDescent="0.55000000000000004">
      <c r="B2" s="68" t="s">
        <v>129</v>
      </c>
    </row>
    <row r="4" spans="2:7" x14ac:dyDescent="0.2">
      <c r="B4" s="52" t="s">
        <v>130</v>
      </c>
      <c r="C4" s="53" t="s">
        <v>131</v>
      </c>
      <c r="D4" s="53" t="s">
        <v>8</v>
      </c>
      <c r="E4" s="53" t="s">
        <v>9</v>
      </c>
      <c r="F4" s="53" t="s">
        <v>10</v>
      </c>
      <c r="G4" s="54" t="s">
        <v>132</v>
      </c>
    </row>
    <row r="5" spans="2:7" x14ac:dyDescent="0.2">
      <c r="B5" s="55">
        <v>1</v>
      </c>
      <c r="C5" s="8" t="s">
        <v>13</v>
      </c>
      <c r="D5" s="36" t="s">
        <v>133</v>
      </c>
      <c r="E5" s="36" t="s">
        <v>134</v>
      </c>
      <c r="F5" s="36" t="s">
        <v>135</v>
      </c>
      <c r="G5" s="56" t="s">
        <v>136</v>
      </c>
    </row>
    <row r="6" spans="2:7" x14ac:dyDescent="0.2">
      <c r="B6" s="55">
        <v>2</v>
      </c>
      <c r="C6" s="57" t="s">
        <v>137</v>
      </c>
      <c r="D6" s="36" t="s">
        <v>138</v>
      </c>
      <c r="E6" s="36" t="s">
        <v>139</v>
      </c>
      <c r="F6" s="36" t="s">
        <v>140</v>
      </c>
      <c r="G6" s="56" t="s">
        <v>141</v>
      </c>
    </row>
    <row r="7" spans="2:7" x14ac:dyDescent="0.2">
      <c r="B7" s="55">
        <v>3</v>
      </c>
      <c r="C7" s="21" t="s">
        <v>142</v>
      </c>
      <c r="D7" s="36" t="s">
        <v>143</v>
      </c>
      <c r="E7" s="36" t="s">
        <v>144</v>
      </c>
      <c r="F7" s="36" t="s">
        <v>145</v>
      </c>
      <c r="G7" s="56" t="s">
        <v>146</v>
      </c>
    </row>
    <row r="8" spans="2:7" x14ac:dyDescent="0.2">
      <c r="B8" s="55">
        <v>4</v>
      </c>
      <c r="C8" s="26" t="s">
        <v>147</v>
      </c>
      <c r="D8" s="36" t="s">
        <v>148</v>
      </c>
      <c r="E8" s="36" t="s">
        <v>149</v>
      </c>
      <c r="F8" s="36" t="s">
        <v>150</v>
      </c>
      <c r="G8" s="56" t="s">
        <v>151</v>
      </c>
    </row>
    <row r="9" spans="2:7" x14ac:dyDescent="0.2">
      <c r="B9" s="55">
        <v>5</v>
      </c>
      <c r="C9" s="9" t="s">
        <v>35</v>
      </c>
      <c r="D9" s="36" t="s">
        <v>152</v>
      </c>
      <c r="E9" s="36" t="s">
        <v>153</v>
      </c>
      <c r="F9" s="36" t="s">
        <v>154</v>
      </c>
      <c r="G9" s="56" t="s">
        <v>155</v>
      </c>
    </row>
    <row r="10" spans="2:7" x14ac:dyDescent="0.2">
      <c r="B10" s="55">
        <v>6</v>
      </c>
      <c r="C10" s="23" t="s">
        <v>42</v>
      </c>
      <c r="D10" s="36" t="s">
        <v>156</v>
      </c>
      <c r="E10" s="36" t="s">
        <v>157</v>
      </c>
      <c r="F10" s="36" t="s">
        <v>158</v>
      </c>
      <c r="G10" s="56" t="s">
        <v>159</v>
      </c>
    </row>
    <row r="11" spans="2:7" x14ac:dyDescent="0.2">
      <c r="B11" s="55">
        <v>7</v>
      </c>
      <c r="C11" s="19" t="s">
        <v>160</v>
      </c>
      <c r="D11" s="36" t="s">
        <v>161</v>
      </c>
      <c r="E11" s="36" t="s">
        <v>162</v>
      </c>
      <c r="F11" s="36" t="s">
        <v>163</v>
      </c>
      <c r="G11" s="56" t="s">
        <v>164</v>
      </c>
    </row>
    <row r="12" spans="2:7" x14ac:dyDescent="0.2">
      <c r="B12" s="55">
        <v>8</v>
      </c>
      <c r="C12" s="12" t="s">
        <v>49</v>
      </c>
      <c r="D12" s="36" t="s">
        <v>165</v>
      </c>
      <c r="E12" s="36" t="s">
        <v>166</v>
      </c>
      <c r="F12" s="36" t="s">
        <v>136</v>
      </c>
      <c r="G12" s="56" t="s">
        <v>167</v>
      </c>
    </row>
    <row r="13" spans="2:7" x14ac:dyDescent="0.2">
      <c r="B13" s="55">
        <v>9</v>
      </c>
      <c r="C13" s="33" t="s">
        <v>168</v>
      </c>
      <c r="D13" s="36" t="s">
        <v>169</v>
      </c>
      <c r="E13" s="36" t="s">
        <v>170</v>
      </c>
      <c r="F13" s="36" t="s">
        <v>171</v>
      </c>
      <c r="G13" s="56" t="s">
        <v>172</v>
      </c>
    </row>
    <row r="14" spans="2:7" x14ac:dyDescent="0.2">
      <c r="B14" s="55">
        <v>10</v>
      </c>
      <c r="C14" s="58" t="s">
        <v>26</v>
      </c>
      <c r="D14" s="36" t="s">
        <v>173</v>
      </c>
      <c r="E14" s="36" t="s">
        <v>174</v>
      </c>
      <c r="F14" s="36" t="s">
        <v>175</v>
      </c>
      <c r="G14" s="56" t="s">
        <v>176</v>
      </c>
    </row>
    <row r="15" spans="2:7" x14ac:dyDescent="0.2">
      <c r="B15" s="55">
        <v>11</v>
      </c>
      <c r="C15" s="32" t="s">
        <v>177</v>
      </c>
      <c r="D15" s="44" t="s">
        <v>178</v>
      </c>
      <c r="E15" s="44" t="s">
        <v>179</v>
      </c>
      <c r="F15" s="44" t="s">
        <v>180</v>
      </c>
      <c r="G15" s="59" t="s">
        <v>181</v>
      </c>
    </row>
    <row r="16" spans="2:7" x14ac:dyDescent="0.2">
      <c r="B16" s="60">
        <v>12</v>
      </c>
      <c r="C16" s="18" t="s">
        <v>182</v>
      </c>
      <c r="D16" s="36" t="s">
        <v>183</v>
      </c>
      <c r="E16" s="36" t="s">
        <v>184</v>
      </c>
      <c r="F16" s="36" t="s">
        <v>185</v>
      </c>
      <c r="G16" s="56" t="s">
        <v>186</v>
      </c>
    </row>
    <row r="17" spans="2:7" x14ac:dyDescent="0.2">
      <c r="B17" s="60">
        <v>13</v>
      </c>
      <c r="C17" s="17" t="s">
        <v>187</v>
      </c>
      <c r="D17" s="36" t="s">
        <v>188</v>
      </c>
      <c r="E17" s="36" t="s">
        <v>189</v>
      </c>
      <c r="F17" s="36" t="s">
        <v>190</v>
      </c>
      <c r="G17" s="56" t="s">
        <v>191</v>
      </c>
    </row>
    <row r="18" spans="2:7" x14ac:dyDescent="0.2">
      <c r="B18" s="60">
        <v>14</v>
      </c>
      <c r="C18" s="28" t="s">
        <v>82</v>
      </c>
      <c r="D18" s="36" t="s">
        <v>192</v>
      </c>
      <c r="E18" s="36" t="s">
        <v>193</v>
      </c>
      <c r="F18" s="36" t="s">
        <v>194</v>
      </c>
      <c r="G18" s="56" t="s">
        <v>195</v>
      </c>
    </row>
    <row r="19" spans="2:7" x14ac:dyDescent="0.2">
      <c r="B19" s="60">
        <v>15</v>
      </c>
      <c r="C19" s="13" t="s">
        <v>196</v>
      </c>
      <c r="D19" s="44" t="s">
        <v>197</v>
      </c>
      <c r="E19" s="44" t="s">
        <v>198</v>
      </c>
      <c r="F19" s="44" t="s">
        <v>199</v>
      </c>
      <c r="G19" s="59" t="s">
        <v>200</v>
      </c>
    </row>
    <row r="20" spans="2:7" x14ac:dyDescent="0.2">
      <c r="B20" s="60">
        <v>16</v>
      </c>
      <c r="C20" s="14" t="s">
        <v>45</v>
      </c>
      <c r="D20" s="36" t="s">
        <v>201</v>
      </c>
      <c r="E20" s="36" t="s">
        <v>202</v>
      </c>
      <c r="F20" s="36" t="s">
        <v>203</v>
      </c>
      <c r="G20" s="56" t="s">
        <v>204</v>
      </c>
    </row>
    <row r="21" spans="2:7" x14ac:dyDescent="0.2">
      <c r="B21" s="60">
        <v>17</v>
      </c>
      <c r="C21" s="16" t="s">
        <v>205</v>
      </c>
      <c r="D21" s="36" t="s">
        <v>206</v>
      </c>
      <c r="E21" s="36" t="s">
        <v>207</v>
      </c>
      <c r="F21" s="36" t="s">
        <v>208</v>
      </c>
      <c r="G21" s="56" t="s">
        <v>209</v>
      </c>
    </row>
    <row r="22" spans="2:7" x14ac:dyDescent="0.2">
      <c r="B22" s="60">
        <v>18</v>
      </c>
      <c r="C22" s="11" t="s">
        <v>38</v>
      </c>
      <c r="D22" s="36" t="s">
        <v>210</v>
      </c>
      <c r="E22" s="36" t="s">
        <v>211</v>
      </c>
      <c r="F22" s="36" t="s">
        <v>212</v>
      </c>
      <c r="G22" s="56" t="s">
        <v>213</v>
      </c>
    </row>
    <row r="23" spans="2:7" x14ac:dyDescent="0.2">
      <c r="B23" s="60">
        <v>19</v>
      </c>
      <c r="C23" s="61" t="s">
        <v>29</v>
      </c>
      <c r="D23" s="36" t="s">
        <v>214</v>
      </c>
      <c r="E23" s="36" t="s">
        <v>215</v>
      </c>
      <c r="F23" s="36" t="s">
        <v>216</v>
      </c>
      <c r="G23" s="56" t="s">
        <v>217</v>
      </c>
    </row>
    <row r="24" spans="2:7" x14ac:dyDescent="0.2">
      <c r="B24" s="60">
        <v>20</v>
      </c>
      <c r="C24" s="62" t="s">
        <v>218</v>
      </c>
      <c r="D24" s="36" t="s">
        <v>219</v>
      </c>
      <c r="E24" s="36" t="s">
        <v>220</v>
      </c>
      <c r="F24" s="36" t="s">
        <v>221</v>
      </c>
      <c r="G24" s="56" t="s">
        <v>222</v>
      </c>
    </row>
    <row r="25" spans="2:7" x14ac:dyDescent="0.2">
      <c r="B25" s="60">
        <v>21</v>
      </c>
      <c r="C25" s="25" t="s">
        <v>32</v>
      </c>
      <c r="D25" s="36" t="s">
        <v>223</v>
      </c>
      <c r="E25" s="36" t="s">
        <v>224</v>
      </c>
      <c r="F25" s="36" t="s">
        <v>225</v>
      </c>
      <c r="G25" s="56" t="s">
        <v>226</v>
      </c>
    </row>
    <row r="26" spans="2:7" x14ac:dyDescent="0.2">
      <c r="B26" s="60">
        <v>22</v>
      </c>
      <c r="C26" s="63" t="s">
        <v>227</v>
      </c>
      <c r="D26" s="36" t="s">
        <v>228</v>
      </c>
      <c r="E26" s="44" t="s">
        <v>229</v>
      </c>
      <c r="F26" s="44" t="s">
        <v>230</v>
      </c>
      <c r="G26" s="59" t="s">
        <v>231</v>
      </c>
    </row>
    <row r="27" spans="2:7" x14ac:dyDescent="0.2">
      <c r="B27" s="64">
        <v>23</v>
      </c>
      <c r="C27" s="34" t="s">
        <v>232</v>
      </c>
      <c r="D27" s="36" t="s">
        <v>233</v>
      </c>
      <c r="E27" s="36" t="s">
        <v>234</v>
      </c>
      <c r="F27" s="36" t="s">
        <v>235</v>
      </c>
      <c r="G27" s="56" t="s">
        <v>236</v>
      </c>
    </row>
    <row r="28" spans="2:7" x14ac:dyDescent="0.2">
      <c r="B28" s="64">
        <v>24</v>
      </c>
      <c r="C28" s="22" t="s">
        <v>63</v>
      </c>
      <c r="D28" s="44" t="s">
        <v>237</v>
      </c>
      <c r="E28" s="44" t="s">
        <v>238</v>
      </c>
      <c r="F28" s="44" t="s">
        <v>239</v>
      </c>
      <c r="G28" s="59" t="s">
        <v>240</v>
      </c>
    </row>
    <row r="29" spans="2:7" x14ac:dyDescent="0.2">
      <c r="B29" s="64">
        <v>25</v>
      </c>
      <c r="C29" s="35" t="s">
        <v>241</v>
      </c>
      <c r="D29" s="36" t="s">
        <v>242</v>
      </c>
      <c r="E29" s="36" t="s">
        <v>243</v>
      </c>
      <c r="F29" s="36" t="s">
        <v>244</v>
      </c>
      <c r="G29" s="56" t="s">
        <v>245</v>
      </c>
    </row>
    <row r="30" spans="2:7" x14ac:dyDescent="0.2">
      <c r="B30" s="64">
        <v>26</v>
      </c>
      <c r="C30" s="20" t="s">
        <v>246</v>
      </c>
      <c r="D30" s="36" t="s">
        <v>247</v>
      </c>
      <c r="E30" s="36" t="s">
        <v>248</v>
      </c>
      <c r="F30" s="36" t="s">
        <v>249</v>
      </c>
      <c r="G30" s="56" t="s">
        <v>250</v>
      </c>
    </row>
    <row r="31" spans="2:7" x14ac:dyDescent="0.2">
      <c r="B31" s="64">
        <v>27</v>
      </c>
      <c r="C31" s="24" t="s">
        <v>251</v>
      </c>
      <c r="D31" s="36" t="s">
        <v>252</v>
      </c>
      <c r="E31" s="36" t="s">
        <v>253</v>
      </c>
      <c r="F31" s="36" t="s">
        <v>254</v>
      </c>
      <c r="G31" s="56" t="s">
        <v>255</v>
      </c>
    </row>
    <row r="32" spans="2:7" x14ac:dyDescent="0.2">
      <c r="B32" s="64">
        <v>28</v>
      </c>
      <c r="C32" s="4" t="s">
        <v>256</v>
      </c>
      <c r="D32" s="36" t="s">
        <v>257</v>
      </c>
      <c r="E32" s="36" t="s">
        <v>258</v>
      </c>
      <c r="F32" s="36" t="s">
        <v>259</v>
      </c>
      <c r="G32" s="56" t="s">
        <v>260</v>
      </c>
    </row>
    <row r="33" spans="2:7" x14ac:dyDescent="0.2">
      <c r="B33" s="64">
        <v>29</v>
      </c>
      <c r="C33" s="10" t="s">
        <v>261</v>
      </c>
      <c r="D33" s="36" t="s">
        <v>262</v>
      </c>
      <c r="E33" s="36" t="s">
        <v>263</v>
      </c>
      <c r="F33" s="36" t="s">
        <v>264</v>
      </c>
      <c r="G33" s="56" t="s">
        <v>265</v>
      </c>
    </row>
    <row r="34" spans="2:7" x14ac:dyDescent="0.2">
      <c r="B34" s="64">
        <v>30</v>
      </c>
      <c r="C34" s="30" t="s">
        <v>55</v>
      </c>
      <c r="D34" s="36" t="s">
        <v>266</v>
      </c>
      <c r="E34" s="36" t="s">
        <v>267</v>
      </c>
      <c r="F34" s="36" t="s">
        <v>268</v>
      </c>
      <c r="G34" s="56" t="s">
        <v>269</v>
      </c>
    </row>
    <row r="35" spans="2:7" x14ac:dyDescent="0.2">
      <c r="B35" s="64">
        <v>31</v>
      </c>
      <c r="C35" s="29" t="s">
        <v>72</v>
      </c>
      <c r="D35" s="36" t="s">
        <v>270</v>
      </c>
      <c r="E35" s="36" t="s">
        <v>271</v>
      </c>
      <c r="F35" s="36" t="s">
        <v>272</v>
      </c>
      <c r="G35" s="56" t="s">
        <v>273</v>
      </c>
    </row>
    <row r="36" spans="2:7" x14ac:dyDescent="0.2">
      <c r="B36" s="64">
        <v>32</v>
      </c>
      <c r="C36" s="27" t="s">
        <v>274</v>
      </c>
      <c r="D36" s="44" t="s">
        <v>275</v>
      </c>
      <c r="E36" s="44" t="s">
        <v>276</v>
      </c>
      <c r="F36" s="44" t="s">
        <v>277</v>
      </c>
      <c r="G36" s="59" t="s">
        <v>278</v>
      </c>
    </row>
    <row r="37" spans="2:7" x14ac:dyDescent="0.2">
      <c r="B37" s="64">
        <v>33</v>
      </c>
      <c r="C37" s="6" t="s">
        <v>19</v>
      </c>
      <c r="D37" s="44" t="s">
        <v>279</v>
      </c>
      <c r="E37" s="44" t="s">
        <v>280</v>
      </c>
      <c r="F37" s="44" t="s">
        <v>281</v>
      </c>
      <c r="G37" s="59" t="s">
        <v>282</v>
      </c>
    </row>
    <row r="38" spans="2:7" x14ac:dyDescent="0.2">
      <c r="B38" s="65" t="s">
        <v>283</v>
      </c>
      <c r="C38" s="31" t="s">
        <v>284</v>
      </c>
      <c r="D38" s="36" t="s">
        <v>285</v>
      </c>
      <c r="E38" s="36" t="s">
        <v>285</v>
      </c>
      <c r="F38" s="36" t="s">
        <v>285</v>
      </c>
      <c r="G38" s="36" t="s">
        <v>285</v>
      </c>
    </row>
    <row r="39" spans="2:7" x14ac:dyDescent="0.2">
      <c r="B39" s="49">
        <v>34</v>
      </c>
      <c r="C39" s="50" t="s">
        <v>286</v>
      </c>
      <c r="D39" s="48" t="s">
        <v>287</v>
      </c>
      <c r="E39" s="48" t="s">
        <v>288</v>
      </c>
      <c r="F39" s="48" t="s">
        <v>289</v>
      </c>
      <c r="G39" s="48" t="s">
        <v>290</v>
      </c>
    </row>
    <row r="40" spans="2:7" x14ac:dyDescent="0.2">
      <c r="B40" s="49">
        <v>35</v>
      </c>
      <c r="C40" s="51" t="s">
        <v>291</v>
      </c>
      <c r="D40" s="48" t="s">
        <v>292</v>
      </c>
      <c r="E40" s="48" t="s">
        <v>293</v>
      </c>
      <c r="F40" s="48" t="s">
        <v>294</v>
      </c>
      <c r="G40" s="48" t="s">
        <v>295</v>
      </c>
    </row>
    <row r="41" spans="2:7" x14ac:dyDescent="0.2">
      <c r="B41" s="49">
        <v>36</v>
      </c>
      <c r="C41" s="66" t="s">
        <v>296</v>
      </c>
      <c r="D41" s="48" t="s">
        <v>297</v>
      </c>
      <c r="E41" s="48" t="s">
        <v>298</v>
      </c>
      <c r="F41" s="48" t="s">
        <v>299</v>
      </c>
      <c r="G41" s="48" t="s">
        <v>300</v>
      </c>
    </row>
    <row r="42" spans="2:7" x14ac:dyDescent="0.2">
      <c r="B42" s="49">
        <v>37</v>
      </c>
      <c r="C42" s="67" t="s">
        <v>301</v>
      </c>
      <c r="D42" s="48" t="s">
        <v>302</v>
      </c>
      <c r="E42" s="48" t="s">
        <v>303</v>
      </c>
      <c r="F42" s="48" t="s">
        <v>304</v>
      </c>
      <c r="G42" s="48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Idol Draft Rankings</vt:lpstr>
      <vt:lpstr>Idol Draft Song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Adhitya Vadivel</cp:lastModifiedBy>
  <cp:revision/>
  <dcterms:created xsi:type="dcterms:W3CDTF">2018-05-08T04:06:01Z</dcterms:created>
  <dcterms:modified xsi:type="dcterms:W3CDTF">2018-06-01T21:36:58Z</dcterms:modified>
  <cp:category/>
  <cp:contentStatus/>
</cp:coreProperties>
</file>