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media/image29.png" ContentType="image/png"/>
  <Override PartName="/xl/media/image28.png" ContentType="image/png"/>
  <Override PartName="/xl/media/image27.png" ContentType="image/png"/>
  <Override PartName="/xl/media/image30.png" ContentType="image/png"/>
  <Override PartName="/xl/media/image23.png" ContentType="image/png"/>
  <Override PartName="/xl/media/image32.png" ContentType="image/png"/>
  <Override PartName="/xl/media/image25.png" ContentType="image/png"/>
  <Override PartName="/xl/media/image18.png" ContentType="image/png"/>
  <Override PartName="/xl/media/image31.png" ContentType="image/png"/>
  <Override PartName="/xl/media/image24.png" ContentType="image/png"/>
  <Override PartName="/xl/media/image17.png" ContentType="image/png"/>
  <Override PartName="/xl/media/image26.png" ContentType="image/png"/>
  <Override PartName="/xl/media/image19.png" ContentType="image/png"/>
  <Override PartName="/xl/media/image20.png" ContentType="image/png"/>
  <Override PartName="/xl/media/image21.png" ContentType="image/png"/>
  <Override PartName="/xl/media/image22.png" ContentType="image/png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7.xml.rels" ContentType="application/vnd.openxmlformats-package.relationships+xml"/>
  <Override PartName="/xl/worksheets/_rels/sheet16.xml.rels" ContentType="application/vnd.openxmlformats-package.relationships+xml"/>
  <Override PartName="/xl/worksheets/_rels/sheet15.xml.rels" ContentType="application/vnd.openxmlformats-package.relationships+xml"/>
  <Override PartName="/xl/worksheets/_rels/sheet14.xml.rels" ContentType="application/vnd.openxmlformats-package.relationships+xml"/>
  <Override PartName="/xl/worksheets/_rels/sheet13.xml.rels" ContentType="application/vnd.openxmlformats-package.relationships+xml"/>
  <Override PartName="/xl/worksheets/_rels/sheet12.xml.rels" ContentType="application/vnd.openxmlformats-package.relationships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8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charts/chart29.xml" ContentType="application/vnd.openxmlformats-officedocument.drawingml.chart+xml"/>
  <Override PartName="/xl/charts/chart28.xml" ContentType="application/vnd.openxmlformats-officedocument.drawingml.chart+xml"/>
  <Override PartName="/xl/charts/chart27.xml" ContentType="application/vnd.openxmlformats-officedocument.drawingml.chart+xml"/>
  <Override PartName="/xl/charts/chart22.xml" ContentType="application/vnd.openxmlformats-officedocument.drawingml.chart+xml"/>
  <Override PartName="/xl/charts/chart24.xml" ContentType="application/vnd.openxmlformats-officedocument.drawingml.chart+xml"/>
  <Override PartName="/xl/charts/chart17.xml" ContentType="application/vnd.openxmlformats-officedocument.drawingml.chart+xml"/>
  <Override PartName="/xl/charts/chart30.xml" ContentType="application/vnd.openxmlformats-officedocument.drawingml.chart+xml"/>
  <Override PartName="/xl/charts/chart23.xml" ContentType="application/vnd.openxmlformats-officedocument.drawingml.chart+xml"/>
  <Override PartName="/xl/charts/chart16.xml" ContentType="application/vnd.openxmlformats-officedocument.drawingml.chart+xml"/>
  <Override PartName="/xl/charts/chart25.xml" ContentType="application/vnd.openxmlformats-officedocument.drawingml.chart+xml"/>
  <Override PartName="/xl/charts/chart18.xml" ContentType="application/vnd.openxmlformats-officedocument.drawingml.chart+xml"/>
  <Override PartName="/xl/charts/chart26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drawings/_rels/drawing16.xml.rels" ContentType="application/vnd.openxmlformats-package.relationships+xml"/>
  <Override PartName="/xl/drawings/_rels/drawing15.xml.rels" ContentType="application/vnd.openxmlformats-package.relationships+xml"/>
  <Override PartName="/xl/drawings/_rels/drawing14.xml.rels" ContentType="application/vnd.openxmlformats-package.relationships+xml"/>
  <Override PartName="/xl/drawings/_rels/drawing13.xml.rels" ContentType="application/vnd.openxmlformats-package.relationships+xml"/>
  <Override PartName="/xl/drawings/_rels/drawing12.xml.rels" ContentType="application/vnd.openxmlformats-package.relationships+xml"/>
  <Override PartName="/xl/drawings/_rels/drawing11.xml.rels" ContentType="application/vnd.openxmlformats-package.relationships+xml"/>
  <Override PartName="/xl/drawings/_rels/drawing10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9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420B" sheetId="1" state="visible" r:id="rId2"/>
    <sheet name="PGL" sheetId="2" state="visible" r:id="rId3"/>
    <sheet name="SYSTEM (2)" sheetId="3" state="visible" r:id="rId4"/>
    <sheet name="Master" sheetId="4" state="visible" r:id="rId5"/>
    <sheet name="424" sheetId="5" state="visible" r:id="rId6"/>
    <sheet name="422" sheetId="6" state="visible" r:id="rId7"/>
    <sheet name="320" sheetId="7" state="visible" r:id="rId8"/>
    <sheet name="325" sheetId="8" state="visible" r:id="rId9"/>
    <sheet name="SYSTEM" sheetId="9" state="visible" r:id="rId10"/>
    <sheet name="sl 2" sheetId="10" state="visible" r:id="rId11"/>
    <sheet name="sl 1" sheetId="11" state="visible" r:id="rId12"/>
    <sheet name="programming lb" sheetId="12" state="visible" r:id="rId13"/>
    <sheet name="project" sheetId="13" state="visible" r:id="rId14"/>
    <sheet name="hardware" sheetId="14" state="visible" r:id="rId15"/>
    <sheet name="ONL-1" sheetId="15" state="visible" r:id="rId16"/>
    <sheet name="ONL-2" sheetId="16" state="visible" r:id="rId17"/>
    <sheet name="ONL-3" sheetId="17" state="visible" r:id="rId18"/>
    <sheet name="Sheet7" sheetId="18" state="visible" r:id="rId19"/>
    <sheet name="Sheet1" sheetId="19" state="visible" r:id="rId20"/>
  </sheets>
  <externalReferences>
    <externalReference r:id="rId21"/>
  </externalReferences>
  <definedNames>
    <definedName function="false" hidden="false" localSheetId="6" name="_xlnm.Print_Area" vbProcedure="false">'320'!$A$1:$N$34</definedName>
    <definedName function="false" hidden="false" localSheetId="7" name="_xlnm.Print_Area" vbProcedure="false">'325'!$A$1:$N$34</definedName>
    <definedName function="false" hidden="false" localSheetId="0" name="_xlnm.Print_Area" vbProcedure="false">420B!$A$1:$N$34</definedName>
    <definedName function="false" hidden="false" localSheetId="5" name="_xlnm.Print_Area" vbProcedure="false">'422'!$A$1:$N$34</definedName>
    <definedName function="false" hidden="false" localSheetId="4" name="_xlnm.Print_Area" vbProcedure="false">'424'!$A$1:$N$34</definedName>
    <definedName function="false" hidden="false" localSheetId="13" name="_xlnm.Print_Area" vbProcedure="false">hardware!$A$1:$N$34</definedName>
    <definedName function="false" hidden="false" localSheetId="3" name="_xlnm.Print_Area" vbProcedure="false">Master!$A$1:$T$60</definedName>
    <definedName function="false" hidden="false" localSheetId="14" name="_xlnm.Print_Area" vbProcedure="false">'ONL-1'!$A$1:$N$34</definedName>
    <definedName function="false" hidden="false" localSheetId="15" name="_xlnm.Print_Area" vbProcedure="false">'ONL-2'!$A$1:$N$34</definedName>
    <definedName function="false" hidden="false" localSheetId="16" name="_xlnm.Print_Area" vbProcedure="false">'ONL-3'!$A$1:$N$34</definedName>
    <definedName function="false" hidden="false" localSheetId="1" name="_xlnm.Print_Area" vbProcedure="false">PGL!$A$1:$N$34</definedName>
    <definedName function="false" hidden="false" localSheetId="11" name="_xlnm.Print_Area" vbProcedure="false">'programming lb'!$A$1:$N$34</definedName>
    <definedName function="false" hidden="false" localSheetId="12" name="_xlnm.Print_Area" vbProcedure="false">project!$A$1:$N$34</definedName>
    <definedName function="false" hidden="false" localSheetId="10" name="_xlnm.Print_Area" vbProcedure="false">'sl 1'!$A$1:$N$34</definedName>
    <definedName function="false" hidden="false" localSheetId="9" name="_xlnm.Print_Area" vbProcedure="false">'sl 2'!$A$1:$N$34</definedName>
    <definedName function="false" hidden="false" localSheetId="8" name="_xlnm.Print_Area" vbProcedure="false">SYSTEM!$A$1:$N$34</definedName>
    <definedName function="false" hidden="false" localSheetId="2" name="_xlnm.Print_Area" vbProcedure="false">'SYSTEM (2)'!$A$1:$N$34</definedName>
    <definedName function="false" hidden="false" localSheetId="3" name="Print_Area_0" vbProcedure="false">Master!$A$1:$T$60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<sst xmlns="http://schemas.openxmlformats.org/spreadsheetml/2006/main" count="1274" uniqueCount="397">
  <si>
    <t xml:space="preserve">PES's</t>
  </si>
  <si>
    <t xml:space="preserve">MODERN COLLEGE OF ENGINEERING</t>
  </si>
  <si>
    <t xml:space="preserve">SHIVAJINAGAR PUNE-05</t>
  </si>
  <si>
    <t xml:space="preserve">DEPARTMENT OF COMPUTER ENGINEERING</t>
  </si>
  <si>
    <t xml:space="preserve">CLASSROOM TIME-TABLE WITH PIE CHART</t>
  </si>
  <si>
    <t xml:space="preserve"> A.Y. 2018-19   </t>
  </si>
  <si>
    <t xml:space="preserve">SEM II</t>
  </si>
  <si>
    <t xml:space="preserve">Classroom No.-    420B                   </t>
  </si>
  <si>
    <t xml:space="preserve">TIME</t>
  </si>
  <si>
    <t xml:space="preserve">Mon</t>
  </si>
  <si>
    <t xml:space="preserve">Seminar-I</t>
  </si>
  <si>
    <t xml:space="preserve">R
E
C
E
S
S</t>
  </si>
  <si>
    <t xml:space="preserve">Seminar-III</t>
  </si>
  <si>
    <t xml:space="preserve">Tues</t>
  </si>
  <si>
    <t xml:space="preserve">Wed</t>
  </si>
  <si>
    <t xml:space="preserve">ME-I-OR
(JMK)</t>
  </si>
  <si>
    <t xml:space="preserve">ME-I-SSM
(DSN)</t>
  </si>
  <si>
    <t xml:space="preserve">ME-I-ML
(ASP)</t>
  </si>
  <si>
    <t xml:space="preserve">ME-I-IP
(BDP)</t>
  </si>
  <si>
    <t xml:space="preserve">Thur</t>
  </si>
  <si>
    <t xml:space="preserve">Fri</t>
  </si>
  <si>
    <t xml:space="preserve">Sat</t>
  </si>
  <si>
    <t xml:space="preserve">Total Hrs available in a Week 8:45 AM to 8:00 PM =56 Hrs</t>
  </si>
  <si>
    <t xml:space="preserve">Utilised Hrs in a Week 8:45 AM to 8:00 PM           =    25  Hrs</t>
  </si>
  <si>
    <t xml:space="preserve"> Unutilsed Hrs in a Week 8:45 AM to 8:00 PM         =   31   Hrs </t>
  </si>
  <si>
    <t xml:space="preserve">Utilised Hrs  </t>
  </si>
  <si>
    <t xml:space="preserve">Unutilised Hrs </t>
  </si>
  <si>
    <t xml:space="preserve">Classroom Technical Assistant :Ms. A. S. Kalyankar</t>
  </si>
  <si>
    <t xml:space="preserve">Classroom Incharge</t>
  </si>
  <si>
    <t xml:space="preserve">H.O.D.</t>
  </si>
  <si>
    <t xml:space="preserve">Mr. N. S. Deshmukh</t>
  </si>
  <si>
    <t xml:space="preserve">Prof. Dr. Mrs. S. A. Itkar</t>
  </si>
  <si>
    <t xml:space="preserve">LAB TIME-TABLE WITH PIE CHART</t>
  </si>
  <si>
    <t xml:space="preserve">Laboratory-   PG Lab   (  420 B )</t>
  </si>
  <si>
    <t xml:space="preserve">SLOT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</si>
  <si>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</si>
  <si>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</si>
  <si>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</si>
  <si>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</si>
  <si>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</si>
  <si>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</si>
  <si>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ME-DS-II</t>
  </si>
  <si>
    <t xml:space="preserve">ME-LP-II-
ASP</t>
  </si>
  <si>
    <t xml:space="preserve">MAINTENANCE</t>
  </si>
  <si>
    <t xml:space="preserve">ME-LP-II-
DSN</t>
  </si>
  <si>
    <t xml:space="preserve">CLEANING</t>
  </si>
  <si>
    <t xml:space="preserve">RECESS</t>
  </si>
  <si>
    <t xml:space="preserve">Lab Assistant/Technical Assistant :Ms. Aboli S. Kalyankar</t>
  </si>
  <si>
    <t xml:space="preserve">Lab Incharge</t>
  </si>
  <si>
    <t xml:space="preserve">Laboratory-   System Lab  (      429      )</t>
  </si>
  <si>
    <t xml:space="preserve">T1-SPOS-PPP</t>
  </si>
  <si>
    <t xml:space="preserve">T1-SPOS-SND</t>
  </si>
  <si>
    <t xml:space="preserve">B2-LP IV -YPN</t>
  </si>
  <si>
    <t xml:space="preserve">T4-ESIOTL-NNA</t>
  </si>
  <si>
    <t xml:space="preserve">B1-LP IV-YPN</t>
  </si>
  <si>
    <t xml:space="preserve">B2-LP IV-VAD</t>
  </si>
  <si>
    <t xml:space="preserve">B3-LP IV- YPN</t>
  </si>
  <si>
    <t xml:space="preserve">B3-LP IV - MVK</t>
  </si>
  <si>
    <t xml:space="preserve">B1-LP IV -YPN</t>
  </si>
  <si>
    <t xml:space="preserve">B4-LP IV - MVK</t>
  </si>
  <si>
    <t xml:space="preserve">B4- LP IV- YPN</t>
  </si>
  <si>
    <t xml:space="preserve">B4- LP IV - VAD</t>
  </si>
  <si>
    <t xml:space="preserve">B2-LP IV- YPN</t>
  </si>
  <si>
    <t xml:space="preserve">B1- LP IV -VAD</t>
  </si>
  <si>
    <t xml:space="preserve">T4-SPOSL - PPP</t>
  </si>
  <si>
    <t xml:space="preserve">B1 -LP IV - VAD</t>
  </si>
  <si>
    <t xml:space="preserve">Utilised Hrs in a Week 8:45 AM to 8:00 PM           =    40  Hrs</t>
  </si>
  <si>
    <t xml:space="preserve"> Unutilsed Hrs in a Week 8:45 AM to 8:00 PM         =    16  Hrs </t>
  </si>
  <si>
    <t xml:space="preserve">Lab Assistant/Technical Assistant :Ms. Dipali Kumavat</t>
  </si>
  <si>
    <t xml:space="preserve">Mr. Kunal Khadke          Mr. Nilesh Deshmukh</t>
  </si>
  <si>
    <t xml:space="preserve">P. E. Society's</t>
  </si>
  <si>
    <t xml:space="preserve">MASTER TIME-TABLE A.Y. 2018-19 Term-I</t>
  </si>
  <si>
    <t xml:space="preserve">SL-I</t>
  </si>
  <si>
    <t xml:space="preserve">SL-II</t>
  </si>
  <si>
    <t xml:space="preserve">SysL</t>
  </si>
  <si>
    <t xml:space="preserve">HL</t>
  </si>
  <si>
    <t xml:space="preserve">PR</t>
  </si>
  <si>
    <t xml:space="preserve">PL</t>
  </si>
  <si>
    <t xml:space="preserve">ONL-1</t>
  </si>
  <si>
    <t xml:space="preserve">ONL-2</t>
  </si>
  <si>
    <t xml:space="preserve">ONL-3</t>
  </si>
  <si>
    <t xml:space="preserve">PGL</t>
  </si>
  <si>
    <t xml:space="preserve">420B</t>
  </si>
  <si>
    <t xml:space="preserve">8:45-9:45</t>
  </si>
  <si>
    <t xml:space="preserve">T2-WTL-JMK</t>
  </si>
  <si>
    <t xml:space="preserve">S3-CGL -LRS</t>
  </si>
  <si>
    <t xml:space="preserve">S4-MPL-PVB</t>
  </si>
  <si>
    <t xml:space="preserve">B1,B2-PROJECT(T)- I</t>
  </si>
  <si>
    <t xml:space="preserve">T3-ESIOTL -KSK</t>
  </si>
  <si>
    <t xml:space="preserve">S2-ADSL-MAA</t>
  </si>
  <si>
    <t xml:space="preserve">9:45-10:45</t>
  </si>
  <si>
    <t xml:space="preserve">SE-I-S1-M3Tut
(LSK)</t>
  </si>
  <si>
    <t xml:space="preserve">TE-II-SMDTut
T3,T4</t>
  </si>
  <si>
    <t xml:space="preserve">SE-II-CGTut
S1,S2</t>
  </si>
  <si>
    <t xml:space="preserve">SE-II-ADSTut
S3,S4</t>
  </si>
  <si>
    <t xml:space="preserve">11:00-12:00</t>
  </si>
  <si>
    <t xml:space="preserve">S3-ADSL-SNN</t>
  </si>
  <si>
    <t xml:space="preserve">S1-CGL-VSD</t>
  </si>
  <si>
    <t xml:space="preserve">S2-MPL-DVM</t>
  </si>
  <si>
    <t xml:space="preserve">B3,B4-PROJECT(T)- I</t>
  </si>
  <si>
    <t xml:space="preserve">FE-FPL-G1</t>
  </si>
  <si>
    <t xml:space="preserve">SE-I-PPL
(MAA)</t>
  </si>
  <si>
    <t xml:space="preserve">TE-I-ESIOT
(KSK)</t>
  </si>
  <si>
    <t xml:space="preserve">TE-II-ESIOT
(NNA)</t>
  </si>
  <si>
    <t xml:space="preserve">12:00-1:00</t>
  </si>
  <si>
    <t xml:space="preserve">SE-I-M III
(LSK)</t>
  </si>
  <si>
    <t xml:space="preserve">TE-I-SPOS
(PPP)</t>
  </si>
  <si>
    <t xml:space="preserve">SE-II-S4-M3Tut
(RRR)</t>
  </si>
  <si>
    <t xml:space="preserve">TE-II-SPOS
(SND)</t>
  </si>
  <si>
    <t xml:space="preserve">1:45-2:45</t>
  </si>
  <si>
    <t xml:space="preserve">S3-ADSL-DSN</t>
  </si>
  <si>
    <t xml:space="preserve">S1-CGL -ASK</t>
  </si>
  <si>
    <t xml:space="preserve">S2-MPL-PVB</t>
  </si>
  <si>
    <t xml:space="preserve">B1,B2-PROJECT(T) - II</t>
  </si>
  <si>
    <t xml:space="preserve">FE-FPL-J1</t>
  </si>
  <si>
    <t xml:space="preserve">SE-I-S4-M3Tut
(LSK)</t>
  </si>
  <si>
    <t xml:space="preserve">TE-I-DAA
(LRS)</t>
  </si>
  <si>
    <t xml:space="preserve">SE-II-PPL
(SNN)</t>
  </si>
  <si>
    <t xml:space="preserve">TE-II-DAA
(BDP)</t>
  </si>
  <si>
    <t xml:space="preserve">2:45-3:45</t>
  </si>
  <si>
    <t xml:space="preserve">TE-I-SMD
(ASP)</t>
  </si>
  <si>
    <t xml:space="preserve">SE-II-M-III
(RRR)</t>
  </si>
  <si>
    <t xml:space="preserve">TE-II-SMD
(NSD)</t>
  </si>
  <si>
    <t xml:space="preserve">4:00-5:00</t>
  </si>
  <si>
    <t xml:space="preserve">T2-WTL-SNN</t>
  </si>
  <si>
    <t xml:space="preserve">S3-CGL-PHM</t>
  </si>
  <si>
    <t xml:space="preserve">S4-MPL-DVM</t>
  </si>
  <si>
    <t xml:space="preserve">B3,B4-PROJECT(T) - II</t>
  </si>
  <si>
    <t xml:space="preserve">T3-ESIOTL-NNA</t>
  </si>
  <si>
    <t xml:space="preserve">FE-FPL-E1</t>
  </si>
  <si>
    <t xml:space="preserve">S2-ADSL-AGD</t>
  </si>
  <si>
    <t xml:space="preserve">SE-II-S1-M3Tut
(RRR)</t>
  </si>
  <si>
    <t xml:space="preserve">TE-I-SMDTut
T3,T4</t>
  </si>
  <si>
    <t xml:space="preserve">SE-I-CGTut
S1,S2</t>
  </si>
  <si>
    <t xml:space="preserve">SE-I-ADSTut
S3,S4</t>
  </si>
  <si>
    <t xml:space="preserve">5:00-6:00</t>
  </si>
  <si>
    <t xml:space="preserve">B3-PROJECT(T) - I</t>
  </si>
  <si>
    <t xml:space="preserve">T4-ESIOTL-KSK</t>
  </si>
  <si>
    <t xml:space="preserve">T2-SPOSL-PPP</t>
  </si>
  <si>
    <t xml:space="preserve">B1-LP III - DVG</t>
  </si>
  <si>
    <t xml:space="preserve">SE-I-M-III
(LSK)</t>
  </si>
  <si>
    <t xml:space="preserve">SE-I-CG
(LRS)</t>
  </si>
  <si>
    <t xml:space="preserve">TE-II-DAATut
T3,T4</t>
  </si>
  <si>
    <t xml:space="preserve">TE-II-SMDTut
T1,T2</t>
  </si>
  <si>
    <t xml:space="preserve">T3-WTL-SNN</t>
  </si>
  <si>
    <t xml:space="preserve">S4-CGL -ASK</t>
  </si>
  <si>
    <t xml:space="preserve">S2-MPL-KSK</t>
  </si>
  <si>
    <t xml:space="preserve">FE-FPL-G3</t>
  </si>
  <si>
    <t xml:space="preserve">T2-SPOSL-SND</t>
  </si>
  <si>
    <t xml:space="preserve">S1-ADSL-MAA</t>
  </si>
  <si>
    <t xml:space="preserve">BE-I-ELE-IV
(SAI)</t>
  </si>
  <si>
    <t xml:space="preserve">BE-II-ELE-IV
(NNA)</t>
  </si>
  <si>
    <t xml:space="preserve">BE-I
ICS
(AAJ)</t>
  </si>
  <si>
    <t xml:space="preserve">SE-II-MP
(DVM)</t>
  </si>
  <si>
    <t xml:space="preserve">BE-II-ICS
(NSD)</t>
  </si>
  <si>
    <t xml:space="preserve">B4-LP IV-SAI</t>
  </si>
  <si>
    <t xml:space="preserve">B2-LP IV- VAD</t>
  </si>
  <si>
    <t xml:space="preserve">B4-PROJECT(T)- II</t>
  </si>
  <si>
    <t xml:space="preserve">B3-LP IV -MVK</t>
  </si>
  <si>
    <t xml:space="preserve">FE-FPL-A3</t>
  </si>
  <si>
    <t xml:space="preserve">B1- LP III -NSD</t>
  </si>
  <si>
    <t xml:space="preserve">B3- LP III- AAJ</t>
  </si>
  <si>
    <t xml:space="preserve">SE-I-MP
(PVB)</t>
  </si>
  <si>
    <t xml:space="preserve">SE-II-ADS
(AGD)</t>
  </si>
  <si>
    <t xml:space="preserve">SE-I-ADS
(DSN)</t>
  </si>
  <si>
    <t xml:space="preserve">S1-ADSL-AGD</t>
  </si>
  <si>
    <t xml:space="preserve">S3-CGL-VSD</t>
  </si>
  <si>
    <t xml:space="preserve">B3-PROJECT(T)- II</t>
  </si>
  <si>
    <t xml:space="preserve">S4-MPL-ASK</t>
  </si>
  <si>
    <t xml:space="preserve">FE-FPL-L3-DGM</t>
  </si>
  <si>
    <t xml:space="preserve">B1-LP III -MVK</t>
  </si>
  <si>
    <t xml:space="preserve">TE-I-SMDTut
T1,T2</t>
  </si>
  <si>
    <t xml:space="preserve">TE-I-DAATut
T3,T4</t>
  </si>
  <si>
    <t xml:space="preserve">S2-CGL -ASK</t>
  </si>
  <si>
    <t xml:space="preserve">S1-MPL-PVB</t>
  </si>
  <si>
    <t xml:space="preserve">B2-PROJECT(T) - I</t>
  </si>
  <si>
    <t xml:space="preserve">S4-ADSL-MAA</t>
  </si>
  <si>
    <t xml:space="preserve">B4-LP III -AAJ</t>
  </si>
  <si>
    <t xml:space="preserve">TE-I-AC-4
(ASP)</t>
  </si>
  <si>
    <t xml:space="preserve">SE-I-S3-M3Tut
(LSK)</t>
  </si>
  <si>
    <t xml:space="preserve">SE-II-RCH</t>
  </si>
  <si>
    <t xml:space="preserve">B2-PROJECT(T)- II</t>
  </si>
  <si>
    <t xml:space="preserve">T2-ESIOTL -NNA</t>
  </si>
  <si>
    <t xml:space="preserve">FE-FPL-G2</t>
  </si>
  <si>
    <t xml:space="preserve">T1-SPOS- SND</t>
  </si>
  <si>
    <t xml:space="preserve">B4-LP III -NSD</t>
  </si>
  <si>
    <t xml:space="preserve">BE-I-ELE_III
(YPN)</t>
  </si>
  <si>
    <t xml:space="preserve">BE-I-ML
(DVG)</t>
  </si>
  <si>
    <t xml:space="preserve">SE-II-CG
(PHM)</t>
  </si>
  <si>
    <t xml:space="preserve">B4-PROJECT(T) - I</t>
  </si>
  <si>
    <t xml:space="preserve">T2-ESIOTL-KSK</t>
  </si>
  <si>
    <t xml:space="preserve">FE-FPl-A2</t>
  </si>
  <si>
    <t xml:space="preserve">B2-LP III -DVG</t>
  </si>
  <si>
    <t xml:space="preserve">BE-II-ML
(MVK)</t>
  </si>
  <si>
    <t xml:space="preserve">BE-II-ELE-III
(VAD)</t>
  </si>
  <si>
    <t xml:space="preserve">S2-CGL-VSD</t>
  </si>
  <si>
    <t xml:space="preserve">S1-MPL-DVM</t>
  </si>
  <si>
    <t xml:space="preserve">B1-PROJECT(T)- II</t>
  </si>
  <si>
    <t xml:space="preserve">FE-FPL-L2-DGM</t>
  </si>
  <si>
    <t xml:space="preserve">S4-ADSL -AGD</t>
  </si>
  <si>
    <t xml:space="preserve">SE-II-S3-M3Tut
(RRR)</t>
  </si>
  <si>
    <t xml:space="preserve">TE-II-AC-4
(VAD)</t>
  </si>
  <si>
    <t xml:space="preserve">SE-I-RCH</t>
  </si>
  <si>
    <t xml:space="preserve">TE-I-RCH</t>
  </si>
  <si>
    <t xml:space="preserve">T4-WTL-JMK</t>
  </si>
  <si>
    <t xml:space="preserve">T1-ESIOTL -KSK</t>
  </si>
  <si>
    <t xml:space="preserve">T3-SPOSL -PPP</t>
  </si>
  <si>
    <t xml:space="preserve">B3-LP III- DVG</t>
  </si>
  <si>
    <t xml:space="preserve">TE-II-SA
(PHM)</t>
  </si>
  <si>
    <t xml:space="preserve">SE-II-CGTut
S3,S4</t>
  </si>
  <si>
    <t xml:space="preserve">SE-II-ADSTut
S1,S2</t>
  </si>
  <si>
    <t xml:space="preserve">S2-CGL -LRS</t>
  </si>
  <si>
    <t xml:space="preserve">S3-MPL -KSK</t>
  </si>
  <si>
    <t xml:space="preserve">TE-I-WT-JMK</t>
  </si>
  <si>
    <t xml:space="preserve">TE-II-SPOS
(NNA)</t>
  </si>
  <si>
    <t xml:space="preserve">S4-ADSL-AGD</t>
  </si>
  <si>
    <t xml:space="preserve">S2-CGL-PHM</t>
  </si>
  <si>
    <t xml:space="preserve">S3-MPL-ASK</t>
  </si>
  <si>
    <t xml:space="preserve">TE-II-WT-SNN</t>
  </si>
  <si>
    <t xml:space="preserve">BE-II-AC-6
(NSD)</t>
  </si>
  <si>
    <t xml:space="preserve">BE-I-ICS
(AAJ)</t>
  </si>
  <si>
    <t xml:space="preserve">TE-I-SA
(PPP)</t>
  </si>
  <si>
    <t xml:space="preserve">T4-WTL-SNN</t>
  </si>
  <si>
    <t xml:space="preserve">T1-ESIOTL-NNA</t>
  </si>
  <si>
    <t xml:space="preserve">FE-FPL-K1</t>
  </si>
  <si>
    <t xml:space="preserve">T3-SPOSL- SND</t>
  </si>
  <si>
    <t xml:space="preserve">B3- LP III-MVK</t>
  </si>
  <si>
    <t xml:space="preserve">SE-I-CGTut
S3,S4</t>
  </si>
  <si>
    <t xml:space="preserve">SE-I-ADSTut
S1,S2</t>
  </si>
  <si>
    <t xml:space="preserve">S4-CGL-LRS</t>
  </si>
  <si>
    <t xml:space="preserve">S1-ADSL -MAA</t>
  </si>
  <si>
    <t xml:space="preserve">T3- SPOSL -PPP</t>
  </si>
  <si>
    <t xml:space="preserve">T4-SPOSL-ASP</t>
  </si>
  <si>
    <t xml:space="preserve">B1-LP III -AAJ</t>
  </si>
  <si>
    <t xml:space="preserve">TE-II-RCH
</t>
  </si>
  <si>
    <t xml:space="preserve">SE-II-SA
(DGM)</t>
  </si>
  <si>
    <t xml:space="preserve">SE-I-S2-M3Tut
(LSK)</t>
  </si>
  <si>
    <t xml:space="preserve">S1-CGL-PHM</t>
  </si>
  <si>
    <t xml:space="preserve">TE-I-WT
JMK</t>
  </si>
  <si>
    <t xml:space="preserve">TE-I-STC
ASP</t>
  </si>
  <si>
    <t xml:space="preserve">S3-CFK-ASK</t>
  </si>
  <si>
    <t xml:space="preserve">S1-CGL -LRS</t>
  </si>
  <si>
    <t xml:space="preserve">TE-II-WT
SNN</t>
  </si>
  <si>
    <t xml:space="preserve">BE-I-AC-6
(JMK)</t>
  </si>
  <si>
    <t xml:space="preserve">TE-II-STC
VAD</t>
  </si>
  <si>
    <t xml:space="preserve">S4-CGL-PHM</t>
  </si>
  <si>
    <t xml:space="preserve">T4-SPOSL-PHM</t>
  </si>
  <si>
    <t xml:space="preserve">T3-SPOSL-SND</t>
  </si>
  <si>
    <t xml:space="preserve">FE-FPL-K3</t>
  </si>
  <si>
    <t xml:space="preserve">S3-ADSL- SNN</t>
  </si>
  <si>
    <t xml:space="preserve">B2-LP III-MVK</t>
  </si>
  <si>
    <t xml:space="preserve">SE-I-SA
(LRS)</t>
  </si>
  <si>
    <t xml:space="preserve">SE-II-S2-M3Tut
(RRR)</t>
  </si>
  <si>
    <t xml:space="preserve">9:00-10:00</t>
  </si>
  <si>
    <t xml:space="preserve">B3-LP IV- SAI</t>
  </si>
  <si>
    <t xml:space="preserve">B4-LP III -DVG</t>
  </si>
  <si>
    <t xml:space="preserve">B1-PROJECT(T) - I</t>
  </si>
  <si>
    <t xml:space="preserve">FE-FPL-H2-DGM</t>
  </si>
  <si>
    <t xml:space="preserve">B2-LP III - AAJ</t>
  </si>
  <si>
    <t xml:space="preserve">10:00-11:00</t>
  </si>
  <si>
    <t xml:space="preserve">SE-II-AC-2
(AGD)</t>
  </si>
  <si>
    <t xml:space="preserve">TE-II-DAATut
T1,T2</t>
  </si>
  <si>
    <t xml:space="preserve">11:15-12:15</t>
  </si>
  <si>
    <t xml:space="preserve">T1-WTL-JMK</t>
  </si>
  <si>
    <t xml:space="preserve">T1-WTL-SNN</t>
  </si>
  <si>
    <t xml:space="preserve">T2-SPOSL-ASP</t>
  </si>
  <si>
    <t xml:space="preserve">FE-FPL-F2</t>
  </si>
  <si>
    <t xml:space="preserve">T2-SPOSL-PHM</t>
  </si>
  <si>
    <t xml:space="preserve">T2-SPOSL - SND</t>
  </si>
  <si>
    <t xml:space="preserve">BE-I-ELE-III
(YPN)</t>
  </si>
  <si>
    <t xml:space="preserve">12:15-1:15</t>
  </si>
  <si>
    <t xml:space="preserve">SE-I-AC-2
(LRS)</t>
  </si>
  <si>
    <t xml:space="preserve">1:30-2:30</t>
  </si>
  <si>
    <t xml:space="preserve">B4-LP III -MVK</t>
  </si>
  <si>
    <t xml:space="preserve">FE-FPL-K2</t>
  </si>
  <si>
    <t xml:space="preserve">B2-LP III -NSD</t>
  </si>
  <si>
    <t xml:space="preserve">TE-I-DAATut
T1,T2</t>
  </si>
  <si>
    <t xml:space="preserve">2:30-3:30</t>
  </si>
  <si>
    <t xml:space="preserve">Classroom No.-    424                   </t>
  </si>
  <si>
    <t xml:space="preserve">TE-II
SMDTut
T3,T4</t>
  </si>
  <si>
    <t xml:space="preserve">TE-I
ESIOT
(KSK)</t>
  </si>
  <si>
    <t xml:space="preserve">TE-I
SPOS
(PPP)</t>
  </si>
  <si>
    <t xml:space="preserve">TE-I
DAA
(LRS)</t>
  </si>
  <si>
    <t xml:space="preserve">TE-I
SMD
(ASP)</t>
  </si>
  <si>
    <t xml:space="preserve">TE-I
SMDTut
T3,T4</t>
  </si>
  <si>
    <t xml:space="preserve">BE-I
ELE-IV
(SAI)</t>
  </si>
  <si>
    <t xml:space="preserve">TE-I
DAATut
T3,T4</t>
  </si>
  <si>
    <t xml:space="preserve">TE-I
AC-4
(ASP)</t>
  </si>
  <si>
    <t xml:space="preserve">BE-I
ELE_III
(YPN)</t>
  </si>
  <si>
    <t xml:space="preserve">BE-I
ML
(DVG)</t>
  </si>
  <si>
    <t xml:space="preserve">BE-II
ML
(MVK)</t>
  </si>
  <si>
    <t xml:space="preserve">BE-II
ELE-III
(VAD)</t>
  </si>
  <si>
    <t xml:space="preserve">TE-II
AC-4
(VAD)</t>
  </si>
  <si>
    <t xml:space="preserve">SE-I
MP
(PVB)</t>
  </si>
  <si>
    <t xml:space="preserve">SE-I
M-III
(LSK)</t>
  </si>
  <si>
    <t xml:space="preserve">SE-I
ADSTut
S1,S2</t>
  </si>
  <si>
    <t xml:space="preserve">BE-I
AC-6
(JMK)</t>
  </si>
  <si>
    <t xml:space="preserve">TE-I
DAATut
T1,T2</t>
  </si>
  <si>
    <t xml:space="preserve">Utilised Hrs in a Week 8:45 AM to 8:00 PM           =    35  Hrs</t>
  </si>
  <si>
    <t xml:space="preserve"> Unutilsed Hrs in a Week 8:45 AM to 8:00 PM         =   21   Hrs </t>
  </si>
  <si>
    <t xml:space="preserve">Classroom Technical Assistant :Ms. D. A. Kumavat</t>
  </si>
  <si>
    <t xml:space="preserve">Mr. K. S. Khadke</t>
  </si>
  <si>
    <t xml:space="preserve">Classroom No.-    422                   </t>
  </si>
  <si>
    <t xml:space="preserve">SE-I
S1-M3Tut
(LSK)</t>
  </si>
  <si>
    <t xml:space="preserve">SE-I
PPL
(MAA)</t>
  </si>
  <si>
    <t xml:space="preserve">SE-I
M III
(LSK)</t>
  </si>
  <si>
    <t xml:space="preserve">SE-I
S4-M3Tut
(LSK)</t>
  </si>
  <si>
    <t xml:space="preserve">SE-II
S1-M3Tut
(RRR)</t>
  </si>
  <si>
    <t xml:space="preserve">SE-I
CG
(LRS)</t>
  </si>
  <si>
    <t xml:space="preserve">SE-I
ADS
(DSN)</t>
  </si>
  <si>
    <t xml:space="preserve">TE-I
SMDTut
T1,T2</t>
  </si>
  <si>
    <t xml:space="preserve">SE-I
S3-M3Tut
(LSK)</t>
  </si>
  <si>
    <t xml:space="preserve">SE-II
S3-M3Tut
(RRR)</t>
  </si>
  <si>
    <t xml:space="preserve">TE-II
SA
(PHM)</t>
  </si>
  <si>
    <t xml:space="preserve">TE-II
SPOS
(NNA)</t>
  </si>
  <si>
    <t xml:space="preserve">SE-I
CGTut
S3,S4</t>
  </si>
  <si>
    <t xml:space="preserve">TE-II
RCH
</t>
  </si>
  <si>
    <t xml:space="preserve">SE-I
SA
(LRS)</t>
  </si>
  <si>
    <t xml:space="preserve">SE-I
AC-2
(LRS)</t>
  </si>
  <si>
    <t xml:space="preserve">Utilised Hrs in a Week 8:45 AM to 8:00 PM           =      35 Hrs</t>
  </si>
  <si>
    <t xml:space="preserve">Mrs. M. A. Abhyankar</t>
  </si>
  <si>
    <t xml:space="preserve">Classroom No.-    320                   </t>
  </si>
  <si>
    <t xml:space="preserve">SE-II
CGTut
S1,S2</t>
  </si>
  <si>
    <t xml:space="preserve">SE-II
S4-M3Tut
(RRR)</t>
  </si>
  <si>
    <t xml:space="preserve">SE-II
PPL
(SNN)</t>
  </si>
  <si>
    <t xml:space="preserve">SE-II
M-III
(RRR)</t>
  </si>
  <si>
    <t xml:space="preserve">SE-I
CGTut
S1,S2</t>
  </si>
  <si>
    <t xml:space="preserve">TE-II
DAATut
T3,T4</t>
  </si>
  <si>
    <t xml:space="preserve">SE-II
MP
(DVM)</t>
  </si>
  <si>
    <t xml:space="preserve">TE-II
SPOS
(SND)</t>
  </si>
  <si>
    <t xml:space="preserve">TE-II
DAA
(BDP)</t>
  </si>
  <si>
    <t xml:space="preserve">SE-II
RCH</t>
  </si>
  <si>
    <t xml:space="preserve">SE-II
CG
(PHM)</t>
  </si>
  <si>
    <t xml:space="preserve">SE-II
ADS
(AGD)</t>
  </si>
  <si>
    <t xml:space="preserve">SE-I
RCH</t>
  </si>
  <si>
    <t xml:space="preserve">SE-II
CGTut
S3,S4</t>
  </si>
  <si>
    <t xml:space="preserve">TE-I
SA
(PPP)</t>
  </si>
  <si>
    <t xml:space="preserve">SE-II
SA
(DGM)</t>
  </si>
  <si>
    <t xml:space="preserve">TE-II
SMD
(NSD)</t>
  </si>
  <si>
    <t xml:space="preserve">TE-I
RCH</t>
  </si>
  <si>
    <t xml:space="preserve">SE-II
AC-2
(AGD)</t>
  </si>
  <si>
    <t xml:space="preserve">Utilised Hrs in a Week 8:45 AM to 8:00 PM           =   33    Hrs</t>
  </si>
  <si>
    <t xml:space="preserve"> Unutilsed Hrs in a Week 8:45 AM to 8:00 PM         =    23  Hrs </t>
  </si>
  <si>
    <t xml:space="preserve">Classroom Technical Assistant :Mr. Shashank Pandey</t>
  </si>
  <si>
    <t xml:space="preserve">Mr. D. V. Mirajkar</t>
  </si>
  <si>
    <t xml:space="preserve">Classroom No.-    325                   </t>
  </si>
  <si>
    <t xml:space="preserve">SE-II
ADSTut
S3,S4</t>
  </si>
  <si>
    <t xml:space="preserve">TE-II
ESIOT
(NNA)</t>
  </si>
  <si>
    <t xml:space="preserve">SE-I
ADSTut
S3,S4</t>
  </si>
  <si>
    <t xml:space="preserve">TE-II
SMDTut
T1,T2</t>
  </si>
  <si>
    <t xml:space="preserve">BE-II
ELE-IV
(NNA)</t>
  </si>
  <si>
    <t xml:space="preserve">BE-II
ICS
(NSD)</t>
  </si>
  <si>
    <t xml:space="preserve">SE-II
ADSTut
S1,S2</t>
  </si>
  <si>
    <t xml:space="preserve">BE-II
AC-6
(NSD)</t>
  </si>
  <si>
    <t xml:space="preserve">SE-I
S2-M3Tut
(LSK)</t>
  </si>
  <si>
    <t xml:space="preserve">SE-II
S2-M3Tut
(RRR)</t>
  </si>
  <si>
    <t xml:space="preserve">TE-II
DAATut
T1,T2</t>
  </si>
  <si>
    <t xml:space="preserve">Utilised Hrs in a Week 8:45 AM to 8:00 PM           =     36  Hrs</t>
  </si>
  <si>
    <t xml:space="preserve"> Unutilsed Hrs in a Week 8:45 AM to 8:00 PM         =   20   Hrs </t>
  </si>
  <si>
    <t xml:space="preserve">Mrs. N. N. Adhav</t>
  </si>
  <si>
    <t xml:space="preserve">Laboratory- Software Lab -II  (  427  )</t>
  </si>
  <si>
    <t xml:space="preserve">Utilised Hrs in a Week 8:45 AM to 8:00 PM           =    44 Hrs</t>
  </si>
  <si>
    <t xml:space="preserve"> Unutilsed Hrs in a Week 8:45 AM to 8:00 PM         =   12   Hrs </t>
  </si>
  <si>
    <t xml:space="preserve">Mrs. Archita Patil       Mrs. Manasi Kulkarni</t>
  </si>
  <si>
    <t xml:space="preserve">Laboratory-    Software Lab - I ( 426  )</t>
  </si>
  <si>
    <t xml:space="preserve">Utilised Hrs in a Week 8:45 AM to 8:00 PM           =    44   Hrs</t>
  </si>
  <si>
    <t xml:space="preserve">Mr. Pradip Patil        Ms. Pranita Mokal</t>
  </si>
  <si>
    <t xml:space="preserve">Laboratory-   Programming Lab   (  420 A )</t>
  </si>
  <si>
    <t xml:space="preserve">Utilised Hrs in a Week 8:45 AM to 8:00 PM           =    42 Hrs</t>
  </si>
  <si>
    <t xml:space="preserve"> Unutilsed Hrs in a Week 8:45 AM to 8:00 PM         =  14 Hrs </t>
  </si>
  <si>
    <t xml:space="preserve">Lab Assistant/Technical Assistant :Mr. Vijay Devkate</t>
  </si>
  <si>
    <t xml:space="preserve">Mrs. Yogita Narwadkar         Mrs. Namrata Adhao</t>
  </si>
  <si>
    <t xml:space="preserve">Laboratory-   Project Lab     ( 423 B )</t>
  </si>
  <si>
    <t xml:space="preserve">Utilised Hrs in a Week 8:45 AM to 8:00 PM           =   40   Hrs</t>
  </si>
  <si>
    <t xml:space="preserve"> Unutilsed Hrs in a Week 8:45 AM to 8:00 PM    =      16    Hrs </t>
  </si>
  <si>
    <t xml:space="preserve">Lab Assistant/Technical Assistant :Mrs. Rutuja Bhagat</t>
  </si>
  <si>
    <t xml:space="preserve">Mrs. Mrudul  Abhyankar       Mrs. Vidya Deshmukh</t>
  </si>
  <si>
    <t xml:space="preserve">Laboratory - Hardware Lab   (   423   )</t>
  </si>
  <si>
    <t xml:space="preserve">Utilised Hrs in a Week 8:45 AM to 8:00 PM           =    36   Hrs</t>
  </si>
  <si>
    <t xml:space="preserve"> Unutilsed Hrs in a Week 8:45 AM to 8:00 PM        =    20  Hrs </t>
  </si>
  <si>
    <t xml:space="preserve">Mrs. Laxmi Sisode    Mr. Santosh Nagargoje</t>
  </si>
  <si>
    <t xml:space="preserve">Laboratory-   Online Lab -1    (    430 A  )</t>
  </si>
  <si>
    <t xml:space="preserve">FE-FPL-L3</t>
  </si>
  <si>
    <t xml:space="preserve">FE-FPL-L2</t>
  </si>
  <si>
    <t xml:space="preserve">TE-I
WT
JMK</t>
  </si>
  <si>
    <t xml:space="preserve">TE-I
STC
ASP</t>
  </si>
  <si>
    <t xml:space="preserve">TE-II
WT
SNN</t>
  </si>
  <si>
    <t xml:space="preserve">TE-II
STC
VAD</t>
  </si>
  <si>
    <t xml:space="preserve">FE-FPL-H2</t>
  </si>
  <si>
    <t xml:space="preserve">Utilised Hrs in a Week 8:45 AM to 8:00 PM           =     44  Hrs</t>
  </si>
  <si>
    <t xml:space="preserve"> Unutilsed Hrs in a Week 8:45 AM to 8:00 PM         =  12  Hrs </t>
  </si>
  <si>
    <t xml:space="preserve">Lab Assistant/Technical Assistant :Mr. Shashank Pandey</t>
  </si>
  <si>
    <t xml:space="preserve">Mrs. Jayaprabha Kanase       Mr. Sujit Deshpande</t>
  </si>
  <si>
    <t xml:space="preserve">Laboratory-   Online Lab -2    (    430 B  )</t>
  </si>
  <si>
    <t xml:space="preserve">Laboratory-   Online Lab -3    (    430 C  )</t>
  </si>
  <si>
    <t xml:space="preserve">Utilised Hrs in a Week 8:45 AM to 8:00 PM           =   46    Hrs</t>
  </si>
  <si>
    <t xml:space="preserve"> Unutilsed Hrs in a Week 8:45 AM to 8:00 PM         = 10     Hrs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</si>
</sst>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DD/MM/YYYY"/>
  </numFmts>
  <fonts count="3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000000"/>
      <name val="Times New Roman"/>
      <family val="1"/>
      <charset val="1"/>
    </font>
    <font>
      <b val="true"/>
      <sz val="16"/>
      <color rgb="FF000000"/>
      <name val="Times New Roman"/>
      <family val="1"/>
      <charset val="1"/>
    </font>
    <font>
      <sz val="9"/>
      <color rgb="FF000000"/>
      <name val="Times New Roman"/>
      <family val="1"/>
      <charset val="1"/>
    </font>
    <font>
      <b val="true"/>
      <sz val="14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sz val="14"/>
      <color rgb="FF000000"/>
      <name val="Calibri"/>
      <family val="2"/>
      <charset val="1"/>
    </font>
    <font>
      <b val="true"/>
      <sz val="10"/>
      <color rgb="FF000000"/>
      <name val="Times New Roman"/>
      <family val="1"/>
      <charset val="1"/>
    </font>
    <font>
      <b val="true"/>
      <sz val="9"/>
      <color rgb="FF000000"/>
      <name val="Times New Roman"/>
      <family val="1"/>
      <charset val="1"/>
    </font>
    <font>
      <sz val="14"/>
      <name val="Times New Roman"/>
      <family val="1"/>
      <charset val="1"/>
    </font>
    <font>
      <sz val="11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sz val="11"/>
      <color rgb="FF000000"/>
      <name val="Calibri"/>
      <family val="2"/>
      <charset val="1"/>
    </font>
    <font>
      <i val="true"/>
      <sz val="11"/>
      <color rgb="FF000000"/>
      <name val="Times New Roman"/>
      <family val="1"/>
      <charset val="1"/>
    </font>
    <font>
      <i val="true"/>
      <sz val="11"/>
      <color rgb="FF000000"/>
      <name val="Calibri"/>
      <family val="2"/>
      <charset val="1"/>
    </font>
    <font>
      <sz val="11"/>
      <color rgb="FF000000"/>
      <name val="Times New Roman"/>
      <family val="1"/>
      <charset val="1"/>
    </font>
    <font>
      <sz val="10"/>
      <color rgb="FF000000"/>
      <name val="Times New Roman"/>
      <family val="1"/>
      <charset val="1"/>
    </font>
    <font>
      <b val="true"/>
      <sz val="10"/>
      <color rgb="FF4F81BD"/>
      <name val="Times New Roman"/>
      <family val="1"/>
      <charset val="1"/>
    </font>
    <font>
      <sz val="14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b val="true"/>
      <sz val="18"/>
      <color rgb="FF000000"/>
      <name val="Times New Roman"/>
      <family val="2"/>
    </font>
    <font>
      <sz val="10"/>
      <name val="Arial"/>
      <family val="2"/>
    </font>
    <font>
      <sz val="12"/>
      <color rgb="FF000000"/>
      <name val="Times New Roman"/>
      <family val="2"/>
    </font>
    <font>
      <sz val="16"/>
      <name val="Times New Roman"/>
      <family val="1"/>
      <charset val="1"/>
    </font>
    <font>
      <b val="true"/>
      <sz val="14"/>
      <name val="Times New Roman"/>
      <family val="1"/>
      <charset val="1"/>
    </font>
    <font>
      <sz val="8"/>
      <color rgb="FF000000"/>
      <name val="Times New Roman"/>
      <family val="1"/>
      <charset val="1"/>
    </font>
    <font>
      <b val="true"/>
      <sz val="8"/>
      <name val="Times New Roman"/>
      <family val="1"/>
      <charset val="1"/>
    </font>
    <font>
      <b val="true"/>
      <u val="single"/>
      <sz val="8"/>
      <color rgb="FF000000"/>
      <name val="Times New Roman"/>
      <family val="1"/>
      <charset val="1"/>
    </font>
    <font>
      <sz val="8"/>
      <name val="Times New Roman"/>
      <family val="1"/>
      <charset val="1"/>
    </font>
    <font>
      <sz val="13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FFC7CE"/>
      </patternFill>
    </fill>
    <fill>
      <patternFill patternType="solid">
        <fgColor rgb="FFFFFFFF"/>
        <bgColor rgb="FFFFFFCC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hair"/>
      <top style="medium"/>
      <bottom/>
      <diagonal/>
    </border>
    <border diagonalUp="false" diagonalDown="false">
      <left/>
      <right style="hair"/>
      <top style="medium"/>
      <bottom/>
      <diagonal/>
    </border>
    <border diagonalUp="false" diagonalDown="false">
      <left style="medium"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hair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1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9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3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3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3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3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8" fillId="3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3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3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3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9" fillId="3" borderId="2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3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3" borderId="2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0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8" fillId="0" borderId="2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3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3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1" fillId="3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3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3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2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3" borderId="2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8" fillId="3" borderId="2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8" fillId="3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3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3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3" borderId="2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3" borderId="2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9" fillId="3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3" borderId="2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0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3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2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8" fillId="3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1" fillId="3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3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3" borderId="2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3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0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5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B4B4B4"/>
      <rgbColor rgb="FF848484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4F81BD"/>
      <rgbColor rgb="FF33CCCC"/>
      <rgbColor rgb="FF99CC00"/>
      <rgbColor rgb="FFFFCC00"/>
      <rgbColor rgb="FFFF9900"/>
      <rgbColor rgb="FFFF6600"/>
      <rgbColor rgb="FF636363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externalLink" Target="externalLinks/externalLink1.xml"/><Relationship Id="rId22" Type="http://schemas.openxmlformats.org/officeDocument/2006/relationships/sharedStrings" Target="sharedStrings.xml"/>
</Relationships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Times New Roman"/>
              </a:defRPr>
            </a:pPr>
            <a:r>
              <a:rPr b="1" sz="1800" spc="-1" strike="noStrike">
                <a:solidFill>
                  <a:srgbClr val="000000"/>
                </a:solidFill>
                <a:latin typeface="Times New Roman"/>
              </a:rPr>
              <a:t>Classroom Utilisation 
Sem II 2018-19</a:t>
            </a:r>
          </a:p>
        </c:rich>
      </c:tx>
      <c:layout>
        <c:manualLayout>
          <c:xMode val="edge"/>
          <c:yMode val="edge"/>
          <c:x val="0.187525097041895"/>
          <c:y val="0.0277604879870534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27466202650248"/>
          <c:y val="0.366488236026391"/>
          <c:w val="0.386561370633115"/>
          <c:h val="0.633262790987178"/>
        </c:manualLayout>
      </c:layout>
      <c:pieChart>
        <c:varyColors val="1"/>
        <c:ser>
          <c:idx val="0"/>
          <c:order val="0"/>
          <c:spPr>
            <a:solidFill>
              <a:srgbClr val="848484"/>
            </a:solidFill>
            <a:ln>
              <a:noFill/>
            </a:ln>
          </c:spPr>
          <c:explosion val="0"/>
          <c:dPt>
            <c:idx val="0"/>
            <c:spPr>
              <a:solidFill>
                <a:srgbClr val="636363"/>
              </a:solidFill>
              <a:ln>
                <a:noFill/>
              </a:ln>
            </c:spPr>
          </c:dPt>
          <c:dPt>
            <c:idx val="1"/>
            <c:spPr>
              <a:solidFill>
                <a:srgbClr val="b4b4b4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dLblPos val="ctr"/>
              <c:showLegendKey val="0"/>
              <c:showVal val="0"/>
              <c:showCatName val="0"/>
              <c:showSerName val="0"/>
              <c:showPercent val="1"/>
            </c:dLbl>
            <c:dLbl>
              <c:idx val="1"/>
              <c:dLblPos val="ctr"/>
              <c:showLegendKey val="0"/>
              <c:showVal val="0"/>
              <c:showCatName val="0"/>
              <c:showSerName val="0"/>
              <c:showPercent val="1"/>
            </c:dLbl>
            <c:dLblPos val="ctr"/>
            <c:showLegendKey val="0"/>
            <c:showVal val="0"/>
            <c:showCatName val="0"/>
            <c:showSerName val="0"/>
            <c:showPercent val="1"/>
            <c:showLeaderLines val="0"/>
          </c:dLbls>
          <c:cat>
            <c:strRef>
              <c:f>420B!$B$39:$B$40</c:f>
              <c:strCache>
                <c:ptCount val="2"/>
                <c:pt idx="0">
                  <c:v>Utilised Hrs  </c:v>
                </c:pt>
                <c:pt idx="1">
                  <c:v>Unutilised Hrs </c:v>
                </c:pt>
              </c:strCache>
            </c:strRef>
          </c:cat>
          <c:val>
            <c:numRef>
              <c:f>420B!$C$39:$C$40</c:f>
              <c:numCache>
                <c:formatCode>General</c:formatCode>
                <c:ptCount val="2"/>
                <c:pt idx="0">
                  <c:v>25</c:v>
                </c:pt>
                <c:pt idx="1">
                  <c:v>31</c:v>
                </c:pt>
              </c:numCache>
            </c:numRef>
          </c:val>
        </c:ser>
        <c:ser>
          <c:idx val="1"/>
          <c:order val="1"/>
          <c:spPr>
            <a:solidFill>
              <a:srgbClr val="b4b4b4"/>
            </a:solidFill>
            <a:ln>
              <a:noFill/>
            </a:ln>
          </c:spPr>
          <c:explosion val="0"/>
          <c:cat>
            <c:strRef>
              <c:f>420B!$B$39:$B$40</c:f>
              <c:strCache>
                <c:ptCount val="2"/>
                <c:pt idx="0">
                  <c:v>Utilised Hrs  </c:v>
                </c:pt>
                <c:pt idx="1">
                  <c:v>Unutilised Hrs </c:v>
                </c:pt>
              </c:strCache>
            </c:strRef>
          </c:cat>
        </c:ser>
        <c:ser>
          <c:idx val="2"/>
          <c:order val="2"/>
          <c:spPr>
            <a:solidFill>
              <a:srgbClr val="636363"/>
            </a:solidFill>
            <a:ln>
              <a:noFill/>
            </a:ln>
          </c:spPr>
          <c:explosion val="0"/>
          <c:cat>
            <c:strRef>
              <c:f>420B!$B$39:$B$40</c:f>
              <c:strCache>
                <c:ptCount val="2"/>
                <c:pt idx="0">
                  <c:v>Utilised Hrs  </c:v>
                </c:pt>
                <c:pt idx="1">
                  <c:v>Unutilised Hrs </c:v>
                </c:pt>
              </c:strCache>
            </c:strRef>
          </c:cat>
        </c:ser>
        <c:firstSliceAng val="0"/>
      </c:pieChart>
      <c:spPr>
        <a:solidFill>
          <a:srgbClr val="ffffff"/>
        </a:solidFill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000000"/>
              </a:solidFill>
              <a:latin typeface="Times New Roman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Times New Roman"/>
              </a:defRPr>
            </a:pPr>
            <a:r>
              <a:rPr b="1" sz="1800" spc="-1" strike="noStrike">
                <a:solidFill>
                  <a:srgbClr val="000000"/>
                </a:solidFill>
                <a:latin typeface="Times New Roman"/>
              </a:rPr>
              <a:t> Lab  Utilisation 
Sem II 2018-19</a:t>
            </a:r>
          </a:p>
        </c:rich>
      </c:tx>
      <c:layout>
        <c:manualLayout>
          <c:xMode val="edge"/>
          <c:yMode val="edge"/>
          <c:x val="0.293668852897872"/>
          <c:y val="0.049421137806548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27466202650248"/>
          <c:y val="0.366488236026391"/>
          <c:w val="0.386561370633115"/>
          <c:h val="0.633262790987178"/>
        </c:manualLayout>
      </c:layout>
      <c:pieChart>
        <c:varyColors val="1"/>
        <c:ser>
          <c:idx val="0"/>
          <c:order val="0"/>
          <c:spPr>
            <a:solidFill>
              <a:srgbClr val="848484"/>
            </a:solidFill>
            <a:ln>
              <a:noFill/>
            </a:ln>
          </c:spPr>
          <c:explosion val="0"/>
          <c:dPt>
            <c:idx val="0"/>
            <c:spPr>
              <a:solidFill>
                <a:srgbClr val="636363"/>
              </a:solidFill>
              <a:ln>
                <a:noFill/>
              </a:ln>
            </c:spPr>
          </c:dPt>
          <c:dPt>
            <c:idx val="1"/>
            <c:spPr>
              <a:solidFill>
                <a:srgbClr val="b4b4b4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dLblPos val="ctr"/>
              <c:showLegendKey val="0"/>
              <c:showVal val="0"/>
              <c:showCatName val="0"/>
              <c:showSerName val="0"/>
              <c:showPercent val="1"/>
            </c:dLbl>
            <c:dLbl>
              <c:idx val="1"/>
              <c:dLblPos val="ctr"/>
              <c:showLegendKey val="0"/>
              <c:showVal val="0"/>
              <c:showCatName val="0"/>
              <c:showSerName val="0"/>
              <c:showPercent val="1"/>
            </c:dLbl>
            <c:dLblPos val="ctr"/>
            <c:showLegendKey val="0"/>
            <c:showVal val="0"/>
            <c:showCatName val="0"/>
            <c:showSerName val="0"/>
            <c:showPercent val="1"/>
            <c:showLeaderLines val="0"/>
          </c:dLbls>
          <c:cat>
            <c:strRef>
              <c:f>'SYSTEM (2)'!$B$39:$B$40</c:f>
              <c:strCache>
                <c:ptCount val="2"/>
                <c:pt idx="0">
                  <c:v>Utilised Hrs  </c:v>
                </c:pt>
                <c:pt idx="1">
                  <c:v>Unutilised Hrs </c:v>
                </c:pt>
              </c:strCache>
            </c:strRef>
          </c:cat>
          <c:val>
            <c:numRef>
              <c:f>'SYSTEM (2)'!$C$39:$C$40</c:f>
              <c:numCache>
                <c:formatCode>General</c:formatCode>
                <c:ptCount val="2"/>
                <c:pt idx="0">
                  <c:v>40</c:v>
                </c:pt>
                <c:pt idx="1">
                  <c:v>16</c:v>
                </c:pt>
              </c:numCache>
            </c:numRef>
          </c:val>
        </c:ser>
        <c:ser>
          <c:idx val="1"/>
          <c:order val="1"/>
          <c:spPr>
            <a:solidFill>
              <a:srgbClr val="b4b4b4"/>
            </a:solidFill>
            <a:ln>
              <a:noFill/>
            </a:ln>
          </c:spPr>
          <c:explosion val="0"/>
          <c:cat>
            <c:strRef>
              <c:f>'SYSTEM (2)'!$B$39:$B$40</c:f>
              <c:strCache>
                <c:ptCount val="2"/>
                <c:pt idx="0">
                  <c:v>Utilised Hrs  </c:v>
                </c:pt>
                <c:pt idx="1">
                  <c:v>Unutilised Hrs </c:v>
                </c:pt>
              </c:strCache>
            </c:strRef>
          </c:cat>
        </c:ser>
        <c:ser>
          <c:idx val="2"/>
          <c:order val="2"/>
          <c:spPr>
            <a:solidFill>
              <a:srgbClr val="636363"/>
            </a:solidFill>
            <a:ln>
              <a:noFill/>
            </a:ln>
          </c:spPr>
          <c:explosion val="0"/>
          <c:cat>
            <c:strRef>
              <c:f>'SYSTEM (2)'!$B$39:$B$40</c:f>
              <c:strCache>
                <c:ptCount val="2"/>
                <c:pt idx="0">
                  <c:v>Utilised Hrs  </c:v>
                </c:pt>
                <c:pt idx="1">
                  <c:v>Unutilised Hrs </c:v>
                </c:pt>
              </c:strCache>
            </c:strRef>
          </c:cat>
        </c:ser>
        <c:firstSliceAng val="0"/>
      </c:pieChart>
      <c:spPr>
        <a:solidFill>
          <a:srgbClr val="ffffff"/>
        </a:solidFill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000000"/>
              </a:solidFill>
              <a:latin typeface="Times New Roman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Times New Roman"/>
              </a:defRPr>
            </a:pPr>
            <a:r>
              <a:rPr b="1" sz="1800" spc="-1" strike="noStrike">
                <a:solidFill>
                  <a:srgbClr val="000000"/>
                </a:solidFill>
                <a:latin typeface="Times New Roman"/>
              </a:rPr>
              <a:t>Classroom Utilisation 
Sem II 2018-19</a:t>
            </a:r>
          </a:p>
        </c:rich>
      </c:tx>
      <c:layout>
        <c:manualLayout>
          <c:xMode val="edge"/>
          <c:yMode val="edge"/>
          <c:x val="0.187525097041895"/>
          <c:y val="0.0277604879870534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27466202650248"/>
          <c:y val="0.366488236026391"/>
          <c:w val="0.386561370633115"/>
          <c:h val="0.633262790987178"/>
        </c:manualLayout>
      </c:layout>
      <c:pieChart>
        <c:varyColors val="1"/>
        <c:ser>
          <c:idx val="0"/>
          <c:order val="0"/>
          <c:spPr>
            <a:solidFill>
              <a:srgbClr val="848484"/>
            </a:solidFill>
            <a:ln>
              <a:noFill/>
            </a:ln>
          </c:spPr>
          <c:explosion val="0"/>
          <c:dPt>
            <c:idx val="0"/>
            <c:spPr>
              <a:solidFill>
                <a:srgbClr val="636363"/>
              </a:solidFill>
              <a:ln>
                <a:noFill/>
              </a:ln>
            </c:spPr>
          </c:dPt>
          <c:dPt>
            <c:idx val="1"/>
            <c:spPr>
              <a:solidFill>
                <a:srgbClr val="b4b4b4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dLblPos val="ctr"/>
              <c:showLegendKey val="0"/>
              <c:showVal val="0"/>
              <c:showCatName val="0"/>
              <c:showSerName val="0"/>
              <c:showPercent val="1"/>
            </c:dLbl>
            <c:dLbl>
              <c:idx val="1"/>
              <c:dLblPos val="ctr"/>
              <c:showLegendKey val="0"/>
              <c:showVal val="0"/>
              <c:showCatName val="0"/>
              <c:showSerName val="0"/>
              <c:showPercent val="1"/>
            </c:dLbl>
            <c:dLblPos val="ctr"/>
            <c:showLegendKey val="0"/>
            <c:showVal val="0"/>
            <c:showCatName val="0"/>
            <c:showSerName val="0"/>
            <c:showPercent val="1"/>
            <c:showLeaderLines val="0"/>
          </c:dLbls>
          <c:cat>
            <c:strRef>
              <c:f>'424'!$B$39:$B$40</c:f>
              <c:strCache>
                <c:ptCount val="2"/>
                <c:pt idx="0">
                  <c:v>Utilised Hrs  </c:v>
                </c:pt>
                <c:pt idx="1">
                  <c:v>Unutilised Hrs </c:v>
                </c:pt>
              </c:strCache>
            </c:strRef>
          </c:cat>
          <c:val>
            <c:numRef>
              <c:f>'424'!$C$39:$C$40</c:f>
              <c:numCache>
                <c:formatCode>General</c:formatCode>
                <c:ptCount val="2"/>
                <c:pt idx="0">
                  <c:v>35</c:v>
                </c:pt>
                <c:pt idx="1">
                  <c:v>21</c:v>
                </c:pt>
              </c:numCache>
            </c:numRef>
          </c:val>
        </c:ser>
        <c:ser>
          <c:idx val="1"/>
          <c:order val="1"/>
          <c:spPr>
            <a:solidFill>
              <a:srgbClr val="b4b4b4"/>
            </a:solidFill>
            <a:ln>
              <a:noFill/>
            </a:ln>
          </c:spPr>
          <c:explosion val="0"/>
          <c:cat>
            <c:strRef>
              <c:f>'424'!$B$39:$B$40</c:f>
              <c:strCache>
                <c:ptCount val="2"/>
                <c:pt idx="0">
                  <c:v>Utilised Hrs  </c:v>
                </c:pt>
                <c:pt idx="1">
                  <c:v>Unutilised Hrs </c:v>
                </c:pt>
              </c:strCache>
            </c:strRef>
          </c:cat>
        </c:ser>
        <c:ser>
          <c:idx val="2"/>
          <c:order val="2"/>
          <c:spPr>
            <a:solidFill>
              <a:srgbClr val="636363"/>
            </a:solidFill>
            <a:ln>
              <a:noFill/>
            </a:ln>
          </c:spPr>
          <c:explosion val="0"/>
          <c:cat>
            <c:strRef>
              <c:f>'424'!$B$39:$B$40</c:f>
              <c:strCache>
                <c:ptCount val="2"/>
                <c:pt idx="0">
                  <c:v>Utilised Hrs  </c:v>
                </c:pt>
                <c:pt idx="1">
                  <c:v>Unutilised Hrs </c:v>
                </c:pt>
              </c:strCache>
            </c:strRef>
          </c:cat>
        </c:ser>
        <c:firstSliceAng val="0"/>
      </c:pieChart>
      <c:spPr>
        <a:solidFill>
          <a:srgbClr val="ffffff"/>
        </a:solidFill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000000"/>
              </a:solidFill>
              <a:latin typeface="Times New Roman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Times New Roman"/>
              </a:defRPr>
            </a:pPr>
            <a:r>
              <a:rPr b="1" sz="1800" spc="-1" strike="noStrike">
                <a:solidFill>
                  <a:srgbClr val="000000"/>
                </a:solidFill>
                <a:latin typeface="Times New Roman"/>
              </a:rPr>
              <a:t>Classroom Utilisation 
Sem II 2018-19</a:t>
            </a:r>
          </a:p>
        </c:rich>
      </c:tx>
      <c:layout>
        <c:manualLayout>
          <c:xMode val="edge"/>
          <c:yMode val="edge"/>
          <c:x val="0.187525097041895"/>
          <c:y val="0.0277604879870534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27466202650248"/>
          <c:y val="0.366488236026391"/>
          <c:w val="0.386561370633115"/>
          <c:h val="0.633262790987178"/>
        </c:manualLayout>
      </c:layout>
      <c:pieChart>
        <c:varyColors val="1"/>
        <c:ser>
          <c:idx val="0"/>
          <c:order val="0"/>
          <c:spPr>
            <a:solidFill>
              <a:srgbClr val="848484"/>
            </a:solidFill>
            <a:ln>
              <a:noFill/>
            </a:ln>
          </c:spPr>
          <c:explosion val="0"/>
          <c:dPt>
            <c:idx val="0"/>
            <c:spPr>
              <a:solidFill>
                <a:srgbClr val="636363"/>
              </a:solidFill>
              <a:ln>
                <a:noFill/>
              </a:ln>
            </c:spPr>
          </c:dPt>
          <c:dPt>
            <c:idx val="1"/>
            <c:spPr>
              <a:solidFill>
                <a:srgbClr val="b4b4b4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dLblPos val="ctr"/>
              <c:showLegendKey val="0"/>
              <c:showVal val="0"/>
              <c:showCatName val="0"/>
              <c:showSerName val="0"/>
              <c:showPercent val="1"/>
            </c:dLbl>
            <c:dLbl>
              <c:idx val="1"/>
              <c:dLblPos val="ctr"/>
              <c:showLegendKey val="0"/>
              <c:showVal val="0"/>
              <c:showCatName val="0"/>
              <c:showSerName val="0"/>
              <c:showPercent val="1"/>
            </c:dLbl>
            <c:dLblPos val="ctr"/>
            <c:showLegendKey val="0"/>
            <c:showVal val="0"/>
            <c:showCatName val="0"/>
            <c:showSerName val="0"/>
            <c:showPercent val="1"/>
            <c:showLeaderLines val="0"/>
          </c:dLbls>
          <c:cat>
            <c:strRef>
              <c:f>'422'!$B$39:$B$40</c:f>
              <c:strCache>
                <c:ptCount val="2"/>
                <c:pt idx="0">
                  <c:v>Utilised Hrs  </c:v>
                </c:pt>
                <c:pt idx="1">
                  <c:v>Unutilised Hrs </c:v>
                </c:pt>
              </c:strCache>
            </c:strRef>
          </c:cat>
          <c:val>
            <c:numRef>
              <c:f>'422'!$C$39:$C$40</c:f>
              <c:numCache>
                <c:formatCode>General</c:formatCode>
                <c:ptCount val="2"/>
                <c:pt idx="0">
                  <c:v>35</c:v>
                </c:pt>
                <c:pt idx="1">
                  <c:v>21</c:v>
                </c:pt>
              </c:numCache>
            </c:numRef>
          </c:val>
        </c:ser>
        <c:ser>
          <c:idx val="1"/>
          <c:order val="1"/>
          <c:spPr>
            <a:solidFill>
              <a:srgbClr val="b4b4b4"/>
            </a:solidFill>
            <a:ln>
              <a:noFill/>
            </a:ln>
          </c:spPr>
          <c:explosion val="0"/>
          <c:cat>
            <c:strRef>
              <c:f>'422'!$B$39:$B$40</c:f>
              <c:strCache>
                <c:ptCount val="2"/>
                <c:pt idx="0">
                  <c:v>Utilised Hrs  </c:v>
                </c:pt>
                <c:pt idx="1">
                  <c:v>Unutilised Hrs </c:v>
                </c:pt>
              </c:strCache>
            </c:strRef>
          </c:cat>
        </c:ser>
        <c:ser>
          <c:idx val="2"/>
          <c:order val="2"/>
          <c:spPr>
            <a:solidFill>
              <a:srgbClr val="636363"/>
            </a:solidFill>
            <a:ln>
              <a:noFill/>
            </a:ln>
          </c:spPr>
          <c:explosion val="0"/>
          <c:cat>
            <c:strRef>
              <c:f>'422'!$B$39:$B$40</c:f>
              <c:strCache>
                <c:ptCount val="2"/>
                <c:pt idx="0">
                  <c:v>Utilised Hrs  </c:v>
                </c:pt>
                <c:pt idx="1">
                  <c:v>Unutilised Hrs </c:v>
                </c:pt>
              </c:strCache>
            </c:strRef>
          </c:cat>
        </c:ser>
        <c:firstSliceAng val="0"/>
      </c:pieChart>
      <c:spPr>
        <a:solidFill>
          <a:srgbClr val="ffffff"/>
        </a:solidFill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000000"/>
              </a:solidFill>
              <a:latin typeface="Times New Roman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Times New Roman"/>
              </a:defRPr>
            </a:pPr>
            <a:r>
              <a:rPr b="1" sz="1800" spc="-1" strike="noStrike">
                <a:solidFill>
                  <a:srgbClr val="000000"/>
                </a:solidFill>
                <a:latin typeface="Times New Roman"/>
              </a:rPr>
              <a:t>Classroom Utilisation 
Sem II 2018-19</a:t>
            </a:r>
          </a:p>
        </c:rich>
      </c:tx>
      <c:layout>
        <c:manualLayout>
          <c:xMode val="edge"/>
          <c:yMode val="edge"/>
          <c:x val="0.187525097041895"/>
          <c:y val="0.0277604879870534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27466202650248"/>
          <c:y val="0.366488236026391"/>
          <c:w val="0.386561370633115"/>
          <c:h val="0.633262790987178"/>
        </c:manualLayout>
      </c:layout>
      <c:pieChart>
        <c:varyColors val="1"/>
        <c:ser>
          <c:idx val="0"/>
          <c:order val="0"/>
          <c:spPr>
            <a:solidFill>
              <a:srgbClr val="848484"/>
            </a:solidFill>
            <a:ln>
              <a:noFill/>
            </a:ln>
          </c:spPr>
          <c:explosion val="0"/>
          <c:dPt>
            <c:idx val="0"/>
            <c:spPr>
              <a:solidFill>
                <a:srgbClr val="636363"/>
              </a:solidFill>
              <a:ln>
                <a:noFill/>
              </a:ln>
            </c:spPr>
          </c:dPt>
          <c:dPt>
            <c:idx val="1"/>
            <c:spPr>
              <a:solidFill>
                <a:srgbClr val="b4b4b4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dLblPos val="ctr"/>
              <c:showLegendKey val="0"/>
              <c:showVal val="0"/>
              <c:showCatName val="0"/>
              <c:showSerName val="0"/>
              <c:showPercent val="1"/>
            </c:dLbl>
            <c:dLbl>
              <c:idx val="1"/>
              <c:dLblPos val="ctr"/>
              <c:showLegendKey val="0"/>
              <c:showVal val="0"/>
              <c:showCatName val="0"/>
              <c:showSerName val="0"/>
              <c:showPercent val="1"/>
            </c:dLbl>
            <c:dLblPos val="ctr"/>
            <c:showLegendKey val="0"/>
            <c:showVal val="0"/>
            <c:showCatName val="0"/>
            <c:showSerName val="0"/>
            <c:showPercent val="1"/>
            <c:showLeaderLines val="0"/>
          </c:dLbls>
          <c:cat>
            <c:strRef>
              <c:f>'320'!$B$39:$B$40</c:f>
              <c:strCache>
                <c:ptCount val="2"/>
                <c:pt idx="0">
                  <c:v>Utilised Hrs  </c:v>
                </c:pt>
                <c:pt idx="1">
                  <c:v>Unutilised Hrs </c:v>
                </c:pt>
              </c:strCache>
            </c:strRef>
          </c:cat>
          <c:val>
            <c:numRef>
              <c:f>'320'!$C$39:$C$40</c:f>
              <c:numCache>
                <c:formatCode>General</c:formatCode>
                <c:ptCount val="2"/>
                <c:pt idx="0">
                  <c:v>33</c:v>
                </c:pt>
                <c:pt idx="1">
                  <c:v>23</c:v>
                </c:pt>
              </c:numCache>
            </c:numRef>
          </c:val>
        </c:ser>
        <c:ser>
          <c:idx val="1"/>
          <c:order val="1"/>
          <c:spPr>
            <a:solidFill>
              <a:srgbClr val="b4b4b4"/>
            </a:solidFill>
            <a:ln>
              <a:noFill/>
            </a:ln>
          </c:spPr>
          <c:explosion val="0"/>
          <c:cat>
            <c:strRef>
              <c:f>'320'!$B$39:$B$40</c:f>
              <c:strCache>
                <c:ptCount val="2"/>
                <c:pt idx="0">
                  <c:v>Utilised Hrs  </c:v>
                </c:pt>
                <c:pt idx="1">
                  <c:v>Unutilised Hrs </c:v>
                </c:pt>
              </c:strCache>
            </c:strRef>
          </c:cat>
        </c:ser>
        <c:ser>
          <c:idx val="2"/>
          <c:order val="2"/>
          <c:spPr>
            <a:solidFill>
              <a:srgbClr val="636363"/>
            </a:solidFill>
            <a:ln>
              <a:noFill/>
            </a:ln>
          </c:spPr>
          <c:explosion val="0"/>
          <c:cat>
            <c:strRef>
              <c:f>'320'!$B$39:$B$40</c:f>
              <c:strCache>
                <c:ptCount val="2"/>
                <c:pt idx="0">
                  <c:v>Utilised Hrs  </c:v>
                </c:pt>
                <c:pt idx="1">
                  <c:v>Unutilised Hrs </c:v>
                </c:pt>
              </c:strCache>
            </c:strRef>
          </c:cat>
        </c:ser>
        <c:firstSliceAng val="0"/>
      </c:pieChart>
      <c:spPr>
        <a:solidFill>
          <a:srgbClr val="ffffff"/>
        </a:solidFill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000000"/>
              </a:solidFill>
              <a:latin typeface="Times New Roman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Times New Roman"/>
              </a:defRPr>
            </a:pPr>
            <a:r>
              <a:rPr b="1" sz="1800" spc="-1" strike="noStrike">
                <a:solidFill>
                  <a:srgbClr val="000000"/>
                </a:solidFill>
                <a:latin typeface="Times New Roman"/>
              </a:rPr>
              <a:t>Classroom Utilisation 
Sem II 2018-19</a:t>
            </a:r>
          </a:p>
        </c:rich>
      </c:tx>
      <c:layout>
        <c:manualLayout>
          <c:xMode val="edge"/>
          <c:yMode val="edge"/>
          <c:x val="0.187525097041895"/>
          <c:y val="0.0277604879870534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27466202650248"/>
          <c:y val="0.366488236026391"/>
          <c:w val="0.386561370633115"/>
          <c:h val="0.633262790987178"/>
        </c:manualLayout>
      </c:layout>
      <c:pieChart>
        <c:varyColors val="1"/>
        <c:ser>
          <c:idx val="0"/>
          <c:order val="0"/>
          <c:spPr>
            <a:solidFill>
              <a:srgbClr val="848484"/>
            </a:solidFill>
            <a:ln>
              <a:noFill/>
            </a:ln>
          </c:spPr>
          <c:explosion val="0"/>
          <c:dPt>
            <c:idx val="0"/>
            <c:spPr>
              <a:solidFill>
                <a:srgbClr val="636363"/>
              </a:solidFill>
              <a:ln>
                <a:noFill/>
              </a:ln>
            </c:spPr>
          </c:dPt>
          <c:dPt>
            <c:idx val="1"/>
            <c:spPr>
              <a:solidFill>
                <a:srgbClr val="b4b4b4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dLblPos val="ctr"/>
              <c:showLegendKey val="0"/>
              <c:showVal val="0"/>
              <c:showCatName val="0"/>
              <c:showSerName val="0"/>
              <c:showPercent val="1"/>
            </c:dLbl>
            <c:dLbl>
              <c:idx val="1"/>
              <c:dLblPos val="ctr"/>
              <c:showLegendKey val="0"/>
              <c:showVal val="0"/>
              <c:showCatName val="0"/>
              <c:showSerName val="0"/>
              <c:showPercent val="1"/>
            </c:dLbl>
            <c:dLblPos val="ctr"/>
            <c:showLegendKey val="0"/>
            <c:showVal val="0"/>
            <c:showCatName val="0"/>
            <c:showSerName val="0"/>
            <c:showPercent val="1"/>
            <c:showLeaderLines val="0"/>
          </c:dLbls>
          <c:cat>
            <c:strRef>
              <c:f>'325'!$B$39:$B$40</c:f>
              <c:strCache>
                <c:ptCount val="2"/>
                <c:pt idx="0">
                  <c:v>Utilised Hrs  </c:v>
                </c:pt>
                <c:pt idx="1">
                  <c:v>Unutilised Hrs </c:v>
                </c:pt>
              </c:strCache>
            </c:strRef>
          </c:cat>
          <c:val>
            <c:numRef>
              <c:f>'325'!$C$39:$C$40</c:f>
              <c:numCache>
                <c:formatCode>General</c:formatCode>
                <c:ptCount val="2"/>
                <c:pt idx="0">
                  <c:v>36</c:v>
                </c:pt>
                <c:pt idx="1">
                  <c:v>20</c:v>
                </c:pt>
              </c:numCache>
            </c:numRef>
          </c:val>
        </c:ser>
        <c:ser>
          <c:idx val="1"/>
          <c:order val="1"/>
          <c:spPr>
            <a:solidFill>
              <a:srgbClr val="b4b4b4"/>
            </a:solidFill>
            <a:ln>
              <a:noFill/>
            </a:ln>
          </c:spPr>
          <c:explosion val="0"/>
          <c:cat>
            <c:strRef>
              <c:f>'325'!$B$39:$B$40</c:f>
              <c:strCache>
                <c:ptCount val="2"/>
                <c:pt idx="0">
                  <c:v>Utilised Hrs  </c:v>
                </c:pt>
                <c:pt idx="1">
                  <c:v>Unutilised Hrs </c:v>
                </c:pt>
              </c:strCache>
            </c:strRef>
          </c:cat>
        </c:ser>
        <c:ser>
          <c:idx val="2"/>
          <c:order val="2"/>
          <c:spPr>
            <a:solidFill>
              <a:srgbClr val="636363"/>
            </a:solidFill>
            <a:ln>
              <a:noFill/>
            </a:ln>
          </c:spPr>
          <c:explosion val="0"/>
          <c:cat>
            <c:strRef>
              <c:f>'325'!$B$39:$B$40</c:f>
              <c:strCache>
                <c:ptCount val="2"/>
                <c:pt idx="0">
                  <c:v>Utilised Hrs  </c:v>
                </c:pt>
                <c:pt idx="1">
                  <c:v>Unutilised Hrs </c:v>
                </c:pt>
              </c:strCache>
            </c:strRef>
          </c:cat>
        </c:ser>
        <c:firstSliceAng val="0"/>
      </c:pieChart>
      <c:spPr>
        <a:solidFill>
          <a:srgbClr val="ffffff"/>
        </a:solidFill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000000"/>
              </a:solidFill>
              <a:latin typeface="Times New Roman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Times New Roman"/>
              </a:defRPr>
            </a:pPr>
            <a:r>
              <a:rPr b="1" sz="1800" spc="-1" strike="noStrike">
                <a:solidFill>
                  <a:srgbClr val="000000"/>
                </a:solidFill>
                <a:latin typeface="Times New Roman"/>
              </a:rPr>
              <a:t> Lab  Utilisation 
Sem II 2018-19</a:t>
            </a:r>
          </a:p>
        </c:rich>
      </c:tx>
      <c:layout>
        <c:manualLayout>
          <c:xMode val="edge"/>
          <c:yMode val="edge"/>
          <c:x val="0.293668852897872"/>
          <c:y val="0.049421137806548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27466202650248"/>
          <c:y val="0.366488236026391"/>
          <c:w val="0.386561370633115"/>
          <c:h val="0.633262790987178"/>
        </c:manualLayout>
      </c:layout>
      <c:pieChart>
        <c:varyColors val="1"/>
        <c:ser>
          <c:idx val="0"/>
          <c:order val="0"/>
          <c:spPr>
            <a:solidFill>
              <a:srgbClr val="848484"/>
            </a:solidFill>
            <a:ln>
              <a:noFill/>
            </a:ln>
          </c:spPr>
          <c:explosion val="0"/>
          <c:dPt>
            <c:idx val="0"/>
            <c:spPr>
              <a:solidFill>
                <a:srgbClr val="636363"/>
              </a:solidFill>
              <a:ln>
                <a:noFill/>
              </a:ln>
            </c:spPr>
          </c:dPt>
          <c:dPt>
            <c:idx val="1"/>
            <c:spPr>
              <a:solidFill>
                <a:srgbClr val="b4b4b4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dLblPos val="ctr"/>
              <c:showLegendKey val="0"/>
              <c:showVal val="0"/>
              <c:showCatName val="0"/>
              <c:showSerName val="0"/>
              <c:showPercent val="1"/>
            </c:dLbl>
            <c:dLbl>
              <c:idx val="1"/>
              <c:dLblPos val="ctr"/>
              <c:showLegendKey val="0"/>
              <c:showVal val="0"/>
              <c:showCatName val="0"/>
              <c:showSerName val="0"/>
              <c:showPercent val="1"/>
            </c:dLbl>
            <c:dLblPos val="ctr"/>
            <c:showLegendKey val="0"/>
            <c:showVal val="0"/>
            <c:showCatName val="0"/>
            <c:showSerName val="0"/>
            <c:showPercent val="1"/>
            <c:showLeaderLines val="0"/>
          </c:dLbls>
          <c:cat>
            <c:strRef>
              <c:f>SYSTEM!$B$39:$B$40</c:f>
              <c:strCache>
                <c:ptCount val="2"/>
                <c:pt idx="0">
                  <c:v>Utilised Hrs  </c:v>
                </c:pt>
                <c:pt idx="1">
                  <c:v>Unutilised Hrs </c:v>
                </c:pt>
              </c:strCache>
            </c:strRef>
          </c:cat>
          <c:val>
            <c:numRef>
              <c:f>SYSTEM!$C$39:$C$40</c:f>
              <c:numCache>
                <c:formatCode>General</c:formatCode>
                <c:ptCount val="2"/>
                <c:pt idx="0">
                  <c:v>40</c:v>
                </c:pt>
                <c:pt idx="1">
                  <c:v>16</c:v>
                </c:pt>
              </c:numCache>
            </c:numRef>
          </c:val>
        </c:ser>
        <c:ser>
          <c:idx val="1"/>
          <c:order val="1"/>
          <c:spPr>
            <a:solidFill>
              <a:srgbClr val="b4b4b4"/>
            </a:solidFill>
            <a:ln>
              <a:noFill/>
            </a:ln>
          </c:spPr>
          <c:explosion val="0"/>
          <c:cat>
            <c:strRef>
              <c:f>SYSTEM!$B$39:$B$40</c:f>
              <c:strCache>
                <c:ptCount val="2"/>
                <c:pt idx="0">
                  <c:v>Utilised Hrs  </c:v>
                </c:pt>
                <c:pt idx="1">
                  <c:v>Unutilised Hrs </c:v>
                </c:pt>
              </c:strCache>
            </c:strRef>
          </c:cat>
        </c:ser>
        <c:ser>
          <c:idx val="2"/>
          <c:order val="2"/>
          <c:spPr>
            <a:solidFill>
              <a:srgbClr val="636363"/>
            </a:solidFill>
            <a:ln>
              <a:noFill/>
            </a:ln>
          </c:spPr>
          <c:explosion val="0"/>
          <c:cat>
            <c:strRef>
              <c:f>SYSTEM!$B$39:$B$40</c:f>
              <c:strCache>
                <c:ptCount val="2"/>
                <c:pt idx="0">
                  <c:v>Utilised Hrs  </c:v>
                </c:pt>
                <c:pt idx="1">
                  <c:v>Unutilised Hrs </c:v>
                </c:pt>
              </c:strCache>
            </c:strRef>
          </c:cat>
        </c:ser>
        <c:firstSliceAng val="0"/>
      </c:pieChart>
      <c:spPr>
        <a:solidFill>
          <a:srgbClr val="ffffff"/>
        </a:solidFill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000000"/>
              </a:solidFill>
              <a:latin typeface="Times New Roman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Times New Roman"/>
              </a:defRPr>
            </a:pPr>
            <a:r>
              <a:rPr b="1" sz="1800" spc="-1" strike="noStrike">
                <a:solidFill>
                  <a:srgbClr val="000000"/>
                </a:solidFill>
                <a:latin typeface="Times New Roman"/>
              </a:rPr>
              <a:t> Lab  Utilisation 
Sem II 2018-19</a:t>
            </a:r>
          </a:p>
        </c:rich>
      </c:tx>
      <c:layout>
        <c:manualLayout>
          <c:xMode val="edge"/>
          <c:yMode val="edge"/>
          <c:x val="0.306585463793334"/>
          <c:y val="0.0234034607245114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27466202650248"/>
          <c:y val="0.366488236026391"/>
          <c:w val="0.386561370633115"/>
          <c:h val="0.633262790987178"/>
        </c:manualLayout>
      </c:layout>
      <c:pieChart>
        <c:varyColors val="1"/>
        <c:ser>
          <c:idx val="0"/>
          <c:order val="0"/>
          <c:spPr>
            <a:solidFill>
              <a:srgbClr val="848484"/>
            </a:solidFill>
            <a:ln>
              <a:noFill/>
            </a:ln>
          </c:spPr>
          <c:explosion val="0"/>
          <c:dPt>
            <c:idx val="0"/>
            <c:spPr>
              <a:solidFill>
                <a:srgbClr val="636363"/>
              </a:solidFill>
              <a:ln>
                <a:noFill/>
              </a:ln>
            </c:spPr>
          </c:dPt>
          <c:dPt>
            <c:idx val="1"/>
            <c:spPr>
              <a:solidFill>
                <a:srgbClr val="b4b4b4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dLblPos val="ctr"/>
              <c:showLegendKey val="0"/>
              <c:showVal val="0"/>
              <c:showCatName val="0"/>
              <c:showSerName val="0"/>
              <c:showPercent val="1"/>
            </c:dLbl>
            <c:dLbl>
              <c:idx val="1"/>
              <c:dLblPos val="ctr"/>
              <c:showLegendKey val="0"/>
              <c:showVal val="0"/>
              <c:showCatName val="0"/>
              <c:showSerName val="0"/>
              <c:showPercent val="1"/>
            </c:dLbl>
            <c:dLblPos val="ctr"/>
            <c:showLegendKey val="0"/>
            <c:showVal val="0"/>
            <c:showCatName val="0"/>
            <c:showSerName val="0"/>
            <c:showPercent val="1"/>
            <c:showLeaderLines val="0"/>
          </c:dLbls>
          <c:cat>
            <c:strRef>
              <c:f>'sl 2'!$B$39:$B$40</c:f>
              <c:strCache>
                <c:ptCount val="2"/>
                <c:pt idx="0">
                  <c:v>Utilised Hrs  </c:v>
                </c:pt>
                <c:pt idx="1">
                  <c:v>Unutilised Hrs </c:v>
                </c:pt>
              </c:strCache>
            </c:strRef>
          </c:cat>
          <c:val>
            <c:numRef>
              <c:f>'sl 2'!$C$39:$C$40</c:f>
              <c:numCache>
                <c:formatCode>General</c:formatCode>
                <c:ptCount val="2"/>
                <c:pt idx="0">
                  <c:v>44</c:v>
                </c:pt>
                <c:pt idx="1">
                  <c:v>12</c:v>
                </c:pt>
              </c:numCache>
            </c:numRef>
          </c:val>
        </c:ser>
        <c:ser>
          <c:idx val="1"/>
          <c:order val="1"/>
          <c:spPr>
            <a:solidFill>
              <a:srgbClr val="b4b4b4"/>
            </a:solidFill>
            <a:ln>
              <a:noFill/>
            </a:ln>
          </c:spPr>
          <c:explosion val="0"/>
          <c:cat>
            <c:strRef>
              <c:f>'sl 2'!$B$39:$B$40</c:f>
              <c:strCache>
                <c:ptCount val="2"/>
                <c:pt idx="0">
                  <c:v>Utilised Hrs  </c:v>
                </c:pt>
                <c:pt idx="1">
                  <c:v>Unutilised Hrs </c:v>
                </c:pt>
              </c:strCache>
            </c:strRef>
          </c:cat>
        </c:ser>
        <c:ser>
          <c:idx val="2"/>
          <c:order val="2"/>
          <c:spPr>
            <a:solidFill>
              <a:srgbClr val="636363"/>
            </a:solidFill>
            <a:ln>
              <a:noFill/>
            </a:ln>
          </c:spPr>
          <c:explosion val="0"/>
          <c:cat>
            <c:strRef>
              <c:f>'sl 2'!$B$39:$B$40</c:f>
              <c:strCache>
                <c:ptCount val="2"/>
                <c:pt idx="0">
                  <c:v>Utilised Hrs  </c:v>
                </c:pt>
                <c:pt idx="1">
                  <c:v>Unutilised Hrs </c:v>
                </c:pt>
              </c:strCache>
            </c:strRef>
          </c:cat>
        </c:ser>
        <c:firstSliceAng val="0"/>
      </c:pieChart>
      <c:spPr>
        <a:solidFill>
          <a:srgbClr val="ffffff"/>
        </a:solidFill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000000"/>
              </a:solidFill>
              <a:latin typeface="Times New Roman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Times New Roman"/>
              </a:defRPr>
            </a:pPr>
            <a:r>
              <a:rPr b="1" sz="1800" spc="-1" strike="noStrike">
                <a:solidFill>
                  <a:srgbClr val="000000"/>
                </a:solidFill>
                <a:latin typeface="Times New Roman"/>
              </a:rPr>
              <a:t>Lab  Utilisation 
Sem II 2018-19</a:t>
            </a:r>
          </a:p>
        </c:rich>
      </c:tx>
      <c:layout>
        <c:manualLayout>
          <c:xMode val="edge"/>
          <c:yMode val="edge"/>
          <c:x val="0.306719314683443"/>
          <c:y val="0.0321175152495954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27466202650248"/>
          <c:y val="0.366488236026391"/>
          <c:w val="0.386561370633115"/>
          <c:h val="0.633262790987178"/>
        </c:manualLayout>
      </c:layout>
      <c:pieChart>
        <c:varyColors val="1"/>
        <c:ser>
          <c:idx val="0"/>
          <c:order val="0"/>
          <c:spPr>
            <a:solidFill>
              <a:srgbClr val="848484"/>
            </a:solidFill>
            <a:ln>
              <a:noFill/>
            </a:ln>
          </c:spPr>
          <c:explosion val="0"/>
          <c:dPt>
            <c:idx val="0"/>
            <c:spPr>
              <a:solidFill>
                <a:srgbClr val="636363"/>
              </a:solidFill>
              <a:ln>
                <a:noFill/>
              </a:ln>
            </c:spPr>
          </c:dPt>
          <c:dPt>
            <c:idx val="1"/>
            <c:spPr>
              <a:solidFill>
                <a:srgbClr val="b4b4b4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dLblPos val="ctr"/>
              <c:showLegendKey val="0"/>
              <c:showVal val="0"/>
              <c:showCatName val="0"/>
              <c:showSerName val="0"/>
              <c:showPercent val="1"/>
            </c:dLbl>
            <c:dLbl>
              <c:idx val="1"/>
              <c:dLblPos val="ctr"/>
              <c:showLegendKey val="0"/>
              <c:showVal val="0"/>
              <c:showCatName val="0"/>
              <c:showSerName val="0"/>
              <c:showPercent val="1"/>
            </c:dLbl>
            <c:dLblPos val="ctr"/>
            <c:showLegendKey val="0"/>
            <c:showVal val="0"/>
            <c:showCatName val="0"/>
            <c:showSerName val="0"/>
            <c:showPercent val="1"/>
            <c:showLeaderLines val="0"/>
          </c:dLbls>
          <c:cat>
            <c:strRef>
              <c:f>'sl 1'!$B$39:$B$40</c:f>
              <c:strCache>
                <c:ptCount val="2"/>
                <c:pt idx="0">
                  <c:v>Utilised Hrs  </c:v>
                </c:pt>
                <c:pt idx="1">
                  <c:v>Unutilised Hrs </c:v>
                </c:pt>
              </c:strCache>
            </c:strRef>
          </c:cat>
          <c:val>
            <c:numRef>
              <c:f>'sl 1'!$C$39:$C$40</c:f>
              <c:numCache>
                <c:formatCode>General</c:formatCode>
                <c:ptCount val="2"/>
                <c:pt idx="0">
                  <c:v>44</c:v>
                </c:pt>
                <c:pt idx="1">
                  <c:v>12</c:v>
                </c:pt>
              </c:numCache>
            </c:numRef>
          </c:val>
        </c:ser>
        <c:ser>
          <c:idx val="1"/>
          <c:order val="1"/>
          <c:spPr>
            <a:solidFill>
              <a:srgbClr val="b4b4b4"/>
            </a:solidFill>
            <a:ln>
              <a:noFill/>
            </a:ln>
          </c:spPr>
          <c:explosion val="0"/>
          <c:cat>
            <c:strRef>
              <c:f>'sl 1'!$B$39:$B$40</c:f>
              <c:strCache>
                <c:ptCount val="2"/>
                <c:pt idx="0">
                  <c:v>Utilised Hrs  </c:v>
                </c:pt>
                <c:pt idx="1">
                  <c:v>Unutilised Hrs </c:v>
                </c:pt>
              </c:strCache>
            </c:strRef>
          </c:cat>
        </c:ser>
        <c:ser>
          <c:idx val="2"/>
          <c:order val="2"/>
          <c:spPr>
            <a:solidFill>
              <a:srgbClr val="636363"/>
            </a:solidFill>
            <a:ln>
              <a:noFill/>
            </a:ln>
          </c:spPr>
          <c:explosion val="0"/>
          <c:cat>
            <c:strRef>
              <c:f>'sl 1'!$B$39:$B$40</c:f>
              <c:strCache>
                <c:ptCount val="2"/>
                <c:pt idx="0">
                  <c:v>Utilised Hrs  </c:v>
                </c:pt>
                <c:pt idx="1">
                  <c:v>Unutilised Hrs </c:v>
                </c:pt>
              </c:strCache>
            </c:strRef>
          </c:cat>
        </c:ser>
        <c:firstSliceAng val="0"/>
      </c:pieChart>
      <c:spPr>
        <a:solidFill>
          <a:srgbClr val="ffffff"/>
        </a:solidFill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000000"/>
              </a:solidFill>
              <a:latin typeface="Times New Roman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Times New Roman"/>
              </a:defRPr>
            </a:pPr>
            <a:r>
              <a:rPr b="1" sz="1800" spc="-1" strike="noStrike">
                <a:solidFill>
                  <a:srgbClr val="000000"/>
                </a:solidFill>
                <a:latin typeface="Times New Roman"/>
              </a:rPr>
              <a:t> Lab  Utilisation 
Sem II 2018-19</a:t>
            </a:r>
          </a:p>
        </c:rich>
      </c:tx>
      <c:layout>
        <c:manualLayout>
          <c:xMode val="edge"/>
          <c:yMode val="edge"/>
          <c:x val="0.319435149243742"/>
          <c:y val="0.0364745425121374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27466202650248"/>
          <c:y val="0.366488236026391"/>
          <c:w val="0.386561370633115"/>
          <c:h val="0.633262790987178"/>
        </c:manualLayout>
      </c:layout>
      <c:pieChart>
        <c:varyColors val="1"/>
        <c:ser>
          <c:idx val="0"/>
          <c:order val="0"/>
          <c:spPr>
            <a:solidFill>
              <a:srgbClr val="848484"/>
            </a:solidFill>
            <a:ln>
              <a:noFill/>
            </a:ln>
          </c:spPr>
          <c:explosion val="0"/>
          <c:dPt>
            <c:idx val="0"/>
            <c:spPr>
              <a:solidFill>
                <a:srgbClr val="636363"/>
              </a:solidFill>
              <a:ln>
                <a:noFill/>
              </a:ln>
            </c:spPr>
          </c:dPt>
          <c:dPt>
            <c:idx val="1"/>
            <c:spPr>
              <a:solidFill>
                <a:srgbClr val="b4b4b4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dLblPos val="ctr"/>
              <c:showLegendKey val="0"/>
              <c:showVal val="0"/>
              <c:showCatName val="0"/>
              <c:showSerName val="0"/>
              <c:showPercent val="1"/>
            </c:dLbl>
            <c:dLbl>
              <c:idx val="1"/>
              <c:dLblPos val="ctr"/>
              <c:showLegendKey val="0"/>
              <c:showVal val="0"/>
              <c:showCatName val="0"/>
              <c:showSerName val="0"/>
              <c:showPercent val="1"/>
            </c:dLbl>
            <c:dLblPos val="ctr"/>
            <c:showLegendKey val="0"/>
            <c:showVal val="0"/>
            <c:showCatName val="0"/>
            <c:showSerName val="0"/>
            <c:showPercent val="1"/>
            <c:showLeaderLines val="0"/>
          </c:dLbls>
          <c:cat>
            <c:strRef>
              <c:f>'programming lb'!$B$39:$B$40</c:f>
              <c:strCache>
                <c:ptCount val="2"/>
                <c:pt idx="0">
                  <c:v>Utilised Hrs  </c:v>
                </c:pt>
                <c:pt idx="1">
                  <c:v>Unutilised Hrs </c:v>
                </c:pt>
              </c:strCache>
            </c:strRef>
          </c:cat>
          <c:val>
            <c:numRef>
              <c:f>'programming lb'!$C$39:$C$40</c:f>
              <c:numCache>
                <c:formatCode>General</c:formatCode>
                <c:ptCount val="2"/>
                <c:pt idx="0">
                  <c:v>42</c:v>
                </c:pt>
                <c:pt idx="1">
                  <c:v>14</c:v>
                </c:pt>
              </c:numCache>
            </c:numRef>
          </c:val>
        </c:ser>
        <c:ser>
          <c:idx val="1"/>
          <c:order val="1"/>
          <c:spPr>
            <a:solidFill>
              <a:srgbClr val="b4b4b4"/>
            </a:solidFill>
            <a:ln>
              <a:noFill/>
            </a:ln>
          </c:spPr>
          <c:explosion val="0"/>
          <c:cat>
            <c:strRef>
              <c:f>'programming lb'!$B$39:$B$40</c:f>
              <c:strCache>
                <c:ptCount val="2"/>
                <c:pt idx="0">
                  <c:v>Utilised Hrs  </c:v>
                </c:pt>
                <c:pt idx="1">
                  <c:v>Unutilised Hrs </c:v>
                </c:pt>
              </c:strCache>
            </c:strRef>
          </c:cat>
        </c:ser>
        <c:ser>
          <c:idx val="2"/>
          <c:order val="2"/>
          <c:spPr>
            <a:solidFill>
              <a:srgbClr val="636363"/>
            </a:solidFill>
            <a:ln>
              <a:noFill/>
            </a:ln>
          </c:spPr>
          <c:explosion val="0"/>
          <c:cat>
            <c:strRef>
              <c:f>'programming lb'!$B$39:$B$40</c:f>
              <c:strCache>
                <c:ptCount val="2"/>
                <c:pt idx="0">
                  <c:v>Utilised Hrs  </c:v>
                </c:pt>
                <c:pt idx="1">
                  <c:v>Unutilised Hrs </c:v>
                </c:pt>
              </c:strCache>
            </c:strRef>
          </c:cat>
        </c:ser>
        <c:firstSliceAng val="0"/>
      </c:pieChart>
      <c:spPr>
        <a:solidFill>
          <a:srgbClr val="ffffff"/>
        </a:solidFill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000000"/>
              </a:solidFill>
              <a:latin typeface="Times New Roman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Times New Roman"/>
              </a:defRPr>
            </a:pPr>
            <a:r>
              <a:rPr b="1" sz="1800" spc="-1" strike="noStrike">
                <a:solidFill>
                  <a:srgbClr val="000000"/>
                </a:solidFill>
                <a:latin typeface="Times New Roman"/>
              </a:rPr>
              <a:t>Lab  Utilisation 
Sem II 2018-19</a:t>
            </a:r>
          </a:p>
        </c:rich>
      </c:tx>
      <c:layout>
        <c:manualLayout>
          <c:xMode val="edge"/>
          <c:yMode val="edge"/>
          <c:x val="0.338843528309463"/>
          <c:y val="0.049421137806548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27466202650248"/>
          <c:y val="0.366488236026391"/>
          <c:w val="0.386561370633115"/>
          <c:h val="0.633262790987178"/>
        </c:manualLayout>
      </c:layout>
      <c:pieChart>
        <c:varyColors val="1"/>
        <c:ser>
          <c:idx val="0"/>
          <c:order val="0"/>
          <c:spPr>
            <a:solidFill>
              <a:srgbClr val="848484"/>
            </a:solidFill>
            <a:ln>
              <a:noFill/>
            </a:ln>
          </c:spPr>
          <c:explosion val="0"/>
          <c:dPt>
            <c:idx val="0"/>
            <c:spPr>
              <a:solidFill>
                <a:srgbClr val="636363"/>
              </a:solidFill>
              <a:ln>
                <a:noFill/>
              </a:ln>
            </c:spPr>
          </c:dPt>
          <c:dPt>
            <c:idx val="1"/>
            <c:spPr>
              <a:solidFill>
                <a:srgbClr val="b4b4b4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dLblPos val="ctr"/>
              <c:showLegendKey val="0"/>
              <c:showVal val="0"/>
              <c:showCatName val="0"/>
              <c:showSerName val="0"/>
              <c:showPercent val="1"/>
            </c:dLbl>
            <c:dLbl>
              <c:idx val="1"/>
              <c:dLblPos val="ctr"/>
              <c:showLegendKey val="0"/>
              <c:showVal val="0"/>
              <c:showCatName val="0"/>
              <c:showSerName val="0"/>
              <c:showPercent val="1"/>
            </c:dLbl>
            <c:dLblPos val="ctr"/>
            <c:showLegendKey val="0"/>
            <c:showVal val="0"/>
            <c:showCatName val="0"/>
            <c:showSerName val="0"/>
            <c:showPercent val="1"/>
            <c:showLeaderLines val="0"/>
          </c:dLbls>
          <c:cat>
            <c:strRef>
              <c:f>project!$B$39:$B$40</c:f>
              <c:strCache>
                <c:ptCount val="2"/>
                <c:pt idx="0">
                  <c:v>Utilised Hrs  </c:v>
                </c:pt>
                <c:pt idx="1">
                  <c:v>Unutilised Hrs </c:v>
                </c:pt>
              </c:strCache>
            </c:strRef>
          </c:cat>
          <c:val>
            <c:numRef>
              <c:f>project!$C$39:$C$40</c:f>
              <c:numCache>
                <c:formatCode>General</c:formatCode>
                <c:ptCount val="2"/>
                <c:pt idx="0">
                  <c:v>40</c:v>
                </c:pt>
                <c:pt idx="1">
                  <c:v>16</c:v>
                </c:pt>
              </c:numCache>
            </c:numRef>
          </c:val>
        </c:ser>
        <c:ser>
          <c:idx val="1"/>
          <c:order val="1"/>
          <c:spPr>
            <a:solidFill>
              <a:srgbClr val="b4b4b4"/>
            </a:solidFill>
            <a:ln>
              <a:noFill/>
            </a:ln>
          </c:spPr>
          <c:explosion val="0"/>
          <c:cat>
            <c:strRef>
              <c:f>project!$B$39:$B$40</c:f>
              <c:strCache>
                <c:ptCount val="2"/>
                <c:pt idx="0">
                  <c:v>Utilised Hrs  </c:v>
                </c:pt>
                <c:pt idx="1">
                  <c:v>Unutilised Hrs </c:v>
                </c:pt>
              </c:strCache>
            </c:strRef>
          </c:cat>
        </c:ser>
        <c:ser>
          <c:idx val="2"/>
          <c:order val="2"/>
          <c:spPr>
            <a:solidFill>
              <a:srgbClr val="636363"/>
            </a:solidFill>
            <a:ln>
              <a:noFill/>
            </a:ln>
          </c:spPr>
          <c:explosion val="0"/>
          <c:cat>
            <c:strRef>
              <c:f>project!$B$39:$B$40</c:f>
              <c:strCache>
                <c:ptCount val="2"/>
                <c:pt idx="0">
                  <c:v>Utilised Hrs  </c:v>
                </c:pt>
                <c:pt idx="1">
                  <c:v>Unutilised Hrs </c:v>
                </c:pt>
              </c:strCache>
            </c:strRef>
          </c:cat>
        </c:ser>
        <c:firstSliceAng val="0"/>
      </c:pieChart>
      <c:spPr>
        <a:solidFill>
          <a:srgbClr val="ffffff"/>
        </a:solidFill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000000"/>
              </a:solidFill>
              <a:latin typeface="Times New Roman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Times New Roman"/>
              </a:defRPr>
            </a:pPr>
            <a:r>
              <a:rPr b="1" sz="1800" spc="-1" strike="noStrike">
                <a:solidFill>
                  <a:srgbClr val="000000"/>
                </a:solidFill>
                <a:latin typeface="Times New Roman"/>
              </a:rPr>
              <a:t>Lab  Utilisation 
Sem II 2018-19</a:t>
            </a:r>
          </a:p>
        </c:rich>
      </c:tx>
      <c:layout>
        <c:manualLayout>
          <c:xMode val="edge"/>
          <c:yMode val="edge"/>
          <c:x val="0.322781421496453"/>
          <c:y val="0.0408315697746794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27466202650248"/>
          <c:y val="0.366488236026391"/>
          <c:w val="0.386561370633115"/>
          <c:h val="0.633262790987178"/>
        </c:manualLayout>
      </c:layout>
      <c:pieChart>
        <c:varyColors val="1"/>
        <c:ser>
          <c:idx val="0"/>
          <c:order val="0"/>
          <c:spPr>
            <a:solidFill>
              <a:srgbClr val="848484"/>
            </a:solidFill>
            <a:ln>
              <a:noFill/>
            </a:ln>
          </c:spPr>
          <c:explosion val="0"/>
          <c:dPt>
            <c:idx val="0"/>
            <c:spPr>
              <a:solidFill>
                <a:srgbClr val="636363"/>
              </a:solidFill>
              <a:ln>
                <a:noFill/>
              </a:ln>
            </c:spPr>
          </c:dPt>
          <c:dPt>
            <c:idx val="1"/>
            <c:spPr>
              <a:solidFill>
                <a:srgbClr val="b4b4b4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dLblPos val="ctr"/>
              <c:showLegendKey val="0"/>
              <c:showVal val="0"/>
              <c:showCatName val="0"/>
              <c:showSerName val="0"/>
              <c:showPercent val="1"/>
            </c:dLbl>
            <c:dLbl>
              <c:idx val="1"/>
              <c:dLblPos val="ctr"/>
              <c:showLegendKey val="0"/>
              <c:showVal val="0"/>
              <c:showCatName val="0"/>
              <c:showSerName val="0"/>
              <c:showPercent val="1"/>
            </c:dLbl>
            <c:dLblPos val="ctr"/>
            <c:showLegendKey val="0"/>
            <c:showVal val="0"/>
            <c:showCatName val="0"/>
            <c:showSerName val="0"/>
            <c:showPercent val="1"/>
            <c:showLeaderLines val="0"/>
          </c:dLbls>
          <c:cat>
            <c:strRef>
              <c:f>hardware!$B$39:$B$40</c:f>
              <c:strCache>
                <c:ptCount val="2"/>
                <c:pt idx="0">
                  <c:v>Utilised Hrs  </c:v>
                </c:pt>
                <c:pt idx="1">
                  <c:v>Unutilised Hrs </c:v>
                </c:pt>
              </c:strCache>
            </c:strRef>
          </c:cat>
          <c:val>
            <c:numRef>
              <c:f>hardware!$C$39:$C$40</c:f>
              <c:numCache>
                <c:formatCode>General</c:formatCode>
                <c:ptCount val="2"/>
                <c:pt idx="0">
                  <c:v>36</c:v>
                </c:pt>
                <c:pt idx="1">
                  <c:v>20</c:v>
                </c:pt>
              </c:numCache>
            </c:numRef>
          </c:val>
        </c:ser>
        <c:ser>
          <c:idx val="1"/>
          <c:order val="1"/>
          <c:spPr>
            <a:solidFill>
              <a:srgbClr val="b4b4b4"/>
            </a:solidFill>
            <a:ln>
              <a:noFill/>
            </a:ln>
          </c:spPr>
          <c:explosion val="0"/>
          <c:cat>
            <c:strRef>
              <c:f>hardware!$B$39:$B$40</c:f>
              <c:strCache>
                <c:ptCount val="2"/>
                <c:pt idx="0">
                  <c:v>Utilised Hrs  </c:v>
                </c:pt>
                <c:pt idx="1">
                  <c:v>Unutilised Hrs </c:v>
                </c:pt>
              </c:strCache>
            </c:strRef>
          </c:cat>
        </c:ser>
        <c:ser>
          <c:idx val="2"/>
          <c:order val="2"/>
          <c:spPr>
            <a:solidFill>
              <a:srgbClr val="636363"/>
            </a:solidFill>
            <a:ln>
              <a:noFill/>
            </a:ln>
          </c:spPr>
          <c:explosion val="0"/>
          <c:cat>
            <c:strRef>
              <c:f>hardware!$B$39:$B$40</c:f>
              <c:strCache>
                <c:ptCount val="2"/>
                <c:pt idx="0">
                  <c:v>Utilised Hrs  </c:v>
                </c:pt>
                <c:pt idx="1">
                  <c:v>Unutilised Hrs </c:v>
                </c:pt>
              </c:strCache>
            </c:strRef>
          </c:cat>
        </c:ser>
        <c:firstSliceAng val="0"/>
      </c:pieChart>
      <c:spPr>
        <a:solidFill>
          <a:srgbClr val="ffffff"/>
        </a:solidFill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000000"/>
              </a:solidFill>
              <a:latin typeface="Times New Roman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Times New Roman"/>
              </a:defRPr>
            </a:pPr>
            <a:r>
              <a:rPr b="1" sz="1800" spc="-1" strike="noStrike">
                <a:solidFill>
                  <a:srgbClr val="000000"/>
                </a:solidFill>
                <a:latin typeface="Times New Roman"/>
              </a:rPr>
              <a:t> Lab  Utilisation 
Sem II 2018-19</a:t>
            </a:r>
          </a:p>
        </c:rich>
      </c:tx>
      <c:layout>
        <c:manualLayout>
          <c:xMode val="edge"/>
          <c:yMode val="edge"/>
          <c:x val="0.300093695623076"/>
          <c:y val="0.0321175152495954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27466202650248"/>
          <c:y val="0.366488236026391"/>
          <c:w val="0.386561370633115"/>
          <c:h val="0.633262790987178"/>
        </c:manualLayout>
      </c:layout>
      <c:pieChart>
        <c:varyColors val="1"/>
        <c:ser>
          <c:idx val="0"/>
          <c:order val="0"/>
          <c:spPr>
            <a:solidFill>
              <a:srgbClr val="848484"/>
            </a:solidFill>
            <a:ln>
              <a:noFill/>
            </a:ln>
          </c:spPr>
          <c:explosion val="0"/>
          <c:dPt>
            <c:idx val="0"/>
            <c:spPr>
              <a:solidFill>
                <a:srgbClr val="636363"/>
              </a:solidFill>
              <a:ln>
                <a:noFill/>
              </a:ln>
            </c:spPr>
          </c:dPt>
          <c:dPt>
            <c:idx val="1"/>
            <c:spPr>
              <a:solidFill>
                <a:srgbClr val="b4b4b4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dLblPos val="ctr"/>
              <c:showLegendKey val="0"/>
              <c:showVal val="0"/>
              <c:showCatName val="0"/>
              <c:showSerName val="0"/>
              <c:showPercent val="1"/>
            </c:dLbl>
            <c:dLbl>
              <c:idx val="1"/>
              <c:dLblPos val="ctr"/>
              <c:showLegendKey val="0"/>
              <c:showVal val="0"/>
              <c:showCatName val="0"/>
              <c:showSerName val="0"/>
              <c:showPercent val="1"/>
            </c:dLbl>
            <c:dLblPos val="ctr"/>
            <c:showLegendKey val="0"/>
            <c:showVal val="0"/>
            <c:showCatName val="0"/>
            <c:showSerName val="0"/>
            <c:showPercent val="1"/>
            <c:showLeaderLines val="0"/>
          </c:dLbls>
          <c:cat>
            <c:strRef>
              <c:f>'ONL-1'!$B$39:$B$40</c:f>
              <c:strCache>
                <c:ptCount val="2"/>
                <c:pt idx="0">
                  <c:v>Utilised Hrs  </c:v>
                </c:pt>
                <c:pt idx="1">
                  <c:v>Unutilised Hrs </c:v>
                </c:pt>
              </c:strCache>
            </c:strRef>
          </c:cat>
          <c:val>
            <c:numRef>
              <c:f>'ONL-1'!$C$39:$C$40</c:f>
              <c:numCache>
                <c:formatCode>General</c:formatCode>
                <c:ptCount val="2"/>
                <c:pt idx="0">
                  <c:v>44</c:v>
                </c:pt>
                <c:pt idx="1">
                  <c:v>12</c:v>
                </c:pt>
              </c:numCache>
            </c:numRef>
          </c:val>
        </c:ser>
        <c:ser>
          <c:idx val="1"/>
          <c:order val="1"/>
          <c:spPr>
            <a:solidFill>
              <a:srgbClr val="b4b4b4"/>
            </a:solidFill>
            <a:ln>
              <a:noFill/>
            </a:ln>
          </c:spPr>
          <c:explosion val="0"/>
          <c:cat>
            <c:strRef>
              <c:f>'ONL-1'!$B$39:$B$40</c:f>
              <c:strCache>
                <c:ptCount val="2"/>
                <c:pt idx="0">
                  <c:v>Utilised Hrs  </c:v>
                </c:pt>
                <c:pt idx="1">
                  <c:v>Unutilised Hrs </c:v>
                </c:pt>
              </c:strCache>
            </c:strRef>
          </c:cat>
        </c:ser>
        <c:ser>
          <c:idx val="2"/>
          <c:order val="2"/>
          <c:spPr>
            <a:solidFill>
              <a:srgbClr val="636363"/>
            </a:solidFill>
            <a:ln>
              <a:noFill/>
            </a:ln>
          </c:spPr>
          <c:explosion val="0"/>
          <c:cat>
            <c:strRef>
              <c:f>'ONL-1'!$B$39:$B$40</c:f>
              <c:strCache>
                <c:ptCount val="2"/>
                <c:pt idx="0">
                  <c:v>Utilised Hrs  </c:v>
                </c:pt>
                <c:pt idx="1">
                  <c:v>Unutilised Hrs </c:v>
                </c:pt>
              </c:strCache>
            </c:strRef>
          </c:cat>
        </c:ser>
        <c:firstSliceAng val="0"/>
      </c:pieChart>
      <c:spPr>
        <a:solidFill>
          <a:srgbClr val="ffffff"/>
        </a:solidFill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000000"/>
              </a:solidFill>
              <a:latin typeface="Times New Roman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Times New Roman"/>
              </a:defRPr>
            </a:pPr>
            <a:r>
              <a:rPr b="1" sz="1800" spc="-1" strike="noStrike">
                <a:solidFill>
                  <a:srgbClr val="000000"/>
                </a:solidFill>
                <a:latin typeface="Times New Roman"/>
              </a:rPr>
              <a:t> Lab  Utilisation 
Sem II 2018-19</a:t>
            </a:r>
          </a:p>
        </c:rich>
      </c:tx>
      <c:layout>
        <c:manualLayout>
          <c:xMode val="edge"/>
          <c:yMode val="edge"/>
          <c:x val="0.300093695623076"/>
          <c:y val="0.0321175152495954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27466202650248"/>
          <c:y val="0.366488236026391"/>
          <c:w val="0.386561370633115"/>
          <c:h val="0.633262790987178"/>
        </c:manualLayout>
      </c:layout>
      <c:pieChart>
        <c:varyColors val="1"/>
        <c:ser>
          <c:idx val="0"/>
          <c:order val="0"/>
          <c:spPr>
            <a:solidFill>
              <a:srgbClr val="848484"/>
            </a:solidFill>
            <a:ln>
              <a:noFill/>
            </a:ln>
          </c:spPr>
          <c:explosion val="0"/>
          <c:dPt>
            <c:idx val="0"/>
            <c:spPr>
              <a:solidFill>
                <a:srgbClr val="636363"/>
              </a:solidFill>
              <a:ln>
                <a:noFill/>
              </a:ln>
            </c:spPr>
          </c:dPt>
          <c:dPt>
            <c:idx val="1"/>
            <c:spPr>
              <a:solidFill>
                <a:srgbClr val="b4b4b4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dLblPos val="ctr"/>
              <c:showLegendKey val="0"/>
              <c:showVal val="0"/>
              <c:showCatName val="0"/>
              <c:showSerName val="0"/>
              <c:showPercent val="1"/>
            </c:dLbl>
            <c:dLbl>
              <c:idx val="1"/>
              <c:dLblPos val="ctr"/>
              <c:showLegendKey val="0"/>
              <c:showVal val="0"/>
              <c:showCatName val="0"/>
              <c:showSerName val="0"/>
              <c:showPercent val="1"/>
            </c:dLbl>
            <c:dLblPos val="ctr"/>
            <c:showLegendKey val="0"/>
            <c:showVal val="0"/>
            <c:showCatName val="0"/>
            <c:showSerName val="0"/>
            <c:showPercent val="1"/>
            <c:showLeaderLines val="0"/>
          </c:dLbls>
          <c:cat>
            <c:strRef>
              <c:f>'ONL-2'!$B$39:$B$40</c:f>
              <c:strCache>
                <c:ptCount val="2"/>
                <c:pt idx="0">
                  <c:v>Utilised Hrs  </c:v>
                </c:pt>
                <c:pt idx="1">
                  <c:v>Unutilised Hrs </c:v>
                </c:pt>
              </c:strCache>
            </c:strRef>
          </c:cat>
          <c:val>
            <c:numRef>
              <c:f>'ONL-2'!$C$39:$C$40</c:f>
              <c:numCache>
                <c:formatCode>General</c:formatCode>
                <c:ptCount val="2"/>
                <c:pt idx="0">
                  <c:v>44</c:v>
                </c:pt>
                <c:pt idx="1">
                  <c:v>12</c:v>
                </c:pt>
              </c:numCache>
            </c:numRef>
          </c:val>
        </c:ser>
        <c:ser>
          <c:idx val="1"/>
          <c:order val="1"/>
          <c:spPr>
            <a:solidFill>
              <a:srgbClr val="b4b4b4"/>
            </a:solidFill>
            <a:ln>
              <a:noFill/>
            </a:ln>
          </c:spPr>
          <c:explosion val="0"/>
          <c:cat>
            <c:strRef>
              <c:f>'ONL-2'!$B$39:$B$40</c:f>
              <c:strCache>
                <c:ptCount val="2"/>
                <c:pt idx="0">
                  <c:v>Utilised Hrs  </c:v>
                </c:pt>
                <c:pt idx="1">
                  <c:v>Unutilised Hrs </c:v>
                </c:pt>
              </c:strCache>
            </c:strRef>
          </c:cat>
        </c:ser>
        <c:ser>
          <c:idx val="2"/>
          <c:order val="2"/>
          <c:spPr>
            <a:solidFill>
              <a:srgbClr val="636363"/>
            </a:solidFill>
            <a:ln>
              <a:noFill/>
            </a:ln>
          </c:spPr>
          <c:explosion val="0"/>
          <c:cat>
            <c:strRef>
              <c:f>'ONL-2'!$B$39:$B$40</c:f>
              <c:strCache>
                <c:ptCount val="2"/>
                <c:pt idx="0">
                  <c:v>Utilised Hrs  </c:v>
                </c:pt>
                <c:pt idx="1">
                  <c:v>Unutilised Hrs </c:v>
                </c:pt>
              </c:strCache>
            </c:strRef>
          </c:cat>
        </c:ser>
        <c:firstSliceAng val="0"/>
      </c:pieChart>
      <c:spPr>
        <a:solidFill>
          <a:srgbClr val="ffffff"/>
        </a:solidFill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000000"/>
              </a:solidFill>
              <a:latin typeface="Times New Roman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Times New Roman"/>
              </a:defRPr>
            </a:pPr>
            <a:r>
              <a:rPr b="1" sz="1800" spc="-1" strike="noStrike">
                <a:solidFill>
                  <a:srgbClr val="000000"/>
                </a:solidFill>
                <a:latin typeface="Times New Roman"/>
              </a:rPr>
              <a:t>Lab  Utilisation 
Sem II 2018-19</a:t>
            </a:r>
          </a:p>
        </c:rich>
      </c:tx>
      <c:layout>
        <c:manualLayout>
          <c:xMode val="edge"/>
          <c:yMode val="edge"/>
          <c:x val="0.335631106946861"/>
          <c:y val="0.0191709199551849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27466202650248"/>
          <c:y val="0.366488236026391"/>
          <c:w val="0.386561370633115"/>
          <c:h val="0.633262790987178"/>
        </c:manualLayout>
      </c:layout>
      <c:pieChart>
        <c:varyColors val="1"/>
        <c:ser>
          <c:idx val="0"/>
          <c:order val="0"/>
          <c:spPr>
            <a:solidFill>
              <a:srgbClr val="848484"/>
            </a:solidFill>
            <a:ln>
              <a:noFill/>
            </a:ln>
          </c:spPr>
          <c:explosion val="0"/>
          <c:dPt>
            <c:idx val="0"/>
            <c:spPr>
              <a:solidFill>
                <a:srgbClr val="636363"/>
              </a:solidFill>
              <a:ln>
                <a:noFill/>
              </a:ln>
            </c:spPr>
          </c:dPt>
          <c:dPt>
            <c:idx val="1"/>
            <c:spPr>
              <a:solidFill>
                <a:srgbClr val="b4b4b4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dLblPos val="ctr"/>
              <c:showLegendKey val="0"/>
              <c:showVal val="0"/>
              <c:showCatName val="0"/>
              <c:showSerName val="0"/>
              <c:showPercent val="1"/>
            </c:dLbl>
            <c:dLbl>
              <c:idx val="1"/>
              <c:dLblPos val="ctr"/>
              <c:showLegendKey val="0"/>
              <c:showVal val="0"/>
              <c:showCatName val="0"/>
              <c:showSerName val="0"/>
              <c:showPercent val="1"/>
            </c:dLbl>
            <c:dLblPos val="ctr"/>
            <c:showLegendKey val="0"/>
            <c:showVal val="0"/>
            <c:showCatName val="0"/>
            <c:showSerName val="0"/>
            <c:showPercent val="1"/>
            <c:showLeaderLines val="0"/>
          </c:dLbls>
          <c:cat>
            <c:strRef>
              <c:f>'ONL-3'!$B$39:$B$40</c:f>
              <c:strCache>
                <c:ptCount val="2"/>
                <c:pt idx="0">
                  <c:v>Utilised Hrs  </c:v>
                </c:pt>
                <c:pt idx="1">
                  <c:v>Unutilised Hrs </c:v>
                </c:pt>
              </c:strCache>
            </c:strRef>
          </c:cat>
          <c:val>
            <c:numRef>
              <c:f>'ONL-3'!$C$39:$C$40</c:f>
              <c:numCache>
                <c:formatCode>General</c:formatCode>
                <c:ptCount val="2"/>
                <c:pt idx="0">
                  <c:v>46</c:v>
                </c:pt>
                <c:pt idx="1">
                  <c:v>10</c:v>
                </c:pt>
              </c:numCache>
            </c:numRef>
          </c:val>
        </c:ser>
        <c:ser>
          <c:idx val="1"/>
          <c:order val="1"/>
          <c:spPr>
            <a:solidFill>
              <a:srgbClr val="b4b4b4"/>
            </a:solidFill>
            <a:ln>
              <a:noFill/>
            </a:ln>
          </c:spPr>
          <c:explosion val="0"/>
          <c:cat>
            <c:strRef>
              <c:f>'ONL-3'!$B$39:$B$40</c:f>
              <c:strCache>
                <c:ptCount val="2"/>
                <c:pt idx="0">
                  <c:v>Utilised Hrs  </c:v>
                </c:pt>
                <c:pt idx="1">
                  <c:v>Unutilised Hrs </c:v>
                </c:pt>
              </c:strCache>
            </c:strRef>
          </c:cat>
        </c:ser>
        <c:ser>
          <c:idx val="2"/>
          <c:order val="2"/>
          <c:spPr>
            <a:solidFill>
              <a:srgbClr val="636363"/>
            </a:solidFill>
            <a:ln>
              <a:noFill/>
            </a:ln>
          </c:spPr>
          <c:explosion val="0"/>
          <c:cat>
            <c:strRef>
              <c:f>'ONL-3'!$B$39:$B$40</c:f>
              <c:strCache>
                <c:ptCount val="2"/>
                <c:pt idx="0">
                  <c:v>Utilised Hrs  </c:v>
                </c:pt>
                <c:pt idx="1">
                  <c:v>Unutilised Hrs </c:v>
                </c:pt>
              </c:strCache>
            </c:strRef>
          </c:cat>
        </c:ser>
        <c:firstSliceAng val="0"/>
      </c:pieChart>
      <c:spPr>
        <a:solidFill>
          <a:srgbClr val="ffffff"/>
        </a:solidFill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000000"/>
              </a:solidFill>
              <a:latin typeface="Times New Roman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7.png"/><Relationship Id="rId2" Type="http://schemas.openxmlformats.org/officeDocument/2006/relationships/chart" Target="../charts/chart16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26.png"/><Relationship Id="rId2" Type="http://schemas.openxmlformats.org/officeDocument/2006/relationships/chart" Target="../charts/chart24.xml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27.png"/><Relationship Id="rId2" Type="http://schemas.openxmlformats.org/officeDocument/2006/relationships/chart" Target="../charts/chart25.xml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28.png"/><Relationship Id="rId2" Type="http://schemas.openxmlformats.org/officeDocument/2006/relationships/chart" Target="../charts/chart26.xml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image" Target="../media/image29.png"/><Relationship Id="rId2" Type="http://schemas.openxmlformats.org/officeDocument/2006/relationships/chart" Target="../charts/chart27.xml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image" Target="../media/image30.png"/><Relationship Id="rId2" Type="http://schemas.openxmlformats.org/officeDocument/2006/relationships/chart" Target="../charts/chart28.xml"/>
</Relationships>
</file>

<file path=xl/drawings/_rels/drawing15.xml.rels><?xml version="1.0" encoding="UTF-8"?>
<Relationships xmlns="http://schemas.openxmlformats.org/package/2006/relationships"><Relationship Id="rId1" Type="http://schemas.openxmlformats.org/officeDocument/2006/relationships/image" Target="../media/image31.png"/><Relationship Id="rId2" Type="http://schemas.openxmlformats.org/officeDocument/2006/relationships/chart" Target="../charts/chart29.xml"/>
</Relationships>
</file>

<file path=xl/drawings/_rels/drawing16.xml.rels><?xml version="1.0" encoding="UTF-8"?>
<Relationships xmlns="http://schemas.openxmlformats.org/package/2006/relationships"><Relationship Id="rId1" Type="http://schemas.openxmlformats.org/officeDocument/2006/relationships/image" Target="../media/image32.png"/><Relationship Id="rId2" Type="http://schemas.openxmlformats.org/officeDocument/2006/relationships/chart" Target="../charts/chart3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8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9.png"/><Relationship Id="rId2" Type="http://schemas.openxmlformats.org/officeDocument/2006/relationships/chart" Target="../charts/chart17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20.png"/><Relationship Id="rId2" Type="http://schemas.openxmlformats.org/officeDocument/2006/relationships/chart" Target="../charts/chart18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21.png"/><Relationship Id="rId2" Type="http://schemas.openxmlformats.org/officeDocument/2006/relationships/chart" Target="../charts/chart19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22.png"/><Relationship Id="rId2" Type="http://schemas.openxmlformats.org/officeDocument/2006/relationships/chart" Target="../charts/chart20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23.png"/><Relationship Id="rId2" Type="http://schemas.openxmlformats.org/officeDocument/2006/relationships/chart" Target="../charts/chart21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24.png"/><Relationship Id="rId2" Type="http://schemas.openxmlformats.org/officeDocument/2006/relationships/chart" Target="../charts/chart22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25.png"/><Relationship Id="rId2" Type="http://schemas.openxmlformats.org/officeDocument/2006/relationships/chart" Target="../charts/chart2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114120</xdr:colOff>
      <xdr:row>0</xdr:row>
      <xdr:rowOff>123120</xdr:rowOff>
    </xdr:from>
    <xdr:to>
      <xdr:col>1</xdr:col>
      <xdr:colOff>794880</xdr:colOff>
      <xdr:row>4</xdr:row>
      <xdr:rowOff>192960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1002960" y="123120"/>
          <a:ext cx="680760" cy="94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675360</xdr:colOff>
      <xdr:row>16</xdr:row>
      <xdr:rowOff>120960</xdr:rowOff>
    </xdr:from>
    <xdr:to>
      <xdr:col>13</xdr:col>
      <xdr:colOff>402480</xdr:colOff>
      <xdr:row>29</xdr:row>
      <xdr:rowOff>31320</xdr:rowOff>
    </xdr:to>
    <xdr:graphicFrame>
      <xdr:nvGraphicFramePr>
        <xdr:cNvPr id="1" name="Chart 2"/>
        <xdr:cNvGraphicFramePr/>
      </xdr:nvGraphicFramePr>
      <xdr:xfrm>
        <a:off x="9476280" y="6778800"/>
        <a:ext cx="5378760" cy="2891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114120</xdr:colOff>
      <xdr:row>0</xdr:row>
      <xdr:rowOff>123120</xdr:rowOff>
    </xdr:from>
    <xdr:to>
      <xdr:col>1</xdr:col>
      <xdr:colOff>794880</xdr:colOff>
      <xdr:row>4</xdr:row>
      <xdr:rowOff>192960</xdr:rowOff>
    </xdr:to>
    <xdr:pic>
      <xdr:nvPicPr>
        <xdr:cNvPr id="17" name="Picture 1" descr=""/>
        <xdr:cNvPicPr/>
      </xdr:nvPicPr>
      <xdr:blipFill>
        <a:blip r:embed="rId1"/>
        <a:stretch/>
      </xdr:blipFill>
      <xdr:spPr>
        <a:xfrm>
          <a:off x="1002960" y="123120"/>
          <a:ext cx="680760" cy="94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675360</xdr:colOff>
      <xdr:row>16</xdr:row>
      <xdr:rowOff>120960</xdr:rowOff>
    </xdr:from>
    <xdr:to>
      <xdr:col>13</xdr:col>
      <xdr:colOff>402480</xdr:colOff>
      <xdr:row>29</xdr:row>
      <xdr:rowOff>31320</xdr:rowOff>
    </xdr:to>
    <xdr:graphicFrame>
      <xdr:nvGraphicFramePr>
        <xdr:cNvPr id="18" name="Chart 2"/>
        <xdr:cNvGraphicFramePr/>
      </xdr:nvGraphicFramePr>
      <xdr:xfrm>
        <a:off x="9476280" y="6778800"/>
        <a:ext cx="5378760" cy="2891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114120</xdr:colOff>
      <xdr:row>0</xdr:row>
      <xdr:rowOff>123120</xdr:rowOff>
    </xdr:from>
    <xdr:to>
      <xdr:col>1</xdr:col>
      <xdr:colOff>794880</xdr:colOff>
      <xdr:row>4</xdr:row>
      <xdr:rowOff>192960</xdr:rowOff>
    </xdr:to>
    <xdr:pic>
      <xdr:nvPicPr>
        <xdr:cNvPr id="19" name="Picture 1" descr=""/>
        <xdr:cNvPicPr/>
      </xdr:nvPicPr>
      <xdr:blipFill>
        <a:blip r:embed="rId1"/>
        <a:stretch/>
      </xdr:blipFill>
      <xdr:spPr>
        <a:xfrm>
          <a:off x="1002960" y="123120"/>
          <a:ext cx="680760" cy="94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675360</xdr:colOff>
      <xdr:row>16</xdr:row>
      <xdr:rowOff>120960</xdr:rowOff>
    </xdr:from>
    <xdr:to>
      <xdr:col>13</xdr:col>
      <xdr:colOff>402480</xdr:colOff>
      <xdr:row>29</xdr:row>
      <xdr:rowOff>31320</xdr:rowOff>
    </xdr:to>
    <xdr:graphicFrame>
      <xdr:nvGraphicFramePr>
        <xdr:cNvPr id="20" name="Chart 2"/>
        <xdr:cNvGraphicFramePr/>
      </xdr:nvGraphicFramePr>
      <xdr:xfrm>
        <a:off x="9476280" y="6778800"/>
        <a:ext cx="5378760" cy="2891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114120</xdr:colOff>
      <xdr:row>0</xdr:row>
      <xdr:rowOff>123120</xdr:rowOff>
    </xdr:from>
    <xdr:to>
      <xdr:col>1</xdr:col>
      <xdr:colOff>794880</xdr:colOff>
      <xdr:row>4</xdr:row>
      <xdr:rowOff>192960</xdr:rowOff>
    </xdr:to>
    <xdr:pic>
      <xdr:nvPicPr>
        <xdr:cNvPr id="21" name="Picture 1" descr=""/>
        <xdr:cNvPicPr/>
      </xdr:nvPicPr>
      <xdr:blipFill>
        <a:blip r:embed="rId1"/>
        <a:stretch/>
      </xdr:blipFill>
      <xdr:spPr>
        <a:xfrm>
          <a:off x="1002960" y="123120"/>
          <a:ext cx="680760" cy="94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675360</xdr:colOff>
      <xdr:row>16</xdr:row>
      <xdr:rowOff>120960</xdr:rowOff>
    </xdr:from>
    <xdr:to>
      <xdr:col>13</xdr:col>
      <xdr:colOff>402480</xdr:colOff>
      <xdr:row>29</xdr:row>
      <xdr:rowOff>31320</xdr:rowOff>
    </xdr:to>
    <xdr:graphicFrame>
      <xdr:nvGraphicFramePr>
        <xdr:cNvPr id="22" name="Chart 2"/>
        <xdr:cNvGraphicFramePr/>
      </xdr:nvGraphicFramePr>
      <xdr:xfrm>
        <a:off x="9476280" y="6778800"/>
        <a:ext cx="5378760" cy="2891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114120</xdr:colOff>
      <xdr:row>0</xdr:row>
      <xdr:rowOff>123120</xdr:rowOff>
    </xdr:from>
    <xdr:to>
      <xdr:col>1</xdr:col>
      <xdr:colOff>794880</xdr:colOff>
      <xdr:row>4</xdr:row>
      <xdr:rowOff>192960</xdr:rowOff>
    </xdr:to>
    <xdr:pic>
      <xdr:nvPicPr>
        <xdr:cNvPr id="23" name="Picture 1" descr=""/>
        <xdr:cNvPicPr/>
      </xdr:nvPicPr>
      <xdr:blipFill>
        <a:blip r:embed="rId1"/>
        <a:stretch/>
      </xdr:blipFill>
      <xdr:spPr>
        <a:xfrm>
          <a:off x="1002960" y="123120"/>
          <a:ext cx="680760" cy="94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675360</xdr:colOff>
      <xdr:row>16</xdr:row>
      <xdr:rowOff>120960</xdr:rowOff>
    </xdr:from>
    <xdr:to>
      <xdr:col>13</xdr:col>
      <xdr:colOff>402480</xdr:colOff>
      <xdr:row>29</xdr:row>
      <xdr:rowOff>31320</xdr:rowOff>
    </xdr:to>
    <xdr:graphicFrame>
      <xdr:nvGraphicFramePr>
        <xdr:cNvPr id="24" name="Chart 2"/>
        <xdr:cNvGraphicFramePr/>
      </xdr:nvGraphicFramePr>
      <xdr:xfrm>
        <a:off x="9476280" y="6778800"/>
        <a:ext cx="5378760" cy="2891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114120</xdr:colOff>
      <xdr:row>0</xdr:row>
      <xdr:rowOff>123120</xdr:rowOff>
    </xdr:from>
    <xdr:to>
      <xdr:col>1</xdr:col>
      <xdr:colOff>794880</xdr:colOff>
      <xdr:row>4</xdr:row>
      <xdr:rowOff>192960</xdr:rowOff>
    </xdr:to>
    <xdr:pic>
      <xdr:nvPicPr>
        <xdr:cNvPr id="25" name="Picture 1" descr=""/>
        <xdr:cNvPicPr/>
      </xdr:nvPicPr>
      <xdr:blipFill>
        <a:blip r:embed="rId1"/>
        <a:stretch/>
      </xdr:blipFill>
      <xdr:spPr>
        <a:xfrm>
          <a:off x="1002960" y="123120"/>
          <a:ext cx="680760" cy="94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675360</xdr:colOff>
      <xdr:row>16</xdr:row>
      <xdr:rowOff>120960</xdr:rowOff>
    </xdr:from>
    <xdr:to>
      <xdr:col>13</xdr:col>
      <xdr:colOff>402480</xdr:colOff>
      <xdr:row>29</xdr:row>
      <xdr:rowOff>31320</xdr:rowOff>
    </xdr:to>
    <xdr:graphicFrame>
      <xdr:nvGraphicFramePr>
        <xdr:cNvPr id="26" name="Chart 2"/>
        <xdr:cNvGraphicFramePr/>
      </xdr:nvGraphicFramePr>
      <xdr:xfrm>
        <a:off x="9476280" y="6778800"/>
        <a:ext cx="5378760" cy="2891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114120</xdr:colOff>
      <xdr:row>0</xdr:row>
      <xdr:rowOff>123120</xdr:rowOff>
    </xdr:from>
    <xdr:to>
      <xdr:col>1</xdr:col>
      <xdr:colOff>794880</xdr:colOff>
      <xdr:row>4</xdr:row>
      <xdr:rowOff>192960</xdr:rowOff>
    </xdr:to>
    <xdr:pic>
      <xdr:nvPicPr>
        <xdr:cNvPr id="27" name="Picture 1" descr=""/>
        <xdr:cNvPicPr/>
      </xdr:nvPicPr>
      <xdr:blipFill>
        <a:blip r:embed="rId1"/>
        <a:stretch/>
      </xdr:blipFill>
      <xdr:spPr>
        <a:xfrm>
          <a:off x="1002960" y="123120"/>
          <a:ext cx="680760" cy="94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675360</xdr:colOff>
      <xdr:row>16</xdr:row>
      <xdr:rowOff>120960</xdr:rowOff>
    </xdr:from>
    <xdr:to>
      <xdr:col>13</xdr:col>
      <xdr:colOff>402480</xdr:colOff>
      <xdr:row>29</xdr:row>
      <xdr:rowOff>31320</xdr:rowOff>
    </xdr:to>
    <xdr:graphicFrame>
      <xdr:nvGraphicFramePr>
        <xdr:cNvPr id="28" name="Chart 2"/>
        <xdr:cNvGraphicFramePr/>
      </xdr:nvGraphicFramePr>
      <xdr:xfrm>
        <a:off x="9476280" y="6778800"/>
        <a:ext cx="5378760" cy="2891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114120</xdr:colOff>
      <xdr:row>0</xdr:row>
      <xdr:rowOff>123120</xdr:rowOff>
    </xdr:from>
    <xdr:to>
      <xdr:col>1</xdr:col>
      <xdr:colOff>794880</xdr:colOff>
      <xdr:row>4</xdr:row>
      <xdr:rowOff>192960</xdr:rowOff>
    </xdr:to>
    <xdr:pic>
      <xdr:nvPicPr>
        <xdr:cNvPr id="29" name="Picture 1" descr=""/>
        <xdr:cNvPicPr/>
      </xdr:nvPicPr>
      <xdr:blipFill>
        <a:blip r:embed="rId1"/>
        <a:stretch/>
      </xdr:blipFill>
      <xdr:spPr>
        <a:xfrm>
          <a:off x="1002960" y="123120"/>
          <a:ext cx="680760" cy="94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675360</xdr:colOff>
      <xdr:row>16</xdr:row>
      <xdr:rowOff>120960</xdr:rowOff>
    </xdr:from>
    <xdr:to>
      <xdr:col>13</xdr:col>
      <xdr:colOff>402480</xdr:colOff>
      <xdr:row>29</xdr:row>
      <xdr:rowOff>31320</xdr:rowOff>
    </xdr:to>
    <xdr:graphicFrame>
      <xdr:nvGraphicFramePr>
        <xdr:cNvPr id="30" name="Chart 2"/>
        <xdr:cNvGraphicFramePr/>
      </xdr:nvGraphicFramePr>
      <xdr:xfrm>
        <a:off x="9476280" y="6778800"/>
        <a:ext cx="5378760" cy="2891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114120</xdr:colOff>
      <xdr:row>0</xdr:row>
      <xdr:rowOff>123120</xdr:rowOff>
    </xdr:from>
    <xdr:to>
      <xdr:col>1</xdr:col>
      <xdr:colOff>794880</xdr:colOff>
      <xdr:row>4</xdr:row>
      <xdr:rowOff>190440</xdr:rowOff>
    </xdr:to>
    <xdr:pic>
      <xdr:nvPicPr>
        <xdr:cNvPr id="2" name="Picture 1" descr=""/>
        <xdr:cNvPicPr/>
      </xdr:nvPicPr>
      <xdr:blipFill>
        <a:blip r:embed="rId1"/>
        <a:stretch/>
      </xdr:blipFill>
      <xdr:spPr>
        <a:xfrm>
          <a:off x="1002960" y="123120"/>
          <a:ext cx="680760" cy="888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114120</xdr:colOff>
      <xdr:row>0</xdr:row>
      <xdr:rowOff>123120</xdr:rowOff>
    </xdr:from>
    <xdr:to>
      <xdr:col>1</xdr:col>
      <xdr:colOff>794880</xdr:colOff>
      <xdr:row>4</xdr:row>
      <xdr:rowOff>192960</xdr:rowOff>
    </xdr:to>
    <xdr:pic>
      <xdr:nvPicPr>
        <xdr:cNvPr id="3" name="Picture 1" descr=""/>
        <xdr:cNvPicPr/>
      </xdr:nvPicPr>
      <xdr:blipFill>
        <a:blip r:embed="rId1"/>
        <a:stretch/>
      </xdr:blipFill>
      <xdr:spPr>
        <a:xfrm>
          <a:off x="1002960" y="123120"/>
          <a:ext cx="680760" cy="94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675360</xdr:colOff>
      <xdr:row>16</xdr:row>
      <xdr:rowOff>120960</xdr:rowOff>
    </xdr:from>
    <xdr:to>
      <xdr:col>13</xdr:col>
      <xdr:colOff>402480</xdr:colOff>
      <xdr:row>29</xdr:row>
      <xdr:rowOff>31320</xdr:rowOff>
    </xdr:to>
    <xdr:graphicFrame>
      <xdr:nvGraphicFramePr>
        <xdr:cNvPr id="4" name="Chart 2"/>
        <xdr:cNvGraphicFramePr/>
      </xdr:nvGraphicFramePr>
      <xdr:xfrm>
        <a:off x="9476280" y="6778800"/>
        <a:ext cx="5378760" cy="2891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114120</xdr:colOff>
      <xdr:row>0</xdr:row>
      <xdr:rowOff>123120</xdr:rowOff>
    </xdr:from>
    <xdr:to>
      <xdr:col>1</xdr:col>
      <xdr:colOff>794880</xdr:colOff>
      <xdr:row>4</xdr:row>
      <xdr:rowOff>192960</xdr:rowOff>
    </xdr:to>
    <xdr:pic>
      <xdr:nvPicPr>
        <xdr:cNvPr id="5" name="Picture 1" descr=""/>
        <xdr:cNvPicPr/>
      </xdr:nvPicPr>
      <xdr:blipFill>
        <a:blip r:embed="rId1"/>
        <a:stretch/>
      </xdr:blipFill>
      <xdr:spPr>
        <a:xfrm>
          <a:off x="1002960" y="123120"/>
          <a:ext cx="680760" cy="94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675360</xdr:colOff>
      <xdr:row>16</xdr:row>
      <xdr:rowOff>120960</xdr:rowOff>
    </xdr:from>
    <xdr:to>
      <xdr:col>13</xdr:col>
      <xdr:colOff>402480</xdr:colOff>
      <xdr:row>29</xdr:row>
      <xdr:rowOff>31320</xdr:rowOff>
    </xdr:to>
    <xdr:graphicFrame>
      <xdr:nvGraphicFramePr>
        <xdr:cNvPr id="6" name="Chart 2"/>
        <xdr:cNvGraphicFramePr/>
      </xdr:nvGraphicFramePr>
      <xdr:xfrm>
        <a:off x="9476280" y="6778800"/>
        <a:ext cx="5378760" cy="2891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114120</xdr:colOff>
      <xdr:row>0</xdr:row>
      <xdr:rowOff>123120</xdr:rowOff>
    </xdr:from>
    <xdr:to>
      <xdr:col>1</xdr:col>
      <xdr:colOff>794880</xdr:colOff>
      <xdr:row>4</xdr:row>
      <xdr:rowOff>192960</xdr:rowOff>
    </xdr:to>
    <xdr:pic>
      <xdr:nvPicPr>
        <xdr:cNvPr id="7" name="Picture 1" descr=""/>
        <xdr:cNvPicPr/>
      </xdr:nvPicPr>
      <xdr:blipFill>
        <a:blip r:embed="rId1"/>
        <a:stretch/>
      </xdr:blipFill>
      <xdr:spPr>
        <a:xfrm>
          <a:off x="1002960" y="123120"/>
          <a:ext cx="680760" cy="94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675360</xdr:colOff>
      <xdr:row>16</xdr:row>
      <xdr:rowOff>120960</xdr:rowOff>
    </xdr:from>
    <xdr:to>
      <xdr:col>13</xdr:col>
      <xdr:colOff>402480</xdr:colOff>
      <xdr:row>29</xdr:row>
      <xdr:rowOff>31320</xdr:rowOff>
    </xdr:to>
    <xdr:graphicFrame>
      <xdr:nvGraphicFramePr>
        <xdr:cNvPr id="8" name="Chart 2"/>
        <xdr:cNvGraphicFramePr/>
      </xdr:nvGraphicFramePr>
      <xdr:xfrm>
        <a:off x="9476280" y="6778800"/>
        <a:ext cx="5378760" cy="2891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114120</xdr:colOff>
      <xdr:row>0</xdr:row>
      <xdr:rowOff>123120</xdr:rowOff>
    </xdr:from>
    <xdr:to>
      <xdr:col>1</xdr:col>
      <xdr:colOff>794880</xdr:colOff>
      <xdr:row>4</xdr:row>
      <xdr:rowOff>192960</xdr:rowOff>
    </xdr:to>
    <xdr:pic>
      <xdr:nvPicPr>
        <xdr:cNvPr id="9" name="Picture 1" descr=""/>
        <xdr:cNvPicPr/>
      </xdr:nvPicPr>
      <xdr:blipFill>
        <a:blip r:embed="rId1"/>
        <a:stretch/>
      </xdr:blipFill>
      <xdr:spPr>
        <a:xfrm>
          <a:off x="1002960" y="123120"/>
          <a:ext cx="680760" cy="94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675360</xdr:colOff>
      <xdr:row>16</xdr:row>
      <xdr:rowOff>120960</xdr:rowOff>
    </xdr:from>
    <xdr:to>
      <xdr:col>13</xdr:col>
      <xdr:colOff>402480</xdr:colOff>
      <xdr:row>29</xdr:row>
      <xdr:rowOff>31320</xdr:rowOff>
    </xdr:to>
    <xdr:graphicFrame>
      <xdr:nvGraphicFramePr>
        <xdr:cNvPr id="10" name="Chart 2"/>
        <xdr:cNvGraphicFramePr/>
      </xdr:nvGraphicFramePr>
      <xdr:xfrm>
        <a:off x="9476280" y="6778800"/>
        <a:ext cx="5378760" cy="2891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114120</xdr:colOff>
      <xdr:row>0</xdr:row>
      <xdr:rowOff>123120</xdr:rowOff>
    </xdr:from>
    <xdr:to>
      <xdr:col>1</xdr:col>
      <xdr:colOff>794880</xdr:colOff>
      <xdr:row>4</xdr:row>
      <xdr:rowOff>192960</xdr:rowOff>
    </xdr:to>
    <xdr:pic>
      <xdr:nvPicPr>
        <xdr:cNvPr id="11" name="Picture 1" descr=""/>
        <xdr:cNvPicPr/>
      </xdr:nvPicPr>
      <xdr:blipFill>
        <a:blip r:embed="rId1"/>
        <a:stretch/>
      </xdr:blipFill>
      <xdr:spPr>
        <a:xfrm>
          <a:off x="1002960" y="123120"/>
          <a:ext cx="680760" cy="94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675360</xdr:colOff>
      <xdr:row>16</xdr:row>
      <xdr:rowOff>120960</xdr:rowOff>
    </xdr:from>
    <xdr:to>
      <xdr:col>13</xdr:col>
      <xdr:colOff>402480</xdr:colOff>
      <xdr:row>29</xdr:row>
      <xdr:rowOff>31320</xdr:rowOff>
    </xdr:to>
    <xdr:graphicFrame>
      <xdr:nvGraphicFramePr>
        <xdr:cNvPr id="12" name="Chart 2"/>
        <xdr:cNvGraphicFramePr/>
      </xdr:nvGraphicFramePr>
      <xdr:xfrm>
        <a:off x="9476280" y="6778800"/>
        <a:ext cx="5378760" cy="2891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114120</xdr:colOff>
      <xdr:row>0</xdr:row>
      <xdr:rowOff>123120</xdr:rowOff>
    </xdr:from>
    <xdr:to>
      <xdr:col>1</xdr:col>
      <xdr:colOff>794880</xdr:colOff>
      <xdr:row>4</xdr:row>
      <xdr:rowOff>192960</xdr:rowOff>
    </xdr:to>
    <xdr:pic>
      <xdr:nvPicPr>
        <xdr:cNvPr id="13" name="Picture 1" descr=""/>
        <xdr:cNvPicPr/>
      </xdr:nvPicPr>
      <xdr:blipFill>
        <a:blip r:embed="rId1"/>
        <a:stretch/>
      </xdr:blipFill>
      <xdr:spPr>
        <a:xfrm>
          <a:off x="1002960" y="123120"/>
          <a:ext cx="680760" cy="94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675360</xdr:colOff>
      <xdr:row>16</xdr:row>
      <xdr:rowOff>120960</xdr:rowOff>
    </xdr:from>
    <xdr:to>
      <xdr:col>13</xdr:col>
      <xdr:colOff>402480</xdr:colOff>
      <xdr:row>29</xdr:row>
      <xdr:rowOff>31320</xdr:rowOff>
    </xdr:to>
    <xdr:graphicFrame>
      <xdr:nvGraphicFramePr>
        <xdr:cNvPr id="14" name="Chart 2"/>
        <xdr:cNvGraphicFramePr/>
      </xdr:nvGraphicFramePr>
      <xdr:xfrm>
        <a:off x="9476280" y="6778800"/>
        <a:ext cx="5378760" cy="2891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114120</xdr:colOff>
      <xdr:row>0</xdr:row>
      <xdr:rowOff>123120</xdr:rowOff>
    </xdr:from>
    <xdr:to>
      <xdr:col>1</xdr:col>
      <xdr:colOff>794880</xdr:colOff>
      <xdr:row>4</xdr:row>
      <xdr:rowOff>192960</xdr:rowOff>
    </xdr:to>
    <xdr:pic>
      <xdr:nvPicPr>
        <xdr:cNvPr id="15" name="Picture 1" descr=""/>
        <xdr:cNvPicPr/>
      </xdr:nvPicPr>
      <xdr:blipFill>
        <a:blip r:embed="rId1"/>
        <a:stretch/>
      </xdr:blipFill>
      <xdr:spPr>
        <a:xfrm>
          <a:off x="1002960" y="123120"/>
          <a:ext cx="680760" cy="94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675360</xdr:colOff>
      <xdr:row>16</xdr:row>
      <xdr:rowOff>120960</xdr:rowOff>
    </xdr:from>
    <xdr:to>
      <xdr:col>13</xdr:col>
      <xdr:colOff>402480</xdr:colOff>
      <xdr:row>29</xdr:row>
      <xdr:rowOff>31320</xdr:rowOff>
    </xdr:to>
    <xdr:graphicFrame>
      <xdr:nvGraphicFramePr>
        <xdr:cNvPr id="16" name="Chart 2"/>
        <xdr:cNvGraphicFramePr/>
      </xdr:nvGraphicFramePr>
      <xdr:xfrm>
        <a:off x="9476280" y="6778800"/>
        <a:ext cx="5378760" cy="2891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steve/Desktop/project_main/excel/home/steve/Downloads/CompTT2018-19-IIa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lasswise"/>
      <sheetName val="Sheet3"/>
      <sheetName val="Shift-II"/>
      <sheetName val="Shift-I"/>
      <sheetName val="SE1"/>
      <sheetName val="SE2"/>
      <sheetName val="TE1"/>
      <sheetName val="TE2"/>
      <sheetName val="BE1"/>
      <sheetName val="BE2"/>
      <sheetName val="classwisemaster"/>
      <sheetName val="Sheet2"/>
      <sheetName val="ONL-I"/>
      <sheetName val="424"/>
      <sheetName val="422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C2" t="str">
            <v>S1-M3Tt-(LSK)-422
S2-ADSL-(MAA)-PGL
S3- CGL-(LRS)-SL-II
S4- MPL-(PVB)-HL</v>
          </cell>
        </row>
        <row r="4">
          <cell r="C4" t="str">
            <v>T1-SPOS-(PPP)-SysL
T2-WTL-(JMK)-SL-I
T3-ESIOTL-(KSK)-PR</v>
          </cell>
        </row>
        <row r="10">
          <cell r="H10" t="str">
            <v>SMD
(ASP)
424</v>
          </cell>
          <cell r="I10" t="str">
            <v>ESIOT
(KSK)
424</v>
          </cell>
          <cell r="J10" t="str">
            <v>DAATut
T3,T4-424
SMDTut
T1,T2-422</v>
          </cell>
        </row>
        <row r="12">
          <cell r="C12" t="str">
            <v>B1-LP-III-(DVG)-PR
B2-LP-IV-(YPN)-SysL</v>
          </cell>
        </row>
        <row r="14">
          <cell r="C14" t="str">
            <v>S1-MPL-(PVB)-HL
S2-CGL-(ASK)-SL-II
S3-M3Tut-(LSK)-422
S4-ADSL- (MAA)-SL-I</v>
          </cell>
        </row>
        <row r="16">
          <cell r="C16" t="str">
            <v>AC-4
(ASP)
424</v>
          </cell>
        </row>
        <row r="18">
          <cell r="C18" t="str">
            <v>B3-LP-IV-(YPN)-PR
B4-LP-III-(AAJ)-SysL</v>
          </cell>
        </row>
      </sheetData>
      <sheetData sheetId="12"/>
      <sheetData sheetId="13"/>
      <sheetData sheetId="14"/>
      <sheetData sheetId="15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0"/>
  <sheetViews>
    <sheetView showFormulas="false" showGridLines="true" showRowColHeaders="true" showZeros="true" rightToLeft="false" tabSelected="false" showOutlineSymbols="true" defaultGridColor="true" view="pageBreakPreview" topLeftCell="A7" colorId="64" zoomScale="85" zoomScaleNormal="70" zoomScalePageLayoutView="85" workbookViewId="0">
      <selection pane="topLeft" activeCell="E17" activeCellId="0" sqref="E17"/>
    </sheetView>
  </sheetViews>
  <sheetFormatPr defaultRowHeight="15" zeroHeight="false" outlineLevelRow="0" outlineLevelCol="0"/>
  <cols>
    <col collapsed="false" customWidth="true" hidden="false" outlineLevel="0" max="1" min="1" style="0" width="10"/>
    <col collapsed="false" customWidth="true" hidden="false" outlineLevel="0" max="14" min="2" style="0" width="12.71"/>
    <col collapsed="false" customWidth="true" hidden="false" outlineLevel="0" max="15" min="15" style="0" width="9.14"/>
    <col collapsed="false" customWidth="true" hidden="false" outlineLevel="0" max="16" min="16" style="0" width="8.85"/>
    <col collapsed="false" customWidth="true" hidden="true" outlineLevel="0" max="17" min="17" style="0" width="9.14"/>
    <col collapsed="false" customWidth="true" hidden="false" outlineLevel="0" max="18" min="18" style="0" width="0.14"/>
    <col collapsed="false" customWidth="true" hidden="false" outlineLevel="0" max="1025" min="19" style="0" width="9.14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20.2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customFormat="false" ht="15" hidden="false" customHeight="false" outlineLevel="0" collapsed="false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customFormat="false" ht="18.75" hidden="false" customHeight="false" outlineLevel="0" collapsed="false">
      <c r="A4" s="4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customFormat="false" ht="15.75" hidden="false" customHeight="false" outlineLevel="0" collapsed="false">
      <c r="A5" s="5" t="s">
        <v>4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customFormat="false" ht="16.5" hidden="false" customHeight="false" outlineLevel="0" collapsed="false">
      <c r="A6" s="6" t="s">
        <v>5</v>
      </c>
      <c r="B6" s="6"/>
      <c r="C6" s="6"/>
      <c r="D6" s="7"/>
      <c r="E6" s="7"/>
      <c r="F6" s="7"/>
      <c r="G6" s="7"/>
      <c r="H6" s="7"/>
      <c r="I6" s="7"/>
      <c r="J6" s="7"/>
      <c r="K6" s="7"/>
      <c r="L6" s="7"/>
      <c r="M6" s="8" t="s">
        <v>6</v>
      </c>
      <c r="N6" s="8"/>
    </row>
    <row r="7" customFormat="false" ht="21" hidden="false" customHeight="false" outlineLevel="0" collapsed="false">
      <c r="A7" s="9" t="s">
        <v>7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customFormat="false" ht="19.5" hidden="false" customHeight="false" outlineLevel="0" collapsed="false">
      <c r="A8" s="10"/>
      <c r="B8" s="11"/>
      <c r="C8" s="12"/>
      <c r="D8" s="13"/>
      <c r="E8" s="12"/>
      <c r="F8" s="12"/>
      <c r="G8" s="13"/>
      <c r="H8" s="14"/>
      <c r="I8" s="14"/>
      <c r="J8" s="14"/>
      <c r="K8" s="14"/>
      <c r="L8" s="14"/>
      <c r="M8" s="15"/>
      <c r="N8" s="16"/>
    </row>
    <row r="9" customFormat="false" ht="30" hidden="false" customHeight="true" outlineLevel="0" collapsed="false">
      <c r="A9" s="17" t="s">
        <v>8</v>
      </c>
      <c r="B9" s="18" t="n">
        <v>1</v>
      </c>
      <c r="C9" s="18" t="n">
        <v>2</v>
      </c>
      <c r="D9" s="18" t="n">
        <v>3</v>
      </c>
      <c r="E9" s="18" t="n">
        <v>4</v>
      </c>
      <c r="F9" s="18"/>
      <c r="G9" s="19" t="n">
        <v>5</v>
      </c>
      <c r="H9" s="17" t="n">
        <v>6</v>
      </c>
      <c r="I9" s="20" t="n">
        <v>7</v>
      </c>
      <c r="J9" s="21" t="n">
        <v>8</v>
      </c>
      <c r="K9" s="22" t="n">
        <v>9</v>
      </c>
      <c r="L9" s="22" t="n">
        <v>10</v>
      </c>
      <c r="M9" s="14"/>
      <c r="N9" s="23"/>
    </row>
    <row r="10" customFormat="false" ht="50.25" hidden="false" customHeight="true" outlineLevel="0" collapsed="false">
      <c r="A10" s="24" t="s">
        <v>9</v>
      </c>
      <c r="B10" s="25" t="s">
        <v>10</v>
      </c>
      <c r="C10" s="25"/>
      <c r="D10" s="26"/>
      <c r="E10" s="26"/>
      <c r="F10" s="27" t="s">
        <v>11</v>
      </c>
      <c r="G10" s="25" t="s">
        <v>12</v>
      </c>
      <c r="H10" s="25"/>
      <c r="I10" s="28"/>
      <c r="J10" s="29"/>
      <c r="K10" s="30"/>
      <c r="L10" s="30"/>
      <c r="M10" s="14"/>
      <c r="N10" s="23"/>
    </row>
    <row r="11" customFormat="false" ht="54.75" hidden="false" customHeight="true" outlineLevel="0" collapsed="false">
      <c r="A11" s="24" t="s">
        <v>13</v>
      </c>
      <c r="B11" s="25" t="s">
        <v>10</v>
      </c>
      <c r="C11" s="25"/>
      <c r="D11" s="26"/>
      <c r="E11" s="26"/>
      <c r="F11" s="27"/>
      <c r="G11" s="25" t="s">
        <v>12</v>
      </c>
      <c r="H11" s="25"/>
      <c r="I11" s="31"/>
      <c r="J11" s="32"/>
      <c r="K11" s="33"/>
      <c r="L11" s="33"/>
      <c r="N11" s="23"/>
    </row>
    <row r="12" customFormat="false" ht="59.25" hidden="false" customHeight="true" outlineLevel="0" collapsed="false">
      <c r="A12" s="24" t="s">
        <v>14</v>
      </c>
      <c r="B12" s="34" t="s">
        <v>15</v>
      </c>
      <c r="C12" s="34" t="s">
        <v>16</v>
      </c>
      <c r="D12" s="34" t="s">
        <v>17</v>
      </c>
      <c r="E12" s="34" t="s">
        <v>18</v>
      </c>
      <c r="F12" s="27"/>
      <c r="G12" s="34"/>
      <c r="H12" s="34"/>
      <c r="I12" s="35"/>
      <c r="J12" s="35"/>
      <c r="K12" s="33"/>
      <c r="L12" s="33"/>
      <c r="M12" s="14"/>
      <c r="N12" s="23"/>
    </row>
    <row r="13" customFormat="false" ht="52.5" hidden="false" customHeight="true" outlineLevel="0" collapsed="false">
      <c r="A13" s="24" t="s">
        <v>19</v>
      </c>
      <c r="B13" s="34" t="s">
        <v>16</v>
      </c>
      <c r="C13" s="34" t="s">
        <v>17</v>
      </c>
      <c r="D13" s="34" t="s">
        <v>18</v>
      </c>
      <c r="E13" s="34" t="s">
        <v>18</v>
      </c>
      <c r="F13" s="27"/>
      <c r="G13" s="36"/>
      <c r="H13" s="28"/>
      <c r="I13" s="35"/>
      <c r="J13" s="37"/>
      <c r="K13" s="33"/>
      <c r="L13" s="33"/>
      <c r="M13" s="14"/>
      <c r="N13" s="23"/>
    </row>
    <row r="14" customFormat="false" ht="55.5" hidden="false" customHeight="true" outlineLevel="0" collapsed="false">
      <c r="A14" s="24" t="s">
        <v>20</v>
      </c>
      <c r="B14" s="34" t="s">
        <v>17</v>
      </c>
      <c r="C14" s="34" t="s">
        <v>15</v>
      </c>
      <c r="D14" s="34" t="s">
        <v>18</v>
      </c>
      <c r="E14" s="34" t="s">
        <v>16</v>
      </c>
      <c r="F14" s="27"/>
      <c r="G14" s="34" t="s">
        <v>15</v>
      </c>
      <c r="H14" s="26"/>
      <c r="I14" s="34"/>
      <c r="J14" s="37"/>
      <c r="K14" s="35"/>
      <c r="L14" s="35"/>
      <c r="M14" s="14"/>
      <c r="N14" s="23"/>
    </row>
    <row r="15" customFormat="false" ht="30" hidden="false" customHeight="true" outlineLevel="0" collapsed="false">
      <c r="A15" s="38" t="s">
        <v>21</v>
      </c>
      <c r="B15" s="39" t="n">
        <v>1</v>
      </c>
      <c r="C15" s="39" t="n">
        <v>2</v>
      </c>
      <c r="D15" s="18" t="n">
        <v>3</v>
      </c>
      <c r="E15" s="18" t="n">
        <v>4</v>
      </c>
      <c r="F15" s="40"/>
      <c r="G15" s="17" t="n">
        <v>5</v>
      </c>
      <c r="H15" s="17" t="n">
        <v>6</v>
      </c>
      <c r="I15" s="14"/>
      <c r="J15" s="14"/>
      <c r="K15" s="14"/>
      <c r="L15" s="41"/>
      <c r="M15" s="42"/>
      <c r="N15" s="23"/>
    </row>
    <row r="16" customFormat="false" ht="50.25" hidden="false" customHeight="true" outlineLevel="0" collapsed="false">
      <c r="A16" s="38"/>
      <c r="B16" s="34" t="s">
        <v>15</v>
      </c>
      <c r="C16" s="34" t="s">
        <v>17</v>
      </c>
      <c r="D16" s="34" t="s">
        <v>18</v>
      </c>
      <c r="E16" s="34" t="s">
        <v>16</v>
      </c>
      <c r="F16" s="43"/>
      <c r="G16" s="34"/>
      <c r="H16" s="37"/>
      <c r="I16" s="44"/>
      <c r="J16" s="45"/>
      <c r="K16" s="45"/>
      <c r="L16" s="41"/>
      <c r="M16" s="42"/>
      <c r="N16" s="23"/>
    </row>
    <row r="17" customFormat="false" ht="15" hidden="false" customHeight="false" outlineLevel="0" collapsed="false">
      <c r="A17" s="46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23"/>
    </row>
    <row r="18" customFormat="false" ht="15" hidden="false" customHeight="false" outlineLevel="0" collapsed="false">
      <c r="A18" s="46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23"/>
    </row>
    <row r="19" customFormat="false" ht="15" hidden="false" customHeight="false" outlineLevel="0" collapsed="false">
      <c r="A19" s="46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23"/>
    </row>
    <row r="20" customFormat="false" ht="18.75" hidden="false" customHeight="false" outlineLevel="0" collapsed="false">
      <c r="A20" s="47" t="s">
        <v>22</v>
      </c>
      <c r="B20" s="47"/>
      <c r="C20" s="47"/>
      <c r="D20" s="47"/>
      <c r="E20" s="47"/>
      <c r="F20" s="47"/>
      <c r="G20" s="47"/>
      <c r="H20" s="14"/>
      <c r="I20" s="14"/>
      <c r="J20" s="14"/>
      <c r="K20" s="14"/>
      <c r="L20" s="14"/>
      <c r="M20" s="14"/>
      <c r="N20" s="23"/>
    </row>
    <row r="21" customFormat="false" ht="18.75" hidden="false" customHeight="false" outlineLevel="0" collapsed="false">
      <c r="A21" s="47" t="s">
        <v>23</v>
      </c>
      <c r="B21" s="47"/>
      <c r="C21" s="47"/>
      <c r="D21" s="47"/>
      <c r="E21" s="47"/>
      <c r="F21" s="47"/>
      <c r="G21" s="47"/>
      <c r="H21" s="48"/>
      <c r="I21" s="48"/>
      <c r="J21" s="48"/>
      <c r="K21" s="48"/>
      <c r="L21" s="48"/>
      <c r="M21" s="48"/>
      <c r="N21" s="49"/>
      <c r="O21" s="50"/>
    </row>
    <row r="22" customFormat="false" ht="18.75" hidden="false" customHeight="false" outlineLevel="0" collapsed="false">
      <c r="A22" s="47" t="s">
        <v>24</v>
      </c>
      <c r="B22" s="47"/>
      <c r="C22" s="47"/>
      <c r="D22" s="47"/>
      <c r="E22" s="47"/>
      <c r="F22" s="47"/>
      <c r="G22" s="47"/>
      <c r="H22" s="48"/>
      <c r="I22" s="48"/>
      <c r="J22" s="48"/>
      <c r="K22" s="48"/>
      <c r="L22" s="48"/>
      <c r="M22" s="48"/>
      <c r="N22" s="49"/>
      <c r="O22" s="51"/>
    </row>
    <row r="23" customFormat="false" ht="19.5" hidden="false" customHeight="false" outlineLevel="0" collapsed="false">
      <c r="A23" s="46"/>
      <c r="B23" s="14"/>
      <c r="C23" s="14"/>
      <c r="D23" s="14"/>
      <c r="E23" s="14"/>
      <c r="F23" s="14"/>
      <c r="G23" s="14"/>
      <c r="H23" s="52"/>
      <c r="I23" s="52"/>
      <c r="J23" s="52"/>
      <c r="K23" s="52"/>
      <c r="L23" s="52"/>
      <c r="M23" s="53"/>
      <c r="N23" s="23"/>
    </row>
    <row r="24" customFormat="false" ht="19.5" hidden="false" customHeight="false" outlineLevel="0" collapsed="false">
      <c r="A24" s="54" t="s">
        <v>25</v>
      </c>
      <c r="B24" s="54"/>
      <c r="C24" s="54"/>
      <c r="D24" s="54"/>
      <c r="E24" s="54"/>
      <c r="F24" s="55" t="n">
        <v>0.45</v>
      </c>
      <c r="G24" s="55"/>
      <c r="H24" s="56"/>
      <c r="I24" s="56"/>
      <c r="J24" s="56"/>
      <c r="K24" s="56"/>
      <c r="L24" s="56"/>
      <c r="M24" s="56"/>
      <c r="N24" s="57"/>
    </row>
    <row r="25" customFormat="false" ht="19.5" hidden="false" customHeight="false" outlineLevel="0" collapsed="false">
      <c r="A25" s="54" t="s">
        <v>26</v>
      </c>
      <c r="B25" s="54"/>
      <c r="C25" s="54"/>
      <c r="D25" s="54"/>
      <c r="E25" s="54"/>
      <c r="F25" s="55" t="n">
        <v>0.55</v>
      </c>
      <c r="G25" s="55"/>
      <c r="H25" s="58"/>
      <c r="I25" s="58"/>
      <c r="J25" s="58"/>
      <c r="K25" s="58"/>
      <c r="L25" s="58"/>
      <c r="M25" s="53"/>
      <c r="N25" s="23"/>
    </row>
    <row r="26" customFormat="false" ht="18.75" hidden="false" customHeight="false" outlineLevel="0" collapsed="false">
      <c r="A26" s="46"/>
      <c r="B26" s="14"/>
      <c r="C26" s="14"/>
      <c r="D26" s="14"/>
      <c r="E26" s="14"/>
      <c r="F26" s="14"/>
      <c r="G26" s="14"/>
      <c r="H26" s="56"/>
      <c r="I26" s="56"/>
      <c r="J26" s="56"/>
      <c r="K26" s="56"/>
      <c r="L26" s="56"/>
      <c r="M26" s="56"/>
      <c r="N26" s="57"/>
    </row>
    <row r="27" customFormat="false" ht="18.75" hidden="false" customHeight="false" outlineLevel="0" collapsed="false">
      <c r="A27" s="46"/>
      <c r="B27" s="14"/>
      <c r="C27" s="14"/>
      <c r="D27" s="14"/>
      <c r="E27" s="14"/>
      <c r="F27" s="14"/>
      <c r="G27" s="14"/>
      <c r="H27" s="59"/>
      <c r="I27" s="59"/>
      <c r="J27" s="59"/>
      <c r="K27" s="59"/>
      <c r="L27" s="59"/>
      <c r="M27" s="53"/>
      <c r="N27" s="23"/>
    </row>
    <row r="28" customFormat="false" ht="18.75" hidden="false" customHeight="false" outlineLevel="0" collapsed="false">
      <c r="A28" s="60" t="s">
        <v>27</v>
      </c>
      <c r="B28" s="60"/>
      <c r="C28" s="60"/>
      <c r="D28" s="60"/>
      <c r="E28" s="14"/>
      <c r="F28" s="14"/>
      <c r="G28" s="14"/>
      <c r="H28" s="59"/>
      <c r="I28" s="59"/>
      <c r="J28" s="59"/>
      <c r="K28" s="52"/>
      <c r="L28" s="14"/>
      <c r="M28" s="14"/>
      <c r="N28" s="23"/>
    </row>
    <row r="29" customFormat="false" ht="18.75" hidden="false" customHeight="false" outlineLevel="0" collapsed="false">
      <c r="A29" s="46"/>
      <c r="B29" s="14"/>
      <c r="C29" s="14"/>
      <c r="D29" s="14"/>
      <c r="E29" s="14"/>
      <c r="F29" s="14"/>
      <c r="G29" s="14"/>
      <c r="H29" s="59"/>
      <c r="I29" s="59"/>
      <c r="J29" s="59"/>
      <c r="K29" s="14"/>
      <c r="L29" s="14"/>
      <c r="M29" s="14"/>
      <c r="N29" s="23"/>
    </row>
    <row r="30" customFormat="false" ht="15" hidden="false" customHeight="false" outlineLevel="0" collapsed="false">
      <c r="A30" s="46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23"/>
    </row>
    <row r="31" customFormat="false" ht="15.75" hidden="false" customHeight="false" outlineLevel="0" collapsed="false">
      <c r="A31" s="46"/>
      <c r="B31" s="14"/>
      <c r="C31" s="14"/>
      <c r="D31" s="14"/>
      <c r="E31" s="15"/>
      <c r="F31" s="15"/>
      <c r="G31" s="14"/>
      <c r="H31" s="14"/>
      <c r="I31" s="14"/>
      <c r="J31" s="14"/>
      <c r="K31" s="14"/>
      <c r="L31" s="14"/>
      <c r="M31" s="14"/>
      <c r="N31" s="23"/>
    </row>
    <row r="32" customFormat="false" ht="15.75" hidden="false" customHeight="false" outlineLevel="0" collapsed="false">
      <c r="A32" s="61" t="s">
        <v>28</v>
      </c>
      <c r="B32" s="61"/>
      <c r="C32" s="61"/>
      <c r="D32" s="61"/>
      <c r="E32" s="14"/>
      <c r="F32" s="14"/>
      <c r="G32" s="14"/>
      <c r="H32" s="14"/>
      <c r="I32" s="14"/>
      <c r="J32" s="14"/>
      <c r="K32" s="14"/>
      <c r="L32" s="62" t="s">
        <v>29</v>
      </c>
      <c r="M32" s="62"/>
      <c r="N32" s="62"/>
    </row>
    <row r="33" customFormat="false" ht="15.75" hidden="false" customHeight="false" outlineLevel="0" collapsed="false">
      <c r="A33" s="63" t="s">
        <v>30</v>
      </c>
      <c r="B33" s="63"/>
      <c r="C33" s="63"/>
      <c r="D33" s="63"/>
      <c r="E33" s="14"/>
      <c r="F33" s="14"/>
      <c r="G33" s="14"/>
      <c r="H33" s="14"/>
      <c r="I33" s="14"/>
      <c r="J33" s="14"/>
      <c r="K33" s="14"/>
      <c r="L33" s="62" t="s">
        <v>31</v>
      </c>
      <c r="M33" s="62"/>
      <c r="N33" s="62"/>
    </row>
    <row r="34" customFormat="false" ht="15.75" hidden="false" customHeight="false" outlineLevel="0" collapsed="false">
      <c r="A34" s="64"/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6"/>
    </row>
    <row r="38" customFormat="false" ht="15.75" hidden="false" customHeight="false" outlineLevel="0" collapsed="false"/>
    <row r="39" customFormat="false" ht="19.5" hidden="false" customHeight="false" outlineLevel="0" collapsed="false">
      <c r="B39" s="67" t="s">
        <v>25</v>
      </c>
      <c r="C39" s="0" t="n">
        <v>25</v>
      </c>
    </row>
    <row r="40" customFormat="false" ht="19.5" hidden="false" customHeight="false" outlineLevel="0" collapsed="false">
      <c r="B40" s="67" t="s">
        <v>26</v>
      </c>
      <c r="C40" s="0" t="n">
        <v>31</v>
      </c>
    </row>
  </sheetData>
  <mergeCells count="34">
    <mergeCell ref="A1:N1"/>
    <mergeCell ref="A2:N2"/>
    <mergeCell ref="A3:N3"/>
    <mergeCell ref="A4:N4"/>
    <mergeCell ref="A5:N5"/>
    <mergeCell ref="A6:C6"/>
    <mergeCell ref="M6:N6"/>
    <mergeCell ref="A7:N7"/>
    <mergeCell ref="B10:C10"/>
    <mergeCell ref="F10:F14"/>
    <mergeCell ref="G10:H10"/>
    <mergeCell ref="K10:L10"/>
    <mergeCell ref="B11:C11"/>
    <mergeCell ref="G11:H11"/>
    <mergeCell ref="K11:L11"/>
    <mergeCell ref="K12:L12"/>
    <mergeCell ref="K13:L13"/>
    <mergeCell ref="K14:L14"/>
    <mergeCell ref="A15:A16"/>
    <mergeCell ref="J16:K16"/>
    <mergeCell ref="A20:G20"/>
    <mergeCell ref="A21:G21"/>
    <mergeCell ref="A22:G22"/>
    <mergeCell ref="H23:L23"/>
    <mergeCell ref="A24:E24"/>
    <mergeCell ref="F24:G24"/>
    <mergeCell ref="A25:E25"/>
    <mergeCell ref="F25:G25"/>
    <mergeCell ref="H25:L25"/>
    <mergeCell ref="A28:D28"/>
    <mergeCell ref="A32:D32"/>
    <mergeCell ref="L32:N32"/>
    <mergeCell ref="A33:D33"/>
    <mergeCell ref="L33:N33"/>
  </mergeCells>
  <conditionalFormatting sqref="K11">
    <cfRule type="containsText" priority="2" operator="containsText" aboveAverage="0" equalAverage="0" bottom="0" percent="0" rank="0" text="CAD" dxfId="0"/>
  </conditionalFormatting>
  <conditionalFormatting sqref="F15:H15 I16 I12 L15:M16 K10:K11">
    <cfRule type="containsText" priority="3" operator="containsText" aboveAverage="0" equalAverage="0" bottom="0" percent="0" rank="0" text="CAMD" dxfId="1"/>
  </conditionalFormatting>
  <conditionalFormatting sqref="I12">
    <cfRule type="containsText" priority="4" operator="containsText" aboveAverage="0" equalAverage="0" bottom="0" percent="0" rank="0" text="MP" dxfId="2"/>
  </conditionalFormatting>
  <conditionalFormatting sqref="F16 F10">
    <cfRule type="containsText" priority="5" operator="containsText" aboveAverage="0" equalAverage="0" bottom="0" percent="0" rank="0" text="VA" dxfId="3"/>
  </conditionalFormatting>
  <conditionalFormatting sqref="J12">
    <cfRule type="containsText" priority="6" operator="containsText" aboveAverage="0" equalAverage="0" bottom="0" percent="0" rank="0" text="CAMD" dxfId="4"/>
  </conditionalFormatting>
  <conditionalFormatting sqref="J12">
    <cfRule type="containsText" priority="7" operator="containsText" aboveAverage="0" equalAverage="0" bottom="0" percent="0" rank="0" text="MP" dxfId="5"/>
  </conditionalFormatting>
  <printOptions headings="false" gridLines="false" gridLinesSet="true" horizontalCentered="true" verticalCentered="true"/>
  <pageMargins left="0.55" right="0.35" top="0.2" bottom="0.05" header="0.511805555555555" footer="0.511805555555555"/>
  <pageSetup paperSize="1" scale="66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0"/>
  <sheetViews>
    <sheetView showFormulas="false" showGridLines="true" showRowColHeaders="true" showZeros="true" rightToLeft="false" tabSelected="false" showOutlineSymbols="true" defaultGridColor="true" view="pageBreakPreview" topLeftCell="A7" colorId="64" zoomScale="70" zoomScaleNormal="70" zoomScalePageLayoutView="70" workbookViewId="0">
      <selection pane="topLeft" activeCell="G16" activeCellId="0" sqref="G16"/>
    </sheetView>
  </sheetViews>
  <sheetFormatPr defaultRowHeight="15" zeroHeight="false" outlineLevelRow="0" outlineLevelCol="0"/>
  <cols>
    <col collapsed="false" customWidth="true" hidden="false" outlineLevel="0" max="1" min="1" style="0" width="10"/>
    <col collapsed="false" customWidth="true" hidden="false" outlineLevel="0" max="14" min="2" style="0" width="12.71"/>
    <col collapsed="false" customWidth="true" hidden="false" outlineLevel="0" max="15" min="15" style="0" width="9.14"/>
    <col collapsed="false" customWidth="true" hidden="false" outlineLevel="0" max="16" min="16" style="0" width="8.85"/>
    <col collapsed="false" customWidth="true" hidden="true" outlineLevel="0" max="17" min="17" style="0" width="9.14"/>
    <col collapsed="false" customWidth="true" hidden="false" outlineLevel="0" max="18" min="18" style="0" width="0.14"/>
    <col collapsed="false" customWidth="true" hidden="false" outlineLevel="0" max="1025" min="19" style="0" width="9.14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20.2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customFormat="false" ht="15" hidden="false" customHeight="false" outlineLevel="0" collapsed="false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customFormat="false" ht="18.75" hidden="false" customHeight="false" outlineLevel="0" collapsed="false">
      <c r="A4" s="4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customFormat="false" ht="15.75" hidden="false" customHeight="false" outlineLevel="0" collapsed="false">
      <c r="A5" s="5" t="s">
        <v>32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customFormat="false" ht="16.5" hidden="false" customHeight="false" outlineLevel="0" collapsed="false">
      <c r="A6" s="6" t="s">
        <v>5</v>
      </c>
      <c r="B6" s="6"/>
      <c r="C6" s="6"/>
      <c r="D6" s="7"/>
      <c r="E6" s="7"/>
      <c r="F6" s="7"/>
      <c r="G6" s="7"/>
      <c r="H6" s="7"/>
      <c r="I6" s="7"/>
      <c r="J6" s="7"/>
      <c r="K6" s="7"/>
      <c r="L6" s="7"/>
      <c r="M6" s="8" t="s">
        <v>6</v>
      </c>
      <c r="N6" s="8"/>
    </row>
    <row r="7" customFormat="false" ht="21" hidden="false" customHeight="false" outlineLevel="0" collapsed="false">
      <c r="A7" s="9" t="s">
        <v>360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customFormat="false" ht="19.5" hidden="false" customHeight="false" outlineLevel="0" collapsed="false">
      <c r="A8" s="10"/>
      <c r="B8" s="11"/>
      <c r="C8" s="12"/>
      <c r="D8" s="13"/>
      <c r="E8" s="12"/>
      <c r="F8" s="12"/>
      <c r="G8" s="13"/>
      <c r="H8" s="14"/>
      <c r="I8" s="14"/>
      <c r="J8" s="14"/>
      <c r="K8" s="14"/>
      <c r="L8" s="14"/>
      <c r="M8" s="15"/>
      <c r="N8" s="16"/>
    </row>
    <row r="9" customFormat="false" ht="30" hidden="false" customHeight="true" outlineLevel="0" collapsed="false">
      <c r="A9" s="17" t="s">
        <v>8</v>
      </c>
      <c r="B9" s="18" t="n">
        <v>1</v>
      </c>
      <c r="C9" s="18" t="n">
        <v>2</v>
      </c>
      <c r="D9" s="18" t="n">
        <v>3</v>
      </c>
      <c r="E9" s="18" t="n">
        <v>4</v>
      </c>
      <c r="F9" s="18"/>
      <c r="G9" s="19" t="n">
        <v>5</v>
      </c>
      <c r="H9" s="17" t="n">
        <v>6</v>
      </c>
      <c r="I9" s="20" t="n">
        <v>7</v>
      </c>
      <c r="J9" s="17" t="n">
        <v>8</v>
      </c>
      <c r="K9" s="22" t="n">
        <v>9</v>
      </c>
      <c r="L9" s="22" t="n">
        <v>10</v>
      </c>
      <c r="M9" s="14"/>
      <c r="N9" s="23"/>
    </row>
    <row r="10" customFormat="false" ht="50.25" hidden="false" customHeight="true" outlineLevel="0" collapsed="false">
      <c r="A10" s="24" t="s">
        <v>9</v>
      </c>
      <c r="B10" s="25" t="s">
        <v>85</v>
      </c>
      <c r="C10" s="25"/>
      <c r="D10" s="25" t="s">
        <v>97</v>
      </c>
      <c r="E10" s="25"/>
      <c r="F10" s="27" t="s">
        <v>11</v>
      </c>
      <c r="G10" s="25" t="s">
        <v>111</v>
      </c>
      <c r="H10" s="25"/>
      <c r="I10" s="25" t="s">
        <v>125</v>
      </c>
      <c r="J10" s="25"/>
      <c r="K10" s="73"/>
      <c r="L10" s="73"/>
      <c r="M10" s="14"/>
      <c r="N10" s="23"/>
    </row>
    <row r="11" customFormat="false" ht="54.75" hidden="false" customHeight="true" outlineLevel="0" collapsed="false">
      <c r="A11" s="24" t="s">
        <v>13</v>
      </c>
      <c r="B11" s="72" t="s">
        <v>43</v>
      </c>
      <c r="C11" s="72"/>
      <c r="D11" s="25" t="s">
        <v>145</v>
      </c>
      <c r="E11" s="25"/>
      <c r="F11" s="27"/>
      <c r="G11" s="25" t="s">
        <v>156</v>
      </c>
      <c r="H11" s="25"/>
      <c r="I11" s="25" t="s">
        <v>166</v>
      </c>
      <c r="J11" s="25"/>
      <c r="K11" s="75"/>
      <c r="L11" s="75"/>
      <c r="M11" s="14"/>
      <c r="N11" s="23"/>
    </row>
    <row r="12" customFormat="false" ht="59.25" hidden="false" customHeight="true" outlineLevel="0" collapsed="false">
      <c r="A12" s="24" t="s">
        <v>14</v>
      </c>
      <c r="B12" s="25" t="s">
        <v>173</v>
      </c>
      <c r="C12" s="25"/>
      <c r="D12" s="72" t="s">
        <v>45</v>
      </c>
      <c r="E12" s="72"/>
      <c r="F12" s="27"/>
      <c r="G12" s="25"/>
      <c r="H12" s="25"/>
      <c r="I12" s="25" t="s">
        <v>195</v>
      </c>
      <c r="J12" s="25"/>
      <c r="K12" s="75"/>
      <c r="L12" s="75"/>
      <c r="M12" s="14"/>
      <c r="N12" s="23"/>
    </row>
    <row r="13" customFormat="false" ht="52.5" hidden="false" customHeight="true" outlineLevel="0" collapsed="false">
      <c r="A13" s="24" t="s">
        <v>19</v>
      </c>
      <c r="B13" s="72" t="s">
        <v>43</v>
      </c>
      <c r="C13" s="72"/>
      <c r="D13" s="25" t="s">
        <v>211</v>
      </c>
      <c r="E13" s="25"/>
      <c r="F13" s="27"/>
      <c r="G13" s="25" t="s">
        <v>216</v>
      </c>
      <c r="H13" s="25"/>
      <c r="I13" s="72" t="s">
        <v>45</v>
      </c>
      <c r="J13" s="72"/>
      <c r="K13" s="75"/>
      <c r="L13" s="75"/>
      <c r="M13" s="14"/>
      <c r="N13" s="23"/>
    </row>
    <row r="14" customFormat="false" ht="55.5" hidden="false" customHeight="true" outlineLevel="0" collapsed="false">
      <c r="A14" s="24" t="s">
        <v>20</v>
      </c>
      <c r="B14" s="25" t="s">
        <v>230</v>
      </c>
      <c r="C14" s="25"/>
      <c r="D14" s="25" t="s">
        <v>237</v>
      </c>
      <c r="E14" s="25"/>
      <c r="F14" s="27"/>
      <c r="G14" s="25" t="s">
        <v>241</v>
      </c>
      <c r="H14" s="25"/>
      <c r="I14" s="25" t="s">
        <v>165</v>
      </c>
      <c r="J14" s="25"/>
      <c r="K14" s="35"/>
      <c r="L14" s="35"/>
      <c r="M14" s="14"/>
      <c r="N14" s="23"/>
    </row>
    <row r="15" customFormat="false" ht="30" hidden="false" customHeight="true" outlineLevel="0" collapsed="false">
      <c r="A15" s="38" t="s">
        <v>21</v>
      </c>
      <c r="B15" s="18" t="n">
        <v>1</v>
      </c>
      <c r="C15" s="18" t="n">
        <v>2</v>
      </c>
      <c r="D15" s="18" t="n">
        <v>3</v>
      </c>
      <c r="E15" s="18" t="n">
        <v>4</v>
      </c>
      <c r="F15" s="40"/>
      <c r="G15" s="17" t="n">
        <v>5</v>
      </c>
      <c r="H15" s="17" t="n">
        <v>6</v>
      </c>
      <c r="I15" s="14"/>
      <c r="J15" s="14"/>
      <c r="K15" s="14"/>
      <c r="L15" s="41"/>
      <c r="M15" s="42"/>
      <c r="N15" s="23"/>
    </row>
    <row r="16" customFormat="false" ht="50.25" hidden="false" customHeight="true" outlineLevel="0" collapsed="false">
      <c r="A16" s="38"/>
      <c r="B16" s="89" t="s">
        <v>255</v>
      </c>
      <c r="C16" s="89"/>
      <c r="D16" s="89" t="s">
        <v>264</v>
      </c>
      <c r="E16" s="89"/>
      <c r="F16" s="166"/>
      <c r="G16" s="89" t="s">
        <v>273</v>
      </c>
      <c r="H16" s="89"/>
      <c r="I16" s="44"/>
      <c r="J16" s="45"/>
      <c r="K16" s="45"/>
      <c r="L16" s="41"/>
      <c r="M16" s="42"/>
      <c r="N16" s="23"/>
    </row>
    <row r="17" customFormat="false" ht="15" hidden="false" customHeight="false" outlineLevel="0" collapsed="false">
      <c r="A17" s="46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23"/>
    </row>
    <row r="18" customFormat="false" ht="15" hidden="false" customHeight="false" outlineLevel="0" collapsed="false">
      <c r="A18" s="46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23"/>
    </row>
    <row r="19" customFormat="false" ht="15" hidden="false" customHeight="false" outlineLevel="0" collapsed="false">
      <c r="A19" s="46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23"/>
    </row>
    <row r="20" customFormat="false" ht="18.75" hidden="false" customHeight="false" outlineLevel="0" collapsed="false">
      <c r="A20" s="47" t="s">
        <v>22</v>
      </c>
      <c r="B20" s="47"/>
      <c r="C20" s="47"/>
      <c r="D20" s="47"/>
      <c r="E20" s="47"/>
      <c r="F20" s="47"/>
      <c r="G20" s="47"/>
      <c r="H20" s="14"/>
      <c r="I20" s="14"/>
      <c r="J20" s="14"/>
      <c r="K20" s="14"/>
      <c r="L20" s="14"/>
      <c r="M20" s="14"/>
      <c r="N20" s="23"/>
    </row>
    <row r="21" customFormat="false" ht="18.75" hidden="false" customHeight="false" outlineLevel="0" collapsed="false">
      <c r="A21" s="47" t="s">
        <v>361</v>
      </c>
      <c r="B21" s="47"/>
      <c r="C21" s="47"/>
      <c r="D21" s="47"/>
      <c r="E21" s="47"/>
      <c r="F21" s="47"/>
      <c r="G21" s="47"/>
      <c r="H21" s="48"/>
      <c r="I21" s="48"/>
      <c r="J21" s="48"/>
      <c r="K21" s="48"/>
      <c r="L21" s="48"/>
      <c r="M21" s="48"/>
      <c r="N21" s="49"/>
      <c r="O21" s="50"/>
    </row>
    <row r="22" customFormat="false" ht="18.75" hidden="false" customHeight="false" outlineLevel="0" collapsed="false">
      <c r="A22" s="47" t="s">
        <v>362</v>
      </c>
      <c r="B22" s="47"/>
      <c r="C22" s="47"/>
      <c r="D22" s="47"/>
      <c r="E22" s="47"/>
      <c r="F22" s="47"/>
      <c r="G22" s="47"/>
      <c r="H22" s="48"/>
      <c r="I22" s="48"/>
      <c r="J22" s="48"/>
      <c r="K22" s="48"/>
      <c r="L22" s="48"/>
      <c r="M22" s="48"/>
      <c r="N22" s="49"/>
      <c r="O22" s="51"/>
    </row>
    <row r="23" customFormat="false" ht="19.5" hidden="false" customHeight="false" outlineLevel="0" collapsed="false">
      <c r="A23" s="46"/>
      <c r="B23" s="14"/>
      <c r="C23" s="14"/>
      <c r="D23" s="14"/>
      <c r="E23" s="14"/>
      <c r="F23" s="14"/>
      <c r="G23" s="14"/>
      <c r="H23" s="52"/>
      <c r="I23" s="52"/>
      <c r="J23" s="52"/>
      <c r="K23" s="52"/>
      <c r="L23" s="52"/>
      <c r="M23" s="53"/>
      <c r="N23" s="23"/>
    </row>
    <row r="24" customFormat="false" ht="19.5" hidden="false" customHeight="false" outlineLevel="0" collapsed="false">
      <c r="A24" s="54" t="s">
        <v>25</v>
      </c>
      <c r="B24" s="54"/>
      <c r="C24" s="54"/>
      <c r="D24" s="54"/>
      <c r="E24" s="54"/>
      <c r="F24" s="55" t="n">
        <v>0.79</v>
      </c>
      <c r="G24" s="55"/>
      <c r="H24" s="56"/>
      <c r="I24" s="56"/>
      <c r="J24" s="56"/>
      <c r="K24" s="56"/>
      <c r="L24" s="56"/>
      <c r="M24" s="56"/>
      <c r="N24" s="57"/>
    </row>
    <row r="25" customFormat="false" ht="19.5" hidden="false" customHeight="false" outlineLevel="0" collapsed="false">
      <c r="A25" s="54" t="s">
        <v>26</v>
      </c>
      <c r="B25" s="54"/>
      <c r="C25" s="54"/>
      <c r="D25" s="54"/>
      <c r="E25" s="54"/>
      <c r="F25" s="55" t="n">
        <v>0.21</v>
      </c>
      <c r="G25" s="55"/>
      <c r="H25" s="58"/>
      <c r="I25" s="58"/>
      <c r="J25" s="58"/>
      <c r="K25" s="58"/>
      <c r="L25" s="58"/>
      <c r="M25" s="53"/>
      <c r="N25" s="23"/>
    </row>
    <row r="26" customFormat="false" ht="18.75" hidden="false" customHeight="false" outlineLevel="0" collapsed="false">
      <c r="A26" s="46"/>
      <c r="B26" s="14"/>
      <c r="C26" s="14"/>
      <c r="D26" s="14"/>
      <c r="E26" s="14"/>
      <c r="F26" s="14"/>
      <c r="G26" s="14"/>
      <c r="H26" s="56"/>
      <c r="I26" s="56"/>
      <c r="J26" s="56"/>
      <c r="K26" s="56"/>
      <c r="L26" s="56"/>
      <c r="M26" s="56"/>
      <c r="N26" s="57"/>
    </row>
    <row r="27" customFormat="false" ht="18.75" hidden="false" customHeight="false" outlineLevel="0" collapsed="false">
      <c r="A27" s="46"/>
      <c r="B27" s="14"/>
      <c r="C27" s="14"/>
      <c r="D27" s="14"/>
      <c r="E27" s="14"/>
      <c r="F27" s="14"/>
      <c r="G27" s="14"/>
      <c r="H27" s="59"/>
      <c r="I27" s="59"/>
      <c r="J27" s="59"/>
      <c r="K27" s="59"/>
      <c r="L27" s="59"/>
      <c r="M27" s="53"/>
      <c r="N27" s="23"/>
    </row>
    <row r="28" customFormat="false" ht="18.75" hidden="false" customHeight="false" outlineLevel="0" collapsed="false">
      <c r="A28" s="60" t="s">
        <v>68</v>
      </c>
      <c r="B28" s="60"/>
      <c r="C28" s="60"/>
      <c r="D28" s="60"/>
      <c r="E28" s="14"/>
      <c r="F28" s="14"/>
      <c r="G28" s="14"/>
      <c r="H28" s="59"/>
      <c r="I28" s="59"/>
      <c r="J28" s="59"/>
      <c r="K28" s="52"/>
      <c r="L28" s="14"/>
      <c r="M28" s="14"/>
      <c r="N28" s="23"/>
    </row>
    <row r="29" customFormat="false" ht="18.75" hidden="false" customHeight="false" outlineLevel="0" collapsed="false">
      <c r="A29" s="46"/>
      <c r="B29" s="14"/>
      <c r="C29" s="14"/>
      <c r="D29" s="14"/>
      <c r="E29" s="14"/>
      <c r="F29" s="14"/>
      <c r="G29" s="14"/>
      <c r="H29" s="59"/>
      <c r="I29" s="59"/>
      <c r="J29" s="59"/>
      <c r="K29" s="14"/>
      <c r="L29" s="14"/>
      <c r="M29" s="14"/>
      <c r="N29" s="23"/>
    </row>
    <row r="30" customFormat="false" ht="15" hidden="false" customHeight="false" outlineLevel="0" collapsed="false">
      <c r="A30" s="46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23"/>
    </row>
    <row r="31" customFormat="false" ht="15.75" hidden="false" customHeight="false" outlineLevel="0" collapsed="false">
      <c r="A31" s="46"/>
      <c r="B31" s="14"/>
      <c r="C31" s="14"/>
      <c r="D31" s="14"/>
      <c r="E31" s="15"/>
      <c r="F31" s="15"/>
      <c r="G31" s="14"/>
      <c r="H31" s="14"/>
      <c r="I31" s="14"/>
      <c r="J31" s="14"/>
      <c r="K31" s="14"/>
      <c r="L31" s="14"/>
      <c r="M31" s="14"/>
      <c r="N31" s="23"/>
    </row>
    <row r="32" customFormat="false" ht="15.75" hidden="false" customHeight="false" outlineLevel="0" collapsed="false">
      <c r="A32" s="61" t="s">
        <v>48</v>
      </c>
      <c r="B32" s="61"/>
      <c r="C32" s="61"/>
      <c r="D32" s="61"/>
      <c r="E32" s="14"/>
      <c r="F32" s="14"/>
      <c r="G32" s="14"/>
      <c r="H32" s="14"/>
      <c r="I32" s="14"/>
      <c r="J32" s="14"/>
      <c r="K32" s="14"/>
      <c r="L32" s="62" t="s">
        <v>29</v>
      </c>
      <c r="M32" s="62"/>
      <c r="N32" s="62"/>
    </row>
    <row r="33" customFormat="false" ht="15.75" hidden="false" customHeight="false" outlineLevel="0" collapsed="false">
      <c r="A33" s="63" t="s">
        <v>363</v>
      </c>
      <c r="B33" s="63"/>
      <c r="C33" s="63"/>
      <c r="D33" s="63"/>
      <c r="E33" s="14"/>
      <c r="F33" s="14"/>
      <c r="G33" s="14"/>
      <c r="H33" s="14"/>
      <c r="I33" s="14"/>
      <c r="J33" s="14"/>
      <c r="K33" s="14"/>
      <c r="L33" s="62" t="s">
        <v>31</v>
      </c>
      <c r="M33" s="62"/>
      <c r="N33" s="62"/>
    </row>
    <row r="34" customFormat="false" ht="15.75" hidden="false" customHeight="false" outlineLevel="0" collapsed="false">
      <c r="A34" s="64"/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6"/>
    </row>
    <row r="38" customFormat="false" ht="15.75" hidden="false" customHeight="false" outlineLevel="0" collapsed="false"/>
    <row r="39" customFormat="false" ht="19.5" hidden="false" customHeight="false" outlineLevel="0" collapsed="false">
      <c r="B39" s="67" t="s">
        <v>25</v>
      </c>
      <c r="C39" s="0" t="n">
        <v>44</v>
      </c>
    </row>
    <row r="40" customFormat="false" ht="19.5" hidden="false" customHeight="false" outlineLevel="0" collapsed="false">
      <c r="B40" s="67" t="s">
        <v>26</v>
      </c>
      <c r="C40" s="0" t="n">
        <v>12</v>
      </c>
    </row>
  </sheetData>
  <mergeCells count="53">
    <mergeCell ref="A1:N1"/>
    <mergeCell ref="A2:N2"/>
    <mergeCell ref="A3:N3"/>
    <mergeCell ref="A4:N4"/>
    <mergeCell ref="A5:N5"/>
    <mergeCell ref="A6:C6"/>
    <mergeCell ref="M6:N6"/>
    <mergeCell ref="A7:N7"/>
    <mergeCell ref="B10:C10"/>
    <mergeCell ref="D10:E10"/>
    <mergeCell ref="F10:F14"/>
    <mergeCell ref="G10:H10"/>
    <mergeCell ref="I10:J10"/>
    <mergeCell ref="K10:L10"/>
    <mergeCell ref="B11:C11"/>
    <mergeCell ref="D11:E11"/>
    <mergeCell ref="G11:H11"/>
    <mergeCell ref="I11:J11"/>
    <mergeCell ref="K11:L11"/>
    <mergeCell ref="B12:C12"/>
    <mergeCell ref="D12:E12"/>
    <mergeCell ref="G12:H12"/>
    <mergeCell ref="I12:J12"/>
    <mergeCell ref="K12:L12"/>
    <mergeCell ref="B13:C13"/>
    <mergeCell ref="D13:E13"/>
    <mergeCell ref="G13:H13"/>
    <mergeCell ref="I13:J13"/>
    <mergeCell ref="K13:L13"/>
    <mergeCell ref="B14:C14"/>
    <mergeCell ref="D14:E14"/>
    <mergeCell ref="G14:H14"/>
    <mergeCell ref="I14:J14"/>
    <mergeCell ref="K14:L14"/>
    <mergeCell ref="A15:A16"/>
    <mergeCell ref="B16:C16"/>
    <mergeCell ref="D16:E16"/>
    <mergeCell ref="G16:H16"/>
    <mergeCell ref="J16:K16"/>
    <mergeCell ref="A20:G20"/>
    <mergeCell ref="A21:G21"/>
    <mergeCell ref="A22:G22"/>
    <mergeCell ref="H23:L23"/>
    <mergeCell ref="A24:E24"/>
    <mergeCell ref="F24:G24"/>
    <mergeCell ref="A25:E25"/>
    <mergeCell ref="F25:G25"/>
    <mergeCell ref="H25:L25"/>
    <mergeCell ref="A28:D28"/>
    <mergeCell ref="A32:D32"/>
    <mergeCell ref="L32:N32"/>
    <mergeCell ref="A33:D33"/>
    <mergeCell ref="L33:N33"/>
  </mergeCells>
  <conditionalFormatting sqref="K11">
    <cfRule type="containsText" priority="2" operator="containsText" aboveAverage="0" equalAverage="0" bottom="0" percent="0" rank="0" text="CAD" dxfId="0"/>
  </conditionalFormatting>
  <conditionalFormatting sqref="F15:H15 I16 L15:M16 K10:K11">
    <cfRule type="containsText" priority="3" operator="containsText" aboveAverage="0" equalAverage="0" bottom="0" percent="0" rank="0" text="CAMD" dxfId="1"/>
  </conditionalFormatting>
  <conditionalFormatting sqref="F16 F10">
    <cfRule type="containsText" priority="4" operator="containsText" aboveAverage="0" equalAverage="0" bottom="0" percent="0" rank="0" text="VA" dxfId="2"/>
  </conditionalFormatting>
  <printOptions headings="false" gridLines="false" gridLinesSet="true" horizontalCentered="true" verticalCentered="true"/>
  <pageMargins left="0.55" right="0.35" top="0.2" bottom="0.05" header="0.511805555555555" footer="0.511805555555555"/>
  <pageSetup paperSize="1" scale="66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0"/>
  <sheetViews>
    <sheetView showFormulas="false" showGridLines="true" showRowColHeaders="true" showZeros="true" rightToLeft="false" tabSelected="false" showOutlineSymbols="true" defaultGridColor="true" view="pageBreakPreview" topLeftCell="A7" colorId="64" zoomScale="70" zoomScaleNormal="70" zoomScalePageLayoutView="70" workbookViewId="0">
      <selection pane="topLeft" activeCell="D12" activeCellId="0" sqref="D12"/>
    </sheetView>
  </sheetViews>
  <sheetFormatPr defaultRowHeight="15" zeroHeight="false" outlineLevelRow="0" outlineLevelCol="0"/>
  <cols>
    <col collapsed="false" customWidth="true" hidden="false" outlineLevel="0" max="1" min="1" style="0" width="10"/>
    <col collapsed="false" customWidth="true" hidden="false" outlineLevel="0" max="14" min="2" style="0" width="12.71"/>
    <col collapsed="false" customWidth="true" hidden="false" outlineLevel="0" max="15" min="15" style="0" width="9.14"/>
    <col collapsed="false" customWidth="true" hidden="false" outlineLevel="0" max="16" min="16" style="0" width="8.85"/>
    <col collapsed="false" customWidth="true" hidden="true" outlineLevel="0" max="17" min="17" style="0" width="9.14"/>
    <col collapsed="false" customWidth="true" hidden="false" outlineLevel="0" max="18" min="18" style="0" width="0.14"/>
    <col collapsed="false" customWidth="true" hidden="false" outlineLevel="0" max="1025" min="19" style="0" width="9.14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20.2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customFormat="false" ht="15" hidden="false" customHeight="false" outlineLevel="0" collapsed="false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customFormat="false" ht="18.75" hidden="false" customHeight="false" outlineLevel="0" collapsed="false">
      <c r="A4" s="4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customFormat="false" ht="15.75" hidden="false" customHeight="false" outlineLevel="0" collapsed="false">
      <c r="A5" s="5" t="s">
        <v>32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customFormat="false" ht="16.5" hidden="false" customHeight="false" outlineLevel="0" collapsed="false">
      <c r="A6" s="6" t="s">
        <v>5</v>
      </c>
      <c r="B6" s="6"/>
      <c r="C6" s="6"/>
      <c r="D6" s="7"/>
      <c r="E6" s="7"/>
      <c r="F6" s="7"/>
      <c r="G6" s="7"/>
      <c r="H6" s="7"/>
      <c r="I6" s="7"/>
      <c r="J6" s="7"/>
      <c r="K6" s="7"/>
      <c r="L6" s="7"/>
      <c r="M6" s="8" t="s">
        <v>6</v>
      </c>
      <c r="N6" s="8"/>
    </row>
    <row r="7" customFormat="false" ht="21" hidden="false" customHeight="false" outlineLevel="0" collapsed="false">
      <c r="A7" s="9" t="s">
        <v>364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customFormat="false" ht="19.5" hidden="false" customHeight="false" outlineLevel="0" collapsed="false">
      <c r="A8" s="10"/>
      <c r="B8" s="11"/>
      <c r="C8" s="12"/>
      <c r="D8" s="13"/>
      <c r="E8" s="12"/>
      <c r="F8" s="12"/>
      <c r="G8" s="13"/>
      <c r="H8" s="14"/>
      <c r="I8" s="14"/>
      <c r="J8" s="14"/>
      <c r="K8" s="14"/>
      <c r="L8" s="14"/>
      <c r="M8" s="15"/>
      <c r="N8" s="16"/>
    </row>
    <row r="9" customFormat="false" ht="30" hidden="false" customHeight="true" outlineLevel="0" collapsed="false">
      <c r="A9" s="17" t="s">
        <v>8</v>
      </c>
      <c r="B9" s="18" t="n">
        <v>1</v>
      </c>
      <c r="C9" s="18" t="n">
        <v>2</v>
      </c>
      <c r="D9" s="18" t="n">
        <v>3</v>
      </c>
      <c r="E9" s="18" t="n">
        <v>4</v>
      </c>
      <c r="F9" s="18"/>
      <c r="G9" s="19" t="n">
        <v>5</v>
      </c>
      <c r="H9" s="17" t="n">
        <v>6</v>
      </c>
      <c r="I9" s="20" t="n">
        <v>7</v>
      </c>
      <c r="J9" s="17" t="n">
        <v>8</v>
      </c>
      <c r="K9" s="22" t="n">
        <v>9</v>
      </c>
      <c r="L9" s="22" t="n">
        <v>10</v>
      </c>
      <c r="M9" s="14"/>
      <c r="N9" s="23"/>
    </row>
    <row r="10" customFormat="false" ht="50.25" hidden="false" customHeight="true" outlineLevel="0" collapsed="false">
      <c r="A10" s="24" t="s">
        <v>9</v>
      </c>
      <c r="B10" s="70" t="s">
        <v>84</v>
      </c>
      <c r="C10" s="70"/>
      <c r="D10" s="70" t="s">
        <v>96</v>
      </c>
      <c r="E10" s="70"/>
      <c r="F10" s="27"/>
      <c r="G10" s="70" t="s">
        <v>110</v>
      </c>
      <c r="H10" s="70"/>
      <c r="I10" s="70" t="s">
        <v>124</v>
      </c>
      <c r="J10" s="70"/>
      <c r="K10" s="73"/>
      <c r="L10" s="73"/>
      <c r="M10" s="14"/>
      <c r="N10" s="23"/>
    </row>
    <row r="11" customFormat="false" ht="54.75" hidden="false" customHeight="true" outlineLevel="0" collapsed="false">
      <c r="A11" s="24" t="s">
        <v>13</v>
      </c>
      <c r="B11" s="70" t="s">
        <v>84</v>
      </c>
      <c r="C11" s="70"/>
      <c r="D11" s="70" t="s">
        <v>144</v>
      </c>
      <c r="E11" s="70"/>
      <c r="F11" s="27"/>
      <c r="G11" s="70" t="s">
        <v>155</v>
      </c>
      <c r="H11" s="70"/>
      <c r="I11" s="70" t="s">
        <v>165</v>
      </c>
      <c r="J11" s="70"/>
      <c r="K11" s="75"/>
      <c r="L11" s="75"/>
      <c r="M11" s="14"/>
      <c r="N11" s="23"/>
    </row>
    <row r="12" customFormat="false" ht="59.25" hidden="false" customHeight="true" outlineLevel="0" collapsed="false">
      <c r="A12" s="24" t="s">
        <v>14</v>
      </c>
      <c r="B12" s="72" t="s">
        <v>43</v>
      </c>
      <c r="C12" s="72"/>
      <c r="D12" s="72" t="s">
        <v>45</v>
      </c>
      <c r="E12" s="72"/>
      <c r="F12" s="27"/>
      <c r="G12" s="72" t="s">
        <v>43</v>
      </c>
      <c r="H12" s="72"/>
      <c r="I12" s="70"/>
      <c r="J12" s="70"/>
      <c r="K12" s="75"/>
      <c r="L12" s="75"/>
      <c r="M12" s="14"/>
      <c r="N12" s="23"/>
    </row>
    <row r="13" customFormat="false" ht="52.5" hidden="false" customHeight="true" outlineLevel="0" collapsed="false">
      <c r="A13" s="24" t="s">
        <v>19</v>
      </c>
      <c r="B13" s="70" t="s">
        <v>204</v>
      </c>
      <c r="C13" s="70"/>
      <c r="D13" s="70" t="s">
        <v>176</v>
      </c>
      <c r="E13" s="70"/>
      <c r="F13" s="27"/>
      <c r="G13" s="70" t="s">
        <v>215</v>
      </c>
      <c r="H13" s="70"/>
      <c r="I13" s="70" t="s">
        <v>222</v>
      </c>
      <c r="J13" s="70"/>
      <c r="K13" s="75"/>
      <c r="L13" s="75"/>
      <c r="M13" s="14"/>
      <c r="N13" s="23"/>
    </row>
    <row r="14" customFormat="false" ht="55.5" hidden="false" customHeight="true" outlineLevel="0" collapsed="false">
      <c r="A14" s="24" t="s">
        <v>20</v>
      </c>
      <c r="B14" s="70" t="s">
        <v>229</v>
      </c>
      <c r="C14" s="70"/>
      <c r="D14" s="70" t="s">
        <v>166</v>
      </c>
      <c r="E14" s="70"/>
      <c r="F14" s="27"/>
      <c r="G14" s="70" t="s">
        <v>240</v>
      </c>
      <c r="H14" s="70"/>
      <c r="I14" s="167" t="s">
        <v>245</v>
      </c>
      <c r="J14" s="167"/>
      <c r="K14" s="35"/>
      <c r="L14" s="35"/>
      <c r="M14" s="14"/>
      <c r="N14" s="23"/>
    </row>
    <row r="15" customFormat="false" ht="30" hidden="false" customHeight="true" outlineLevel="0" collapsed="false">
      <c r="A15" s="38" t="s">
        <v>21</v>
      </c>
      <c r="B15" s="18" t="n">
        <v>1</v>
      </c>
      <c r="C15" s="18" t="n">
        <v>2</v>
      </c>
      <c r="D15" s="18" t="n">
        <v>3</v>
      </c>
      <c r="E15" s="18" t="n">
        <v>4</v>
      </c>
      <c r="F15" s="40"/>
      <c r="G15" s="17" t="n">
        <v>5</v>
      </c>
      <c r="H15" s="17" t="n">
        <v>6</v>
      </c>
      <c r="I15" s="14"/>
      <c r="J15" s="14"/>
      <c r="K15" s="14"/>
      <c r="L15" s="41"/>
      <c r="M15" s="42"/>
      <c r="N15" s="23"/>
    </row>
    <row r="16" customFormat="false" ht="50.25" hidden="false" customHeight="true" outlineLevel="0" collapsed="false">
      <c r="A16" s="38"/>
      <c r="B16" s="167" t="s">
        <v>254</v>
      </c>
      <c r="C16" s="167"/>
      <c r="D16" s="167" t="s">
        <v>263</v>
      </c>
      <c r="E16" s="167"/>
      <c r="F16" s="43"/>
      <c r="G16" s="72" t="s">
        <v>45</v>
      </c>
      <c r="H16" s="72"/>
      <c r="I16" s="44"/>
      <c r="J16" s="45"/>
      <c r="K16" s="45"/>
      <c r="L16" s="41"/>
      <c r="M16" s="42"/>
      <c r="N16" s="23"/>
    </row>
    <row r="17" customFormat="false" ht="15" hidden="false" customHeight="false" outlineLevel="0" collapsed="false">
      <c r="A17" s="46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23"/>
    </row>
    <row r="18" customFormat="false" ht="15" hidden="false" customHeight="false" outlineLevel="0" collapsed="false">
      <c r="A18" s="46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23"/>
    </row>
    <row r="19" customFormat="false" ht="15" hidden="false" customHeight="false" outlineLevel="0" collapsed="false">
      <c r="A19" s="46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23"/>
    </row>
    <row r="20" customFormat="false" ht="18.75" hidden="false" customHeight="false" outlineLevel="0" collapsed="false">
      <c r="A20" s="47" t="s">
        <v>22</v>
      </c>
      <c r="B20" s="47"/>
      <c r="C20" s="47"/>
      <c r="D20" s="47"/>
      <c r="E20" s="47"/>
      <c r="F20" s="47"/>
      <c r="G20" s="47"/>
      <c r="H20" s="14"/>
      <c r="I20" s="14"/>
      <c r="J20" s="14"/>
      <c r="K20" s="14"/>
      <c r="L20" s="14"/>
      <c r="M20" s="14"/>
      <c r="N20" s="23"/>
    </row>
    <row r="21" customFormat="false" ht="18.75" hidden="false" customHeight="false" outlineLevel="0" collapsed="false">
      <c r="A21" s="47" t="s">
        <v>365</v>
      </c>
      <c r="B21" s="47"/>
      <c r="C21" s="47"/>
      <c r="D21" s="47"/>
      <c r="E21" s="47"/>
      <c r="F21" s="47"/>
      <c r="G21" s="47"/>
      <c r="H21" s="48"/>
      <c r="I21" s="48"/>
      <c r="J21" s="48"/>
      <c r="K21" s="48"/>
      <c r="L21" s="48"/>
      <c r="M21" s="48"/>
      <c r="N21" s="49"/>
      <c r="O21" s="50"/>
    </row>
    <row r="22" customFormat="false" ht="18.75" hidden="false" customHeight="false" outlineLevel="0" collapsed="false">
      <c r="A22" s="47" t="s">
        <v>362</v>
      </c>
      <c r="B22" s="47"/>
      <c r="C22" s="47"/>
      <c r="D22" s="47"/>
      <c r="E22" s="47"/>
      <c r="F22" s="47"/>
      <c r="G22" s="47"/>
      <c r="H22" s="48"/>
      <c r="I22" s="48"/>
      <c r="J22" s="48"/>
      <c r="K22" s="48"/>
      <c r="L22" s="48"/>
      <c r="M22" s="48"/>
      <c r="N22" s="49"/>
      <c r="O22" s="51"/>
    </row>
    <row r="23" customFormat="false" ht="19.5" hidden="false" customHeight="false" outlineLevel="0" collapsed="false">
      <c r="A23" s="46"/>
      <c r="B23" s="14"/>
      <c r="C23" s="14"/>
      <c r="D23" s="14"/>
      <c r="E23" s="14"/>
      <c r="F23" s="14"/>
      <c r="G23" s="14"/>
      <c r="H23" s="52"/>
      <c r="I23" s="52"/>
      <c r="J23" s="52"/>
      <c r="K23" s="52"/>
      <c r="L23" s="52"/>
      <c r="M23" s="53"/>
      <c r="N23" s="23"/>
    </row>
    <row r="24" customFormat="false" ht="19.5" hidden="false" customHeight="false" outlineLevel="0" collapsed="false">
      <c r="A24" s="54" t="s">
        <v>25</v>
      </c>
      <c r="B24" s="54"/>
      <c r="C24" s="54"/>
      <c r="D24" s="54"/>
      <c r="E24" s="54"/>
      <c r="F24" s="55" t="n">
        <v>0.79</v>
      </c>
      <c r="G24" s="55"/>
      <c r="H24" s="56"/>
      <c r="I24" s="56"/>
      <c r="J24" s="56"/>
      <c r="K24" s="56"/>
      <c r="L24" s="56"/>
      <c r="M24" s="56"/>
      <c r="N24" s="57"/>
    </row>
    <row r="25" customFormat="false" ht="19.5" hidden="false" customHeight="false" outlineLevel="0" collapsed="false">
      <c r="A25" s="54" t="s">
        <v>26</v>
      </c>
      <c r="B25" s="54"/>
      <c r="C25" s="54"/>
      <c r="D25" s="54"/>
      <c r="E25" s="54"/>
      <c r="F25" s="55" t="n">
        <v>0.21</v>
      </c>
      <c r="G25" s="55"/>
      <c r="H25" s="58"/>
      <c r="I25" s="58"/>
      <c r="J25" s="58"/>
      <c r="K25" s="58"/>
      <c r="L25" s="58"/>
      <c r="M25" s="53"/>
      <c r="N25" s="23"/>
    </row>
    <row r="26" customFormat="false" ht="18.75" hidden="false" customHeight="false" outlineLevel="0" collapsed="false">
      <c r="A26" s="46"/>
      <c r="B26" s="14"/>
      <c r="C26" s="14"/>
      <c r="D26" s="14"/>
      <c r="E26" s="14"/>
      <c r="F26" s="14"/>
      <c r="G26" s="14"/>
      <c r="H26" s="56"/>
      <c r="I26" s="56"/>
      <c r="J26" s="56"/>
      <c r="K26" s="56"/>
      <c r="L26" s="56"/>
      <c r="M26" s="56"/>
      <c r="N26" s="57"/>
    </row>
    <row r="27" customFormat="false" ht="18.75" hidden="false" customHeight="false" outlineLevel="0" collapsed="false">
      <c r="A27" s="46"/>
      <c r="B27" s="14"/>
      <c r="C27" s="14"/>
      <c r="D27" s="14"/>
      <c r="E27" s="14"/>
      <c r="F27" s="14"/>
      <c r="G27" s="14"/>
      <c r="H27" s="59"/>
      <c r="I27" s="59"/>
      <c r="J27" s="59"/>
      <c r="K27" s="59"/>
      <c r="L27" s="59"/>
      <c r="M27" s="53"/>
      <c r="N27" s="23"/>
    </row>
    <row r="28" customFormat="false" ht="18.75" hidden="false" customHeight="false" outlineLevel="0" collapsed="false">
      <c r="A28" s="60" t="s">
        <v>68</v>
      </c>
      <c r="B28" s="60"/>
      <c r="C28" s="60"/>
      <c r="D28" s="60"/>
      <c r="E28" s="14"/>
      <c r="F28" s="14"/>
      <c r="G28" s="14"/>
      <c r="H28" s="59"/>
      <c r="I28" s="59"/>
      <c r="J28" s="59"/>
      <c r="K28" s="52"/>
      <c r="L28" s="14"/>
      <c r="M28" s="14"/>
      <c r="N28" s="23"/>
    </row>
    <row r="29" customFormat="false" ht="18.75" hidden="false" customHeight="false" outlineLevel="0" collapsed="false">
      <c r="A29" s="46"/>
      <c r="B29" s="14"/>
      <c r="C29" s="14"/>
      <c r="D29" s="14"/>
      <c r="E29" s="14"/>
      <c r="F29" s="14"/>
      <c r="G29" s="14"/>
      <c r="H29" s="59"/>
      <c r="I29" s="59"/>
      <c r="J29" s="59"/>
      <c r="K29" s="14"/>
      <c r="L29" s="14"/>
      <c r="M29" s="14"/>
      <c r="N29" s="23"/>
    </row>
    <row r="30" customFormat="false" ht="15" hidden="false" customHeight="false" outlineLevel="0" collapsed="false">
      <c r="A30" s="46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23"/>
    </row>
    <row r="31" customFormat="false" ht="15.75" hidden="false" customHeight="false" outlineLevel="0" collapsed="false">
      <c r="A31" s="46"/>
      <c r="B31" s="14"/>
      <c r="C31" s="14"/>
      <c r="D31" s="14"/>
      <c r="E31" s="15"/>
      <c r="F31" s="15"/>
      <c r="G31" s="14"/>
      <c r="H31" s="14"/>
      <c r="I31" s="14"/>
      <c r="J31" s="14"/>
      <c r="K31" s="14"/>
      <c r="L31" s="14"/>
      <c r="M31" s="14"/>
      <c r="N31" s="23"/>
    </row>
    <row r="32" customFormat="false" ht="15.75" hidden="false" customHeight="false" outlineLevel="0" collapsed="false">
      <c r="A32" s="61" t="s">
        <v>48</v>
      </c>
      <c r="B32" s="61"/>
      <c r="C32" s="61"/>
      <c r="D32" s="61"/>
      <c r="E32" s="14"/>
      <c r="F32" s="14"/>
      <c r="G32" s="14"/>
      <c r="H32" s="14"/>
      <c r="I32" s="14"/>
      <c r="J32" s="14"/>
      <c r="K32" s="14"/>
      <c r="L32" s="62" t="s">
        <v>29</v>
      </c>
      <c r="M32" s="62"/>
      <c r="N32" s="62"/>
    </row>
    <row r="33" customFormat="false" ht="15.75" hidden="false" customHeight="false" outlineLevel="0" collapsed="false">
      <c r="A33" s="63" t="s">
        <v>366</v>
      </c>
      <c r="B33" s="63"/>
      <c r="C33" s="63"/>
      <c r="D33" s="63"/>
      <c r="E33" s="14"/>
      <c r="F33" s="14"/>
      <c r="G33" s="14"/>
      <c r="H33" s="14"/>
      <c r="I33" s="14"/>
      <c r="J33" s="14"/>
      <c r="K33" s="14"/>
      <c r="L33" s="62" t="s">
        <v>31</v>
      </c>
      <c r="M33" s="62"/>
      <c r="N33" s="62"/>
    </row>
    <row r="34" customFormat="false" ht="15.75" hidden="false" customHeight="false" outlineLevel="0" collapsed="false">
      <c r="A34" s="64"/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6"/>
    </row>
    <row r="38" customFormat="false" ht="15.75" hidden="false" customHeight="false" outlineLevel="0" collapsed="false"/>
    <row r="39" customFormat="false" ht="19.5" hidden="false" customHeight="false" outlineLevel="0" collapsed="false">
      <c r="B39" s="67" t="s">
        <v>25</v>
      </c>
      <c r="C39" s="0" t="n">
        <v>44</v>
      </c>
    </row>
    <row r="40" customFormat="false" ht="19.5" hidden="false" customHeight="false" outlineLevel="0" collapsed="false">
      <c r="B40" s="67" t="s">
        <v>26</v>
      </c>
      <c r="C40" s="0" t="n">
        <v>12</v>
      </c>
    </row>
  </sheetData>
  <mergeCells count="53">
    <mergeCell ref="A1:N1"/>
    <mergeCell ref="A2:N2"/>
    <mergeCell ref="A3:N3"/>
    <mergeCell ref="A4:N4"/>
    <mergeCell ref="A5:N5"/>
    <mergeCell ref="A6:C6"/>
    <mergeCell ref="M6:N6"/>
    <mergeCell ref="A7:N7"/>
    <mergeCell ref="B10:C10"/>
    <mergeCell ref="D10:E10"/>
    <mergeCell ref="F10:F14"/>
    <mergeCell ref="G10:H10"/>
    <mergeCell ref="I10:J10"/>
    <mergeCell ref="K10:L10"/>
    <mergeCell ref="B11:C11"/>
    <mergeCell ref="D11:E11"/>
    <mergeCell ref="G11:H11"/>
    <mergeCell ref="I11:J11"/>
    <mergeCell ref="K11:L11"/>
    <mergeCell ref="B12:C12"/>
    <mergeCell ref="D12:E12"/>
    <mergeCell ref="G12:H12"/>
    <mergeCell ref="I12:J12"/>
    <mergeCell ref="K12:L12"/>
    <mergeCell ref="B13:C13"/>
    <mergeCell ref="D13:E13"/>
    <mergeCell ref="G13:H13"/>
    <mergeCell ref="I13:J13"/>
    <mergeCell ref="K13:L13"/>
    <mergeCell ref="B14:C14"/>
    <mergeCell ref="D14:E14"/>
    <mergeCell ref="G14:H14"/>
    <mergeCell ref="I14:J14"/>
    <mergeCell ref="K14:L14"/>
    <mergeCell ref="A15:A16"/>
    <mergeCell ref="B16:C16"/>
    <mergeCell ref="D16:E16"/>
    <mergeCell ref="G16:H16"/>
    <mergeCell ref="J16:K16"/>
    <mergeCell ref="A20:G20"/>
    <mergeCell ref="A21:G21"/>
    <mergeCell ref="A22:G22"/>
    <mergeCell ref="H23:L23"/>
    <mergeCell ref="A24:E24"/>
    <mergeCell ref="F24:G24"/>
    <mergeCell ref="A25:E25"/>
    <mergeCell ref="F25:G25"/>
    <mergeCell ref="H25:L25"/>
    <mergeCell ref="A28:D28"/>
    <mergeCell ref="A32:D32"/>
    <mergeCell ref="L32:N32"/>
    <mergeCell ref="A33:D33"/>
    <mergeCell ref="L33:N33"/>
  </mergeCells>
  <conditionalFormatting sqref="K11">
    <cfRule type="containsText" priority="2" operator="containsText" aboveAverage="0" equalAverage="0" bottom="0" percent="0" rank="0" text="CAD" dxfId="0"/>
  </conditionalFormatting>
  <conditionalFormatting sqref="F15:H15 I16 L15:M16 K10:K11">
    <cfRule type="containsText" priority="3" operator="containsText" aboveAverage="0" equalAverage="0" bottom="0" percent="0" rank="0" text="CAMD" dxfId="1"/>
  </conditionalFormatting>
  <conditionalFormatting sqref="F16 F10">
    <cfRule type="containsText" priority="4" operator="containsText" aboveAverage="0" equalAverage="0" bottom="0" percent="0" rank="0" text="VA" dxfId="2"/>
  </conditionalFormatting>
  <printOptions headings="false" gridLines="false" gridLinesSet="true" horizontalCentered="true" verticalCentered="true"/>
  <pageMargins left="0.55" right="0.35" top="0.2" bottom="0.05" header="0.511805555555555" footer="0.511805555555555"/>
  <pageSetup paperSize="1" scale="66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0"/>
  <sheetViews>
    <sheetView showFormulas="false" showGridLines="true" showRowColHeaders="true" showZeros="true" rightToLeft="false" tabSelected="false" showOutlineSymbols="true" defaultGridColor="true" view="pageBreakPreview" topLeftCell="A7" colorId="64" zoomScale="70" zoomScaleNormal="70" zoomScalePageLayoutView="70" workbookViewId="0">
      <selection pane="topLeft" activeCell="B14" activeCellId="0" sqref="B14"/>
    </sheetView>
  </sheetViews>
  <sheetFormatPr defaultRowHeight="15" zeroHeight="false" outlineLevelRow="0" outlineLevelCol="0"/>
  <cols>
    <col collapsed="false" customWidth="true" hidden="false" outlineLevel="0" max="1" min="1" style="0" width="10"/>
    <col collapsed="false" customWidth="true" hidden="false" outlineLevel="0" max="14" min="2" style="0" width="12.71"/>
    <col collapsed="false" customWidth="true" hidden="false" outlineLevel="0" max="15" min="15" style="0" width="9.14"/>
    <col collapsed="false" customWidth="true" hidden="false" outlineLevel="0" max="16" min="16" style="0" width="8.85"/>
    <col collapsed="false" customWidth="true" hidden="true" outlineLevel="0" max="17" min="17" style="0" width="9.14"/>
    <col collapsed="false" customWidth="true" hidden="false" outlineLevel="0" max="18" min="18" style="0" width="0.14"/>
    <col collapsed="false" customWidth="true" hidden="false" outlineLevel="0" max="1025" min="19" style="0" width="9.14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20.2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customFormat="false" ht="15" hidden="false" customHeight="false" outlineLevel="0" collapsed="false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customFormat="false" ht="18.75" hidden="false" customHeight="false" outlineLevel="0" collapsed="false">
      <c r="A4" s="4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customFormat="false" ht="15.75" hidden="false" customHeight="false" outlineLevel="0" collapsed="false">
      <c r="A5" s="5" t="s">
        <v>32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customFormat="false" ht="16.5" hidden="false" customHeight="false" outlineLevel="0" collapsed="false">
      <c r="A6" s="6" t="s">
        <v>5</v>
      </c>
      <c r="B6" s="6"/>
      <c r="C6" s="6"/>
      <c r="D6" s="7"/>
      <c r="E6" s="7"/>
      <c r="F6" s="7"/>
      <c r="G6" s="7"/>
      <c r="H6" s="7"/>
      <c r="I6" s="7"/>
      <c r="J6" s="7"/>
      <c r="K6" s="7"/>
      <c r="L6" s="7"/>
      <c r="M6" s="8" t="s">
        <v>6</v>
      </c>
      <c r="N6" s="8"/>
    </row>
    <row r="7" customFormat="false" ht="21" hidden="false" customHeight="false" outlineLevel="0" collapsed="false">
      <c r="A7" s="9" t="s">
        <v>367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customFormat="false" ht="19.5" hidden="false" customHeight="false" outlineLevel="0" collapsed="false">
      <c r="A8" s="10"/>
      <c r="B8" s="11"/>
      <c r="C8" s="12"/>
      <c r="D8" s="13"/>
      <c r="E8" s="12"/>
      <c r="F8" s="12"/>
      <c r="G8" s="13"/>
      <c r="H8" s="14"/>
      <c r="I8" s="14"/>
      <c r="J8" s="14"/>
      <c r="K8" s="14"/>
      <c r="L8" s="14"/>
      <c r="M8" s="15"/>
      <c r="N8" s="16"/>
    </row>
    <row r="9" customFormat="false" ht="30" hidden="false" customHeight="true" outlineLevel="0" collapsed="false">
      <c r="A9" s="17" t="s">
        <v>8</v>
      </c>
      <c r="B9" s="18" t="n">
        <v>1</v>
      </c>
      <c r="C9" s="18" t="n">
        <v>2</v>
      </c>
      <c r="D9" s="18" t="n">
        <v>3</v>
      </c>
      <c r="E9" s="18" t="n">
        <v>4</v>
      </c>
      <c r="F9" s="18"/>
      <c r="G9" s="19" t="n">
        <v>5</v>
      </c>
      <c r="H9" s="17" t="n">
        <v>6</v>
      </c>
      <c r="I9" s="20" t="n">
        <v>7</v>
      </c>
      <c r="J9" s="17" t="n">
        <v>8</v>
      </c>
      <c r="K9" s="22" t="n">
        <v>9</v>
      </c>
      <c r="L9" s="22" t="n">
        <v>10</v>
      </c>
      <c r="M9" s="14"/>
      <c r="N9" s="23"/>
    </row>
    <row r="10" customFormat="false" ht="50.25" hidden="false" customHeight="true" outlineLevel="0" collapsed="false">
      <c r="A10" s="24" t="s">
        <v>9</v>
      </c>
      <c r="B10" s="70" t="s">
        <v>88</v>
      </c>
      <c r="C10" s="70"/>
      <c r="D10" s="72" t="s">
        <v>45</v>
      </c>
      <c r="E10" s="72"/>
      <c r="F10" s="27" t="s">
        <v>11</v>
      </c>
      <c r="G10" s="72" t="s">
        <v>43</v>
      </c>
      <c r="H10" s="72"/>
      <c r="I10" s="70" t="s">
        <v>128</v>
      </c>
      <c r="J10" s="70"/>
      <c r="K10" s="73"/>
      <c r="L10" s="73"/>
      <c r="M10" s="14"/>
      <c r="N10" s="23"/>
    </row>
    <row r="11" customFormat="false" ht="54.75" hidden="false" customHeight="true" outlineLevel="0" collapsed="false">
      <c r="A11" s="24" t="s">
        <v>13</v>
      </c>
      <c r="B11" s="70" t="s">
        <v>137</v>
      </c>
      <c r="C11" s="70"/>
      <c r="D11" s="70" t="s">
        <v>146</v>
      </c>
      <c r="E11" s="70"/>
      <c r="F11" s="27"/>
      <c r="G11" s="70" t="s">
        <v>158</v>
      </c>
      <c r="H11" s="70"/>
      <c r="I11" s="70" t="s">
        <v>168</v>
      </c>
      <c r="J11" s="70"/>
      <c r="K11" s="75"/>
      <c r="L11" s="75"/>
      <c r="M11" s="14"/>
      <c r="N11" s="23"/>
    </row>
    <row r="12" customFormat="false" ht="59.25" hidden="false" customHeight="true" outlineLevel="0" collapsed="false">
      <c r="A12" s="24" t="s">
        <v>14</v>
      </c>
      <c r="B12" s="72" t="s">
        <v>45</v>
      </c>
      <c r="C12" s="72"/>
      <c r="D12" s="70" t="s">
        <v>182</v>
      </c>
      <c r="E12" s="70"/>
      <c r="F12" s="27"/>
      <c r="G12" s="70" t="s">
        <v>190</v>
      </c>
      <c r="H12" s="70"/>
      <c r="I12" s="70"/>
      <c r="J12" s="70"/>
      <c r="K12" s="75"/>
      <c r="L12" s="75"/>
      <c r="M12" s="14"/>
      <c r="N12" s="23"/>
    </row>
    <row r="13" customFormat="false" ht="52.5" hidden="false" customHeight="true" outlineLevel="0" collapsed="false">
      <c r="A13" s="24" t="s">
        <v>19</v>
      </c>
      <c r="B13" s="70" t="s">
        <v>205</v>
      </c>
      <c r="C13" s="70"/>
      <c r="D13" s="70" t="s">
        <v>212</v>
      </c>
      <c r="E13" s="70"/>
      <c r="F13" s="27"/>
      <c r="G13" s="70" t="s">
        <v>217</v>
      </c>
      <c r="H13" s="70"/>
      <c r="I13" s="70" t="s">
        <v>223</v>
      </c>
      <c r="J13" s="70"/>
      <c r="K13" s="75"/>
      <c r="L13" s="75"/>
      <c r="M13" s="14"/>
      <c r="N13" s="23"/>
    </row>
    <row r="14" customFormat="false" ht="55.5" hidden="false" customHeight="true" outlineLevel="0" collapsed="false">
      <c r="A14" s="24" t="s">
        <v>20</v>
      </c>
      <c r="B14" s="70" t="s">
        <v>232</v>
      </c>
      <c r="C14" s="70"/>
      <c r="D14" s="70" t="s">
        <v>130</v>
      </c>
      <c r="E14" s="70"/>
      <c r="F14" s="27"/>
      <c r="G14" s="70" t="s">
        <v>89</v>
      </c>
      <c r="H14" s="70"/>
      <c r="I14" s="167" t="s">
        <v>247</v>
      </c>
      <c r="J14" s="167"/>
      <c r="K14" s="35"/>
      <c r="L14" s="35"/>
      <c r="M14" s="14"/>
      <c r="N14" s="23"/>
    </row>
    <row r="15" customFormat="false" ht="30" hidden="false" customHeight="true" outlineLevel="0" collapsed="false">
      <c r="A15" s="38" t="s">
        <v>21</v>
      </c>
      <c r="B15" s="18" t="n">
        <v>1</v>
      </c>
      <c r="C15" s="18" t="n">
        <v>2</v>
      </c>
      <c r="D15" s="18" t="n">
        <v>3</v>
      </c>
      <c r="E15" s="18" t="n">
        <v>4</v>
      </c>
      <c r="F15" s="40"/>
      <c r="G15" s="17" t="n">
        <v>5</v>
      </c>
      <c r="H15" s="17" t="n">
        <v>6</v>
      </c>
      <c r="I15" s="14"/>
      <c r="J15" s="14"/>
      <c r="K15" s="14"/>
      <c r="L15" s="41"/>
      <c r="M15" s="42"/>
      <c r="N15" s="23"/>
    </row>
    <row r="16" customFormat="false" ht="50.25" hidden="false" customHeight="true" outlineLevel="0" collapsed="false">
      <c r="A16" s="38"/>
      <c r="B16" s="35"/>
      <c r="C16" s="35"/>
      <c r="D16" s="70" t="s">
        <v>265</v>
      </c>
      <c r="E16" s="70"/>
      <c r="F16" s="43"/>
      <c r="G16" s="72" t="s">
        <v>43</v>
      </c>
      <c r="H16" s="72"/>
      <c r="I16" s="44"/>
      <c r="J16" s="45"/>
      <c r="K16" s="45"/>
      <c r="L16" s="41"/>
      <c r="M16" s="42"/>
      <c r="N16" s="23"/>
    </row>
    <row r="17" customFormat="false" ht="15" hidden="false" customHeight="false" outlineLevel="0" collapsed="false">
      <c r="A17" s="46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23"/>
    </row>
    <row r="18" customFormat="false" ht="15" hidden="false" customHeight="false" outlineLevel="0" collapsed="false">
      <c r="A18" s="46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23"/>
    </row>
    <row r="19" customFormat="false" ht="15" hidden="false" customHeight="false" outlineLevel="0" collapsed="false">
      <c r="A19" s="46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23"/>
    </row>
    <row r="20" customFormat="false" ht="18.75" hidden="false" customHeight="false" outlineLevel="0" collapsed="false">
      <c r="A20" s="47" t="s">
        <v>22</v>
      </c>
      <c r="B20" s="47"/>
      <c r="C20" s="47"/>
      <c r="D20" s="47"/>
      <c r="E20" s="47"/>
      <c r="F20" s="47"/>
      <c r="G20" s="47"/>
      <c r="H20" s="14"/>
      <c r="I20" s="14"/>
      <c r="J20" s="14"/>
      <c r="K20" s="14"/>
      <c r="L20" s="14"/>
      <c r="M20" s="14"/>
      <c r="N20" s="23"/>
    </row>
    <row r="21" customFormat="false" ht="18.75" hidden="false" customHeight="false" outlineLevel="0" collapsed="false">
      <c r="A21" s="47" t="s">
        <v>368</v>
      </c>
      <c r="B21" s="47"/>
      <c r="C21" s="47"/>
      <c r="D21" s="47"/>
      <c r="E21" s="47"/>
      <c r="F21" s="47"/>
      <c r="G21" s="47"/>
      <c r="H21" s="48"/>
      <c r="I21" s="48"/>
      <c r="J21" s="48"/>
      <c r="K21" s="48"/>
      <c r="L21" s="48"/>
      <c r="M21" s="48"/>
      <c r="N21" s="49"/>
      <c r="O21" s="50"/>
    </row>
    <row r="22" customFormat="false" ht="18.75" hidden="false" customHeight="false" outlineLevel="0" collapsed="false">
      <c r="A22" s="47" t="s">
        <v>369</v>
      </c>
      <c r="B22" s="47"/>
      <c r="C22" s="47"/>
      <c r="D22" s="47"/>
      <c r="E22" s="47"/>
      <c r="F22" s="47"/>
      <c r="G22" s="47"/>
      <c r="H22" s="48"/>
      <c r="I22" s="48"/>
      <c r="J22" s="48"/>
      <c r="K22" s="48"/>
      <c r="L22" s="48"/>
      <c r="M22" s="48"/>
      <c r="N22" s="49"/>
      <c r="O22" s="51"/>
    </row>
    <row r="23" customFormat="false" ht="19.5" hidden="false" customHeight="false" outlineLevel="0" collapsed="false">
      <c r="A23" s="46"/>
      <c r="B23" s="14"/>
      <c r="C23" s="14"/>
      <c r="D23" s="14"/>
      <c r="E23" s="14"/>
      <c r="F23" s="14"/>
      <c r="G23" s="14"/>
      <c r="H23" s="52"/>
      <c r="I23" s="52"/>
      <c r="J23" s="52"/>
      <c r="K23" s="52"/>
      <c r="L23" s="52"/>
      <c r="M23" s="53"/>
      <c r="N23" s="23"/>
    </row>
    <row r="24" customFormat="false" ht="19.5" hidden="false" customHeight="false" outlineLevel="0" collapsed="false">
      <c r="A24" s="54" t="s">
        <v>25</v>
      </c>
      <c r="B24" s="54"/>
      <c r="C24" s="54"/>
      <c r="D24" s="54"/>
      <c r="E24" s="54"/>
      <c r="F24" s="55" t="n">
        <v>0.75</v>
      </c>
      <c r="G24" s="55"/>
      <c r="H24" s="56"/>
      <c r="I24" s="56"/>
      <c r="J24" s="56"/>
      <c r="K24" s="56"/>
      <c r="L24" s="56"/>
      <c r="M24" s="56"/>
      <c r="N24" s="57"/>
    </row>
    <row r="25" customFormat="false" ht="19.5" hidden="false" customHeight="false" outlineLevel="0" collapsed="false">
      <c r="A25" s="54" t="s">
        <v>26</v>
      </c>
      <c r="B25" s="54"/>
      <c r="C25" s="54"/>
      <c r="D25" s="54"/>
      <c r="E25" s="54"/>
      <c r="F25" s="55" t="n">
        <v>0.25</v>
      </c>
      <c r="G25" s="55"/>
      <c r="H25" s="58"/>
      <c r="I25" s="58"/>
      <c r="J25" s="58"/>
      <c r="K25" s="58"/>
      <c r="L25" s="58"/>
      <c r="M25" s="53"/>
      <c r="N25" s="23"/>
    </row>
    <row r="26" customFormat="false" ht="18.75" hidden="false" customHeight="false" outlineLevel="0" collapsed="false">
      <c r="A26" s="46"/>
      <c r="B26" s="14"/>
      <c r="C26" s="14"/>
      <c r="D26" s="14"/>
      <c r="E26" s="14"/>
      <c r="F26" s="14"/>
      <c r="G26" s="14"/>
      <c r="H26" s="56"/>
      <c r="I26" s="56"/>
      <c r="J26" s="56"/>
      <c r="K26" s="56"/>
      <c r="L26" s="56"/>
      <c r="M26" s="56"/>
      <c r="N26" s="57"/>
    </row>
    <row r="27" customFormat="false" ht="18.75" hidden="false" customHeight="false" outlineLevel="0" collapsed="false">
      <c r="A27" s="46"/>
      <c r="B27" s="14"/>
      <c r="C27" s="14"/>
      <c r="D27" s="14"/>
      <c r="E27" s="14"/>
      <c r="F27" s="14"/>
      <c r="G27" s="14"/>
      <c r="H27" s="59"/>
      <c r="I27" s="59"/>
      <c r="J27" s="59"/>
      <c r="K27" s="59"/>
      <c r="L27" s="59"/>
      <c r="M27" s="53"/>
      <c r="N27" s="23"/>
    </row>
    <row r="28" customFormat="false" ht="18.75" hidden="false" customHeight="false" outlineLevel="0" collapsed="false">
      <c r="A28" s="60" t="s">
        <v>370</v>
      </c>
      <c r="B28" s="60"/>
      <c r="C28" s="60"/>
      <c r="D28" s="60"/>
      <c r="E28" s="14"/>
      <c r="F28" s="14"/>
      <c r="G28" s="14"/>
      <c r="H28" s="59"/>
      <c r="I28" s="59"/>
      <c r="J28" s="59"/>
      <c r="K28" s="52"/>
      <c r="L28" s="14"/>
      <c r="M28" s="14"/>
      <c r="N28" s="23"/>
    </row>
    <row r="29" customFormat="false" ht="18.75" hidden="false" customHeight="false" outlineLevel="0" collapsed="false">
      <c r="A29" s="46"/>
      <c r="B29" s="14"/>
      <c r="C29" s="14"/>
      <c r="D29" s="14"/>
      <c r="E29" s="14"/>
      <c r="F29" s="14"/>
      <c r="G29" s="14"/>
      <c r="H29" s="59"/>
      <c r="I29" s="59"/>
      <c r="J29" s="59"/>
      <c r="K29" s="14"/>
      <c r="L29" s="14"/>
      <c r="M29" s="14"/>
      <c r="N29" s="23"/>
    </row>
    <row r="30" customFormat="false" ht="15" hidden="false" customHeight="false" outlineLevel="0" collapsed="false">
      <c r="A30" s="46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23"/>
    </row>
    <row r="31" customFormat="false" ht="15.75" hidden="false" customHeight="false" outlineLevel="0" collapsed="false">
      <c r="A31" s="46"/>
      <c r="B31" s="14"/>
      <c r="C31" s="14"/>
      <c r="D31" s="14"/>
      <c r="E31" s="15"/>
      <c r="F31" s="15"/>
      <c r="G31" s="14"/>
      <c r="H31" s="14"/>
      <c r="I31" s="14"/>
      <c r="J31" s="14"/>
      <c r="K31" s="14"/>
      <c r="L31" s="14"/>
      <c r="M31" s="14"/>
      <c r="N31" s="23"/>
    </row>
    <row r="32" customFormat="false" ht="15.75" hidden="false" customHeight="false" outlineLevel="0" collapsed="false">
      <c r="A32" s="61" t="s">
        <v>48</v>
      </c>
      <c r="B32" s="61"/>
      <c r="C32" s="61"/>
      <c r="D32" s="61"/>
      <c r="E32" s="14"/>
      <c r="F32" s="14"/>
      <c r="G32" s="14"/>
      <c r="H32" s="14"/>
      <c r="I32" s="14"/>
      <c r="J32" s="14"/>
      <c r="K32" s="14"/>
      <c r="L32" s="62" t="s">
        <v>29</v>
      </c>
      <c r="M32" s="62"/>
      <c r="N32" s="62"/>
    </row>
    <row r="33" customFormat="false" ht="15.75" hidden="false" customHeight="false" outlineLevel="0" collapsed="false">
      <c r="A33" s="63" t="s">
        <v>371</v>
      </c>
      <c r="B33" s="63"/>
      <c r="C33" s="63"/>
      <c r="D33" s="63"/>
      <c r="E33" s="14"/>
      <c r="F33" s="14"/>
      <c r="G33" s="14"/>
      <c r="H33" s="14"/>
      <c r="I33" s="14"/>
      <c r="J33" s="14"/>
      <c r="K33" s="14"/>
      <c r="L33" s="62" t="s">
        <v>31</v>
      </c>
      <c r="M33" s="62"/>
      <c r="N33" s="62"/>
    </row>
    <row r="34" customFormat="false" ht="15.75" hidden="false" customHeight="false" outlineLevel="0" collapsed="false">
      <c r="A34" s="64"/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6"/>
    </row>
    <row r="38" customFormat="false" ht="15.75" hidden="false" customHeight="false" outlineLevel="0" collapsed="false"/>
    <row r="39" customFormat="false" ht="19.5" hidden="false" customHeight="false" outlineLevel="0" collapsed="false">
      <c r="B39" s="67" t="s">
        <v>25</v>
      </c>
      <c r="C39" s="0" t="n">
        <v>42</v>
      </c>
    </row>
    <row r="40" customFormat="false" ht="19.5" hidden="false" customHeight="false" outlineLevel="0" collapsed="false">
      <c r="B40" s="67" t="s">
        <v>26</v>
      </c>
      <c r="C40" s="0" t="n">
        <v>14</v>
      </c>
    </row>
  </sheetData>
  <mergeCells count="53">
    <mergeCell ref="A1:N1"/>
    <mergeCell ref="A2:N2"/>
    <mergeCell ref="A3:N3"/>
    <mergeCell ref="A4:N4"/>
    <mergeCell ref="A5:N5"/>
    <mergeCell ref="A6:C6"/>
    <mergeCell ref="M6:N6"/>
    <mergeCell ref="A7:N7"/>
    <mergeCell ref="B10:C10"/>
    <mergeCell ref="D10:E10"/>
    <mergeCell ref="F10:F14"/>
    <mergeCell ref="G10:H10"/>
    <mergeCell ref="I10:J10"/>
    <mergeCell ref="K10:L10"/>
    <mergeCell ref="B11:C11"/>
    <mergeCell ref="D11:E11"/>
    <mergeCell ref="G11:H11"/>
    <mergeCell ref="I11:J11"/>
    <mergeCell ref="K11:L11"/>
    <mergeCell ref="B12:C12"/>
    <mergeCell ref="D12:E12"/>
    <mergeCell ref="G12:H12"/>
    <mergeCell ref="I12:J12"/>
    <mergeCell ref="K12:L12"/>
    <mergeCell ref="B13:C13"/>
    <mergeCell ref="D13:E13"/>
    <mergeCell ref="G13:H13"/>
    <mergeCell ref="I13:J13"/>
    <mergeCell ref="K13:L13"/>
    <mergeCell ref="B14:C14"/>
    <mergeCell ref="D14:E14"/>
    <mergeCell ref="G14:H14"/>
    <mergeCell ref="I14:J14"/>
    <mergeCell ref="K14:L14"/>
    <mergeCell ref="A15:A16"/>
    <mergeCell ref="B16:C16"/>
    <mergeCell ref="D16:E16"/>
    <mergeCell ref="G16:H16"/>
    <mergeCell ref="J16:K16"/>
    <mergeCell ref="A20:G20"/>
    <mergeCell ref="A21:G21"/>
    <mergeCell ref="A22:G22"/>
    <mergeCell ref="H23:L23"/>
    <mergeCell ref="A24:E24"/>
    <mergeCell ref="F24:G24"/>
    <mergeCell ref="A25:E25"/>
    <mergeCell ref="F25:G25"/>
    <mergeCell ref="H25:L25"/>
    <mergeCell ref="A28:D28"/>
    <mergeCell ref="A32:D32"/>
    <mergeCell ref="L32:N32"/>
    <mergeCell ref="A33:D33"/>
    <mergeCell ref="L33:N33"/>
  </mergeCells>
  <conditionalFormatting sqref="K11">
    <cfRule type="containsText" priority="2" operator="containsText" aboveAverage="0" equalAverage="0" bottom="0" percent="0" rank="0" text="CAD" dxfId="0"/>
  </conditionalFormatting>
  <conditionalFormatting sqref="F15:H15 I16 L15:M16 K10:K11">
    <cfRule type="containsText" priority="3" operator="containsText" aboveAverage="0" equalAverage="0" bottom="0" percent="0" rank="0" text="CAMD" dxfId="1"/>
  </conditionalFormatting>
  <conditionalFormatting sqref="F16 F10">
    <cfRule type="containsText" priority="4" operator="containsText" aboveAverage="0" equalAverage="0" bottom="0" percent="0" rank="0" text="VA" dxfId="2"/>
  </conditionalFormatting>
  <printOptions headings="false" gridLines="false" gridLinesSet="true" horizontalCentered="true" verticalCentered="true"/>
  <pageMargins left="0.55" right="0.35" top="0.2" bottom="0.05" header="0.511805555555555" footer="0.511805555555555"/>
  <pageSetup paperSize="1" scale="66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0"/>
  <sheetViews>
    <sheetView showFormulas="false" showGridLines="true" showRowColHeaders="true" showZeros="true" rightToLeft="false" tabSelected="false" showOutlineSymbols="true" defaultGridColor="true" view="pageBreakPreview" topLeftCell="A7" colorId="64" zoomScale="70" zoomScaleNormal="70" zoomScalePageLayoutView="70" workbookViewId="0">
      <selection pane="topLeft" activeCell="M16" activeCellId="0" sqref="M16"/>
    </sheetView>
  </sheetViews>
  <sheetFormatPr defaultRowHeight="15" zeroHeight="false" outlineLevelRow="0" outlineLevelCol="0"/>
  <cols>
    <col collapsed="false" customWidth="true" hidden="false" outlineLevel="0" max="1" min="1" style="0" width="10"/>
    <col collapsed="false" customWidth="true" hidden="false" outlineLevel="0" max="14" min="2" style="0" width="12.71"/>
    <col collapsed="false" customWidth="true" hidden="false" outlineLevel="0" max="15" min="15" style="0" width="9.14"/>
    <col collapsed="false" customWidth="true" hidden="false" outlineLevel="0" max="16" min="16" style="0" width="8.85"/>
    <col collapsed="false" customWidth="true" hidden="true" outlineLevel="0" max="17" min="17" style="0" width="9.14"/>
    <col collapsed="false" customWidth="true" hidden="false" outlineLevel="0" max="18" min="18" style="0" width="0.14"/>
    <col collapsed="false" customWidth="true" hidden="false" outlineLevel="0" max="1025" min="19" style="0" width="9.14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20.2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customFormat="false" ht="15" hidden="false" customHeight="false" outlineLevel="0" collapsed="false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customFormat="false" ht="18.75" hidden="false" customHeight="false" outlineLevel="0" collapsed="false">
      <c r="A4" s="4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customFormat="false" ht="15.75" hidden="false" customHeight="false" outlineLevel="0" collapsed="false">
      <c r="A5" s="5" t="s">
        <v>32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customFormat="false" ht="16.5" hidden="false" customHeight="false" outlineLevel="0" collapsed="false">
      <c r="A6" s="6" t="s">
        <v>5</v>
      </c>
      <c r="B6" s="6"/>
      <c r="C6" s="6"/>
      <c r="D6" s="7"/>
      <c r="E6" s="7"/>
      <c r="F6" s="7"/>
      <c r="G6" s="7"/>
      <c r="H6" s="7"/>
      <c r="I6" s="7"/>
      <c r="J6" s="7"/>
      <c r="K6" s="7"/>
      <c r="L6" s="7"/>
      <c r="M6" s="8" t="s">
        <v>6</v>
      </c>
      <c r="N6" s="8"/>
    </row>
    <row r="7" customFormat="false" ht="21" hidden="false" customHeight="false" outlineLevel="0" collapsed="false">
      <c r="A7" s="9" t="s">
        <v>372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customFormat="false" ht="19.5" hidden="false" customHeight="false" outlineLevel="0" collapsed="false">
      <c r="A8" s="10"/>
      <c r="B8" s="11"/>
      <c r="C8" s="12"/>
      <c r="D8" s="13"/>
      <c r="E8" s="12"/>
      <c r="F8" s="12"/>
      <c r="G8" s="13"/>
      <c r="H8" s="14"/>
      <c r="I8" s="14"/>
      <c r="J8" s="14"/>
      <c r="K8" s="14"/>
      <c r="L8" s="14"/>
      <c r="M8" s="15"/>
      <c r="N8" s="16"/>
    </row>
    <row r="9" customFormat="false" ht="30" hidden="false" customHeight="true" outlineLevel="0" collapsed="false">
      <c r="A9" s="17" t="s">
        <v>8</v>
      </c>
      <c r="B9" s="18" t="n">
        <v>1</v>
      </c>
      <c r="C9" s="18" t="n">
        <v>2</v>
      </c>
      <c r="D9" s="18" t="n">
        <v>3</v>
      </c>
      <c r="E9" s="18" t="n">
        <v>4</v>
      </c>
      <c r="F9" s="18"/>
      <c r="G9" s="19" t="n">
        <v>5</v>
      </c>
      <c r="H9" s="17" t="n">
        <v>6</v>
      </c>
      <c r="I9" s="20" t="n">
        <v>7</v>
      </c>
      <c r="J9" s="17" t="n">
        <v>8</v>
      </c>
      <c r="K9" s="22" t="n">
        <v>9</v>
      </c>
      <c r="L9" s="22" t="n">
        <v>10</v>
      </c>
      <c r="M9" s="14"/>
      <c r="N9" s="23"/>
    </row>
    <row r="10" customFormat="false" ht="50.25" hidden="false" customHeight="true" outlineLevel="0" collapsed="false">
      <c r="A10" s="24" t="s">
        <v>9</v>
      </c>
      <c r="B10" s="168" t="s">
        <v>87</v>
      </c>
      <c r="C10" s="168"/>
      <c r="D10" s="168" t="s">
        <v>99</v>
      </c>
      <c r="E10" s="168"/>
      <c r="F10" s="27" t="s">
        <v>11</v>
      </c>
      <c r="G10" s="168" t="s">
        <v>113</v>
      </c>
      <c r="H10" s="168"/>
      <c r="I10" s="168" t="s">
        <v>127</v>
      </c>
      <c r="J10" s="168"/>
      <c r="K10" s="72"/>
      <c r="L10" s="72"/>
      <c r="M10" s="169"/>
      <c r="N10" s="23"/>
    </row>
    <row r="11" customFormat="false" ht="54.75" hidden="false" customHeight="true" outlineLevel="0" collapsed="false">
      <c r="A11" s="24" t="s">
        <v>13</v>
      </c>
      <c r="B11" s="168" t="s">
        <v>136</v>
      </c>
      <c r="C11" s="168"/>
      <c r="D11" s="72" t="s">
        <v>43</v>
      </c>
      <c r="E11" s="72"/>
      <c r="F11" s="27"/>
      <c r="G11" s="168" t="s">
        <v>157</v>
      </c>
      <c r="H11" s="168"/>
      <c r="I11" s="168" t="s">
        <v>167</v>
      </c>
      <c r="J11" s="168"/>
      <c r="K11" s="75"/>
      <c r="L11" s="75"/>
      <c r="M11" s="14"/>
      <c r="N11" s="23"/>
    </row>
    <row r="12" customFormat="false" ht="59.25" hidden="false" customHeight="true" outlineLevel="0" collapsed="false">
      <c r="A12" s="24" t="s">
        <v>14</v>
      </c>
      <c r="B12" s="168" t="s">
        <v>175</v>
      </c>
      <c r="C12" s="168"/>
      <c r="D12" s="168" t="s">
        <v>181</v>
      </c>
      <c r="E12" s="168"/>
      <c r="F12" s="27"/>
      <c r="G12" s="168" t="s">
        <v>189</v>
      </c>
      <c r="H12" s="168"/>
      <c r="I12" s="168" t="s">
        <v>197</v>
      </c>
      <c r="J12" s="168"/>
      <c r="K12" s="75"/>
      <c r="L12" s="75"/>
      <c r="M12" s="14"/>
      <c r="N12" s="23"/>
    </row>
    <row r="13" customFormat="false" ht="52.5" hidden="false" customHeight="true" outlineLevel="0" collapsed="false">
      <c r="A13" s="24" t="s">
        <v>19</v>
      </c>
      <c r="B13" s="168" t="s">
        <v>87</v>
      </c>
      <c r="C13" s="168"/>
      <c r="D13" s="35"/>
      <c r="E13" s="35"/>
      <c r="F13" s="27"/>
      <c r="G13" s="170" t="s">
        <v>45</v>
      </c>
      <c r="H13" s="170"/>
      <c r="I13" s="168" t="s">
        <v>113</v>
      </c>
      <c r="J13" s="168"/>
      <c r="K13" s="75"/>
      <c r="L13" s="75"/>
      <c r="M13" s="14"/>
      <c r="N13" s="23"/>
    </row>
    <row r="14" customFormat="false" ht="55.5" hidden="false" customHeight="true" outlineLevel="0" collapsed="false">
      <c r="A14" s="24" t="s">
        <v>20</v>
      </c>
      <c r="B14" s="168" t="s">
        <v>99</v>
      </c>
      <c r="C14" s="168"/>
      <c r="D14" s="72" t="s">
        <v>43</v>
      </c>
      <c r="E14" s="72"/>
      <c r="F14" s="27"/>
      <c r="G14" s="168"/>
      <c r="H14" s="168"/>
      <c r="I14" s="171" t="s">
        <v>127</v>
      </c>
      <c r="J14" s="171"/>
      <c r="K14" s="35"/>
      <c r="L14" s="35"/>
      <c r="M14" s="14"/>
      <c r="N14" s="23"/>
    </row>
    <row r="15" customFormat="false" ht="30" hidden="false" customHeight="true" outlineLevel="0" collapsed="false">
      <c r="A15" s="38" t="s">
        <v>21</v>
      </c>
      <c r="B15" s="18" t="n">
        <v>1</v>
      </c>
      <c r="C15" s="18" t="n">
        <v>2</v>
      </c>
      <c r="D15" s="18" t="n">
        <v>3</v>
      </c>
      <c r="E15" s="18" t="n">
        <v>4</v>
      </c>
      <c r="F15" s="40"/>
      <c r="G15" s="17" t="n">
        <v>5</v>
      </c>
      <c r="H15" s="17" t="n">
        <v>6</v>
      </c>
      <c r="I15" s="14"/>
      <c r="J15" s="14"/>
      <c r="K15" s="14"/>
      <c r="L15" s="41"/>
      <c r="M15" s="42"/>
      <c r="N15" s="23"/>
    </row>
    <row r="16" customFormat="false" ht="50.25" hidden="false" customHeight="true" outlineLevel="0" collapsed="false">
      <c r="A16" s="38"/>
      <c r="B16" s="171" t="s">
        <v>256</v>
      </c>
      <c r="C16" s="171"/>
      <c r="D16" s="170"/>
      <c r="E16" s="170"/>
      <c r="F16" s="43"/>
      <c r="G16" s="170" t="s">
        <v>45</v>
      </c>
      <c r="H16" s="170"/>
      <c r="I16" s="44"/>
      <c r="J16" s="45"/>
      <c r="K16" s="45"/>
      <c r="L16" s="41"/>
      <c r="M16" s="42"/>
      <c r="N16" s="23"/>
    </row>
    <row r="17" customFormat="false" ht="15" hidden="false" customHeight="false" outlineLevel="0" collapsed="false">
      <c r="A17" s="46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23"/>
    </row>
    <row r="18" customFormat="false" ht="15" hidden="false" customHeight="false" outlineLevel="0" collapsed="false">
      <c r="A18" s="46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23"/>
    </row>
    <row r="19" customFormat="false" ht="15" hidden="false" customHeight="false" outlineLevel="0" collapsed="false">
      <c r="A19" s="46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23"/>
    </row>
    <row r="20" customFormat="false" ht="18.75" hidden="false" customHeight="false" outlineLevel="0" collapsed="false">
      <c r="A20" s="47" t="s">
        <v>22</v>
      </c>
      <c r="B20" s="47"/>
      <c r="C20" s="47"/>
      <c r="D20" s="47"/>
      <c r="E20" s="47"/>
      <c r="F20" s="47"/>
      <c r="G20" s="47"/>
      <c r="H20" s="14"/>
      <c r="I20" s="14"/>
      <c r="J20" s="14"/>
      <c r="K20" s="14"/>
      <c r="L20" s="14"/>
      <c r="M20" s="14"/>
      <c r="N20" s="23"/>
    </row>
    <row r="21" customFormat="false" ht="18.75" hidden="false" customHeight="false" outlineLevel="0" collapsed="false">
      <c r="A21" s="47" t="s">
        <v>373</v>
      </c>
      <c r="B21" s="47"/>
      <c r="C21" s="47"/>
      <c r="D21" s="47"/>
      <c r="E21" s="47"/>
      <c r="F21" s="47"/>
      <c r="G21" s="47"/>
      <c r="H21" s="48"/>
      <c r="I21" s="48"/>
      <c r="J21" s="48"/>
      <c r="K21" s="48"/>
      <c r="L21" s="48"/>
      <c r="M21" s="48"/>
      <c r="N21" s="49"/>
      <c r="O21" s="50"/>
    </row>
    <row r="22" customFormat="false" ht="18.75" hidden="false" customHeight="false" outlineLevel="0" collapsed="false">
      <c r="A22" s="47" t="s">
        <v>374</v>
      </c>
      <c r="B22" s="47"/>
      <c r="C22" s="47"/>
      <c r="D22" s="47"/>
      <c r="E22" s="47"/>
      <c r="F22" s="47"/>
      <c r="G22" s="47"/>
      <c r="H22" s="48"/>
      <c r="I22" s="48"/>
      <c r="J22" s="48"/>
      <c r="K22" s="48"/>
      <c r="L22" s="48"/>
      <c r="M22" s="48"/>
      <c r="N22" s="49"/>
      <c r="O22" s="51"/>
    </row>
    <row r="23" customFormat="false" ht="19.5" hidden="false" customHeight="false" outlineLevel="0" collapsed="false">
      <c r="A23" s="46"/>
      <c r="B23" s="14"/>
      <c r="C23" s="14"/>
      <c r="D23" s="14"/>
      <c r="E23" s="14"/>
      <c r="F23" s="14"/>
      <c r="G23" s="14"/>
      <c r="H23" s="52"/>
      <c r="I23" s="52"/>
      <c r="J23" s="52"/>
      <c r="K23" s="52"/>
      <c r="L23" s="52"/>
      <c r="M23" s="53"/>
      <c r="N23" s="23"/>
    </row>
    <row r="24" customFormat="false" ht="19.5" hidden="false" customHeight="false" outlineLevel="0" collapsed="false">
      <c r="A24" s="54" t="s">
        <v>25</v>
      </c>
      <c r="B24" s="54"/>
      <c r="C24" s="54"/>
      <c r="D24" s="54"/>
      <c r="E24" s="54"/>
      <c r="F24" s="55" t="n">
        <v>0.71</v>
      </c>
      <c r="G24" s="55"/>
      <c r="H24" s="56"/>
      <c r="I24" s="56"/>
      <c r="J24" s="56"/>
      <c r="K24" s="56"/>
      <c r="L24" s="56"/>
      <c r="M24" s="56"/>
      <c r="N24" s="57"/>
    </row>
    <row r="25" customFormat="false" ht="19.5" hidden="false" customHeight="false" outlineLevel="0" collapsed="false">
      <c r="A25" s="54" t="s">
        <v>26</v>
      </c>
      <c r="B25" s="54"/>
      <c r="C25" s="54"/>
      <c r="D25" s="54"/>
      <c r="E25" s="54"/>
      <c r="F25" s="55" t="n">
        <v>0.29</v>
      </c>
      <c r="G25" s="55"/>
      <c r="H25" s="58"/>
      <c r="I25" s="58"/>
      <c r="J25" s="58"/>
      <c r="K25" s="58"/>
      <c r="L25" s="58"/>
      <c r="M25" s="53"/>
      <c r="N25" s="23"/>
    </row>
    <row r="26" customFormat="false" ht="18.75" hidden="false" customHeight="false" outlineLevel="0" collapsed="false">
      <c r="A26" s="46"/>
      <c r="B26" s="14"/>
      <c r="C26" s="14"/>
      <c r="D26" s="14"/>
      <c r="E26" s="14"/>
      <c r="F26" s="14"/>
      <c r="G26" s="14"/>
      <c r="H26" s="56"/>
      <c r="I26" s="56"/>
      <c r="J26" s="56"/>
      <c r="K26" s="56"/>
      <c r="L26" s="56"/>
      <c r="M26" s="56"/>
      <c r="N26" s="57"/>
    </row>
    <row r="27" customFormat="false" ht="18.75" hidden="false" customHeight="false" outlineLevel="0" collapsed="false">
      <c r="A27" s="46"/>
      <c r="B27" s="14"/>
      <c r="C27" s="14"/>
      <c r="D27" s="14"/>
      <c r="E27" s="14"/>
      <c r="F27" s="14"/>
      <c r="G27" s="14"/>
      <c r="H27" s="59"/>
      <c r="I27" s="59"/>
      <c r="J27" s="59"/>
      <c r="K27" s="59"/>
      <c r="L27" s="59"/>
      <c r="M27" s="53"/>
      <c r="N27" s="23"/>
    </row>
    <row r="28" customFormat="false" ht="18.75" hidden="false" customHeight="false" outlineLevel="0" collapsed="false">
      <c r="A28" s="60" t="s">
        <v>375</v>
      </c>
      <c r="B28" s="60"/>
      <c r="C28" s="60"/>
      <c r="D28" s="60"/>
      <c r="E28" s="14"/>
      <c r="F28" s="14"/>
      <c r="G28" s="14"/>
      <c r="H28" s="59"/>
      <c r="I28" s="59"/>
      <c r="J28" s="59"/>
      <c r="K28" s="52"/>
      <c r="L28" s="14"/>
      <c r="M28" s="14"/>
      <c r="N28" s="23"/>
    </row>
    <row r="29" customFormat="false" ht="18.75" hidden="false" customHeight="false" outlineLevel="0" collapsed="false">
      <c r="A29" s="46"/>
      <c r="B29" s="14"/>
      <c r="C29" s="14"/>
      <c r="D29" s="14"/>
      <c r="E29" s="14"/>
      <c r="F29" s="14"/>
      <c r="G29" s="14"/>
      <c r="H29" s="59"/>
      <c r="I29" s="59"/>
      <c r="J29" s="59"/>
      <c r="K29" s="14"/>
      <c r="L29" s="14"/>
      <c r="M29" s="14"/>
      <c r="N29" s="23"/>
    </row>
    <row r="30" customFormat="false" ht="15" hidden="false" customHeight="false" outlineLevel="0" collapsed="false">
      <c r="A30" s="46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23"/>
    </row>
    <row r="31" customFormat="false" ht="15.75" hidden="false" customHeight="false" outlineLevel="0" collapsed="false">
      <c r="A31" s="46"/>
      <c r="B31" s="14"/>
      <c r="C31" s="14"/>
      <c r="D31" s="14"/>
      <c r="E31" s="15"/>
      <c r="F31" s="15"/>
      <c r="G31" s="14"/>
      <c r="H31" s="14"/>
      <c r="I31" s="14"/>
      <c r="J31" s="14"/>
      <c r="K31" s="14"/>
      <c r="L31" s="14"/>
      <c r="M31" s="14"/>
      <c r="N31" s="23"/>
    </row>
    <row r="32" customFormat="false" ht="15.75" hidden="false" customHeight="false" outlineLevel="0" collapsed="false">
      <c r="A32" s="61" t="s">
        <v>48</v>
      </c>
      <c r="B32" s="61"/>
      <c r="C32" s="61"/>
      <c r="D32" s="61"/>
      <c r="E32" s="14"/>
      <c r="F32" s="14"/>
      <c r="G32" s="14"/>
      <c r="H32" s="14"/>
      <c r="I32" s="14"/>
      <c r="J32" s="14"/>
      <c r="K32" s="14"/>
      <c r="L32" s="62" t="s">
        <v>29</v>
      </c>
      <c r="M32" s="62"/>
      <c r="N32" s="62"/>
    </row>
    <row r="33" customFormat="false" ht="15.75" hidden="false" customHeight="false" outlineLevel="0" collapsed="false">
      <c r="A33" s="63" t="s">
        <v>376</v>
      </c>
      <c r="B33" s="63"/>
      <c r="C33" s="63"/>
      <c r="D33" s="63"/>
      <c r="E33" s="14"/>
      <c r="F33" s="14"/>
      <c r="G33" s="14"/>
      <c r="H33" s="14"/>
      <c r="I33" s="14"/>
      <c r="J33" s="14"/>
      <c r="K33" s="14"/>
      <c r="L33" s="62" t="s">
        <v>31</v>
      </c>
      <c r="M33" s="62"/>
      <c r="N33" s="62"/>
    </row>
    <row r="34" customFormat="false" ht="15.75" hidden="false" customHeight="false" outlineLevel="0" collapsed="false">
      <c r="A34" s="64"/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6"/>
    </row>
    <row r="38" customFormat="false" ht="15.75" hidden="false" customHeight="false" outlineLevel="0" collapsed="false"/>
    <row r="39" customFormat="false" ht="19.5" hidden="false" customHeight="false" outlineLevel="0" collapsed="false">
      <c r="B39" s="67" t="s">
        <v>25</v>
      </c>
      <c r="C39" s="0" t="n">
        <v>40</v>
      </c>
    </row>
    <row r="40" customFormat="false" ht="19.5" hidden="false" customHeight="false" outlineLevel="0" collapsed="false">
      <c r="B40" s="67" t="s">
        <v>26</v>
      </c>
      <c r="C40" s="0" t="n">
        <v>16</v>
      </c>
    </row>
  </sheetData>
  <mergeCells count="53">
    <mergeCell ref="A1:N1"/>
    <mergeCell ref="A2:N2"/>
    <mergeCell ref="A3:N3"/>
    <mergeCell ref="A4:N4"/>
    <mergeCell ref="A5:N5"/>
    <mergeCell ref="A6:C6"/>
    <mergeCell ref="M6:N6"/>
    <mergeCell ref="A7:N7"/>
    <mergeCell ref="B10:C10"/>
    <mergeCell ref="D10:E10"/>
    <mergeCell ref="F10:F14"/>
    <mergeCell ref="G10:H10"/>
    <mergeCell ref="I10:J10"/>
    <mergeCell ref="K10:L10"/>
    <mergeCell ref="B11:C11"/>
    <mergeCell ref="D11:E11"/>
    <mergeCell ref="G11:H11"/>
    <mergeCell ref="I11:J11"/>
    <mergeCell ref="K11:L11"/>
    <mergeCell ref="B12:C12"/>
    <mergeCell ref="D12:E12"/>
    <mergeCell ref="G12:H12"/>
    <mergeCell ref="I12:J12"/>
    <mergeCell ref="K12:L12"/>
    <mergeCell ref="B13:C13"/>
    <mergeCell ref="D13:E13"/>
    <mergeCell ref="G13:H13"/>
    <mergeCell ref="I13:J13"/>
    <mergeCell ref="K13:L13"/>
    <mergeCell ref="B14:C14"/>
    <mergeCell ref="D14:E14"/>
    <mergeCell ref="G14:H14"/>
    <mergeCell ref="I14:J14"/>
    <mergeCell ref="K14:L14"/>
    <mergeCell ref="A15:A16"/>
    <mergeCell ref="B16:C16"/>
    <mergeCell ref="D16:E16"/>
    <mergeCell ref="G16:H16"/>
    <mergeCell ref="J16:K16"/>
    <mergeCell ref="A20:G20"/>
    <mergeCell ref="A21:G21"/>
    <mergeCell ref="A22:G22"/>
    <mergeCell ref="H23:L23"/>
    <mergeCell ref="A24:E24"/>
    <mergeCell ref="F24:G24"/>
    <mergeCell ref="A25:E25"/>
    <mergeCell ref="F25:G25"/>
    <mergeCell ref="H25:L25"/>
    <mergeCell ref="A28:D28"/>
    <mergeCell ref="A32:D32"/>
    <mergeCell ref="L32:N32"/>
    <mergeCell ref="A33:D33"/>
    <mergeCell ref="L33:N33"/>
  </mergeCells>
  <conditionalFormatting sqref="K11">
    <cfRule type="containsText" priority="2" operator="containsText" aboveAverage="0" equalAverage="0" bottom="0" percent="0" rank="0" text="CAD" dxfId="0"/>
  </conditionalFormatting>
  <conditionalFormatting sqref="F15:H15 I16 L15:M16 K11">
    <cfRule type="containsText" priority="3" operator="containsText" aboveAverage="0" equalAverage="0" bottom="0" percent="0" rank="0" text="CAMD" dxfId="1"/>
  </conditionalFormatting>
  <conditionalFormatting sqref="F16 F10">
    <cfRule type="containsText" priority="4" operator="containsText" aboveAverage="0" equalAverage="0" bottom="0" percent="0" rank="0" text="VA" dxfId="2"/>
  </conditionalFormatting>
  <printOptions headings="false" gridLines="false" gridLinesSet="true" horizontalCentered="true" verticalCentered="true"/>
  <pageMargins left="0.55" right="0.35" top="0.2" bottom="0.05" header="0.511805555555555" footer="0.511805555555555"/>
  <pageSetup paperSize="1" scale="66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0"/>
  <sheetViews>
    <sheetView showFormulas="false" showGridLines="true" showRowColHeaders="true" showZeros="true" rightToLeft="false" tabSelected="false" showOutlineSymbols="true" defaultGridColor="true" view="pageBreakPreview" topLeftCell="A7" colorId="64" zoomScale="70" zoomScaleNormal="70" zoomScalePageLayoutView="70" workbookViewId="0">
      <selection pane="topLeft" activeCell="M15" activeCellId="0" sqref="M15"/>
    </sheetView>
  </sheetViews>
  <sheetFormatPr defaultRowHeight="15" zeroHeight="false" outlineLevelRow="0" outlineLevelCol="0"/>
  <cols>
    <col collapsed="false" customWidth="true" hidden="false" outlineLevel="0" max="1" min="1" style="0" width="10"/>
    <col collapsed="false" customWidth="true" hidden="false" outlineLevel="0" max="14" min="2" style="0" width="12.71"/>
    <col collapsed="false" customWidth="true" hidden="false" outlineLevel="0" max="15" min="15" style="0" width="9.14"/>
    <col collapsed="false" customWidth="true" hidden="false" outlineLevel="0" max="16" min="16" style="0" width="8.85"/>
    <col collapsed="false" customWidth="true" hidden="true" outlineLevel="0" max="17" min="17" style="0" width="9.14"/>
    <col collapsed="false" customWidth="true" hidden="false" outlineLevel="0" max="18" min="18" style="0" width="0.14"/>
    <col collapsed="false" customWidth="true" hidden="false" outlineLevel="0" max="1025" min="19" style="0" width="9.14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20.2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customFormat="false" ht="15" hidden="false" customHeight="false" outlineLevel="0" collapsed="false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customFormat="false" ht="18.75" hidden="false" customHeight="false" outlineLevel="0" collapsed="false">
      <c r="A4" s="4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customFormat="false" ht="15.75" hidden="false" customHeight="false" outlineLevel="0" collapsed="false">
      <c r="A5" s="5" t="s">
        <v>32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customFormat="false" ht="16.5" hidden="false" customHeight="false" outlineLevel="0" collapsed="false">
      <c r="A6" s="6" t="s">
        <v>5</v>
      </c>
      <c r="B6" s="6"/>
      <c r="C6" s="6"/>
      <c r="D6" s="7"/>
      <c r="E6" s="7"/>
      <c r="F6" s="7"/>
      <c r="G6" s="7"/>
      <c r="H6" s="7"/>
      <c r="I6" s="7"/>
      <c r="J6" s="7"/>
      <c r="K6" s="7"/>
      <c r="L6" s="7"/>
      <c r="M6" s="8" t="s">
        <v>6</v>
      </c>
      <c r="N6" s="8"/>
    </row>
    <row r="7" customFormat="false" ht="21" hidden="false" customHeight="false" outlineLevel="0" collapsed="false">
      <c r="A7" s="9" t="s">
        <v>377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customFormat="false" ht="19.5" hidden="false" customHeight="false" outlineLevel="0" collapsed="false">
      <c r="A8" s="10"/>
      <c r="B8" s="11"/>
      <c r="C8" s="12"/>
      <c r="D8" s="13"/>
      <c r="E8" s="12"/>
      <c r="F8" s="12"/>
      <c r="G8" s="13"/>
      <c r="H8" s="14"/>
      <c r="I8" s="14"/>
      <c r="J8" s="14"/>
      <c r="K8" s="14"/>
      <c r="L8" s="14"/>
      <c r="M8" s="15"/>
      <c r="N8" s="16"/>
    </row>
    <row r="9" customFormat="false" ht="30" hidden="false" customHeight="true" outlineLevel="0" collapsed="false">
      <c r="A9" s="17" t="s">
        <v>8</v>
      </c>
      <c r="B9" s="18" t="n">
        <v>1</v>
      </c>
      <c r="C9" s="18" t="n">
        <v>2</v>
      </c>
      <c r="D9" s="18" t="n">
        <v>3</v>
      </c>
      <c r="E9" s="18" t="n">
        <v>4</v>
      </c>
      <c r="F9" s="18"/>
      <c r="G9" s="19" t="n">
        <v>5</v>
      </c>
      <c r="H9" s="17" t="n">
        <v>6</v>
      </c>
      <c r="I9" s="20" t="n">
        <v>7</v>
      </c>
      <c r="J9" s="17" t="n">
        <v>8</v>
      </c>
      <c r="K9" s="22" t="n">
        <v>9</v>
      </c>
      <c r="L9" s="22" t="n">
        <v>10</v>
      </c>
      <c r="M9" s="14"/>
      <c r="N9" s="23"/>
    </row>
    <row r="10" customFormat="false" ht="50.25" hidden="false" customHeight="true" outlineLevel="0" collapsed="false">
      <c r="A10" s="24" t="s">
        <v>9</v>
      </c>
      <c r="B10" s="25" t="s">
        <v>86</v>
      </c>
      <c r="C10" s="25"/>
      <c r="D10" s="25" t="s">
        <v>98</v>
      </c>
      <c r="E10" s="25"/>
      <c r="F10" s="27" t="s">
        <v>11</v>
      </c>
      <c r="G10" s="25" t="s">
        <v>112</v>
      </c>
      <c r="H10" s="25"/>
      <c r="I10" s="25" t="s">
        <v>126</v>
      </c>
      <c r="J10" s="25"/>
      <c r="K10" s="168"/>
      <c r="L10" s="168"/>
      <c r="M10" s="14"/>
      <c r="N10" s="23"/>
    </row>
    <row r="11" customFormat="false" ht="54.75" hidden="false" customHeight="true" outlineLevel="0" collapsed="false">
      <c r="A11" s="24" t="s">
        <v>13</v>
      </c>
      <c r="B11" s="72" t="s">
        <v>45</v>
      </c>
      <c r="C11" s="72"/>
      <c r="D11" s="25" t="s">
        <v>112</v>
      </c>
      <c r="E11" s="25"/>
      <c r="F11" s="27"/>
      <c r="G11" s="72"/>
      <c r="H11" s="72"/>
      <c r="I11" s="25" t="s">
        <v>98</v>
      </c>
      <c r="J11" s="25"/>
      <c r="K11" s="168"/>
      <c r="L11" s="168"/>
      <c r="M11" s="14"/>
      <c r="N11" s="23"/>
    </row>
    <row r="12" customFormat="false" ht="59.25" hidden="false" customHeight="true" outlineLevel="0" collapsed="false">
      <c r="A12" s="24" t="s">
        <v>14</v>
      </c>
      <c r="B12" s="25" t="s">
        <v>174</v>
      </c>
      <c r="C12" s="25"/>
      <c r="D12" s="72" t="s">
        <v>43</v>
      </c>
      <c r="E12" s="72"/>
      <c r="F12" s="27"/>
      <c r="G12" s="168"/>
      <c r="H12" s="168"/>
      <c r="I12" s="25" t="s">
        <v>196</v>
      </c>
      <c r="J12" s="25"/>
      <c r="K12" s="72"/>
      <c r="L12" s="72"/>
      <c r="M12" s="14"/>
      <c r="N12" s="23"/>
    </row>
    <row r="13" customFormat="false" ht="52.5" hidden="false" customHeight="true" outlineLevel="0" collapsed="false">
      <c r="A13" s="24" t="s">
        <v>19</v>
      </c>
      <c r="B13" s="72" t="s">
        <v>43</v>
      </c>
      <c r="C13" s="72"/>
      <c r="D13" s="25" t="s">
        <v>174</v>
      </c>
      <c r="E13" s="25"/>
      <c r="F13" s="27"/>
      <c r="G13" s="25" t="s">
        <v>196</v>
      </c>
      <c r="H13" s="25"/>
      <c r="I13" s="72"/>
      <c r="J13" s="72"/>
      <c r="K13" s="168"/>
      <c r="L13" s="168"/>
      <c r="M13" s="14"/>
      <c r="N13" s="23"/>
    </row>
    <row r="14" customFormat="false" ht="55.5" hidden="false" customHeight="true" outlineLevel="0" collapsed="false">
      <c r="A14" s="24" t="s">
        <v>20</v>
      </c>
      <c r="B14" s="25" t="s">
        <v>231</v>
      </c>
      <c r="C14" s="25"/>
      <c r="D14" s="25" t="s">
        <v>126</v>
      </c>
      <c r="E14" s="25"/>
      <c r="F14" s="27"/>
      <c r="G14" s="25" t="s">
        <v>86</v>
      </c>
      <c r="H14" s="25"/>
      <c r="I14" s="89" t="s">
        <v>246</v>
      </c>
      <c r="J14" s="89"/>
      <c r="K14" s="171"/>
      <c r="L14" s="171"/>
      <c r="M14" s="14"/>
      <c r="N14" s="23"/>
    </row>
    <row r="15" customFormat="false" ht="30" hidden="false" customHeight="true" outlineLevel="0" collapsed="false">
      <c r="A15" s="38" t="s">
        <v>21</v>
      </c>
      <c r="B15" s="18" t="n">
        <v>1</v>
      </c>
      <c r="C15" s="18" t="n">
        <v>2</v>
      </c>
      <c r="D15" s="18" t="n">
        <v>3</v>
      </c>
      <c r="E15" s="18" t="n">
        <v>4</v>
      </c>
      <c r="F15" s="40"/>
      <c r="G15" s="17" t="n">
        <v>5</v>
      </c>
      <c r="H15" s="17" t="n">
        <v>6</v>
      </c>
      <c r="I15" s="14"/>
      <c r="J15" s="14"/>
      <c r="K15" s="14"/>
      <c r="L15" s="41"/>
      <c r="M15" s="42"/>
      <c r="N15" s="23"/>
    </row>
    <row r="16" customFormat="false" ht="50.25" hidden="false" customHeight="true" outlineLevel="0" collapsed="false">
      <c r="A16" s="38"/>
      <c r="B16" s="170" t="s">
        <v>45</v>
      </c>
      <c r="C16" s="170"/>
      <c r="D16" s="35"/>
      <c r="E16" s="35"/>
      <c r="F16" s="43"/>
      <c r="G16" s="35"/>
      <c r="H16" s="35"/>
      <c r="I16" s="44"/>
      <c r="J16" s="45"/>
      <c r="K16" s="45"/>
      <c r="L16" s="41"/>
      <c r="M16" s="42"/>
      <c r="N16" s="23"/>
    </row>
    <row r="17" customFormat="false" ht="15" hidden="false" customHeight="false" outlineLevel="0" collapsed="false">
      <c r="A17" s="46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23"/>
    </row>
    <row r="18" customFormat="false" ht="15" hidden="false" customHeight="false" outlineLevel="0" collapsed="false">
      <c r="A18" s="46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23"/>
    </row>
    <row r="19" customFormat="false" ht="15" hidden="false" customHeight="false" outlineLevel="0" collapsed="false">
      <c r="A19" s="46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23"/>
    </row>
    <row r="20" customFormat="false" ht="18.75" hidden="false" customHeight="false" outlineLevel="0" collapsed="false">
      <c r="A20" s="47" t="s">
        <v>22</v>
      </c>
      <c r="B20" s="47"/>
      <c r="C20" s="47"/>
      <c r="D20" s="47"/>
      <c r="E20" s="47"/>
      <c r="F20" s="47"/>
      <c r="G20" s="47"/>
      <c r="H20" s="14"/>
      <c r="I20" s="14"/>
      <c r="J20" s="14"/>
      <c r="K20" s="14"/>
      <c r="L20" s="14"/>
      <c r="M20" s="14"/>
      <c r="N20" s="23"/>
    </row>
    <row r="21" customFormat="false" ht="18.75" hidden="false" customHeight="false" outlineLevel="0" collapsed="false">
      <c r="A21" s="47" t="s">
        <v>378</v>
      </c>
      <c r="B21" s="47"/>
      <c r="C21" s="47"/>
      <c r="D21" s="47"/>
      <c r="E21" s="47"/>
      <c r="F21" s="47"/>
      <c r="G21" s="47"/>
      <c r="H21" s="48"/>
      <c r="I21" s="48"/>
      <c r="J21" s="48"/>
      <c r="K21" s="48"/>
      <c r="L21" s="48"/>
      <c r="M21" s="48"/>
      <c r="N21" s="49"/>
      <c r="O21" s="50"/>
    </row>
    <row r="22" customFormat="false" ht="18.75" hidden="false" customHeight="false" outlineLevel="0" collapsed="false">
      <c r="A22" s="47" t="s">
        <v>379</v>
      </c>
      <c r="B22" s="47"/>
      <c r="C22" s="47"/>
      <c r="D22" s="47"/>
      <c r="E22" s="47"/>
      <c r="F22" s="47"/>
      <c r="G22" s="47"/>
      <c r="H22" s="48"/>
      <c r="I22" s="48"/>
      <c r="J22" s="48"/>
      <c r="K22" s="48"/>
      <c r="L22" s="48"/>
      <c r="M22" s="48"/>
      <c r="N22" s="49"/>
      <c r="O22" s="51"/>
    </row>
    <row r="23" customFormat="false" ht="19.5" hidden="false" customHeight="false" outlineLevel="0" collapsed="false">
      <c r="A23" s="46"/>
      <c r="B23" s="14"/>
      <c r="C23" s="14"/>
      <c r="D23" s="14"/>
      <c r="E23" s="14"/>
      <c r="F23" s="14"/>
      <c r="G23" s="14"/>
      <c r="H23" s="52"/>
      <c r="I23" s="52"/>
      <c r="J23" s="52"/>
      <c r="K23" s="52"/>
      <c r="L23" s="52"/>
      <c r="M23" s="53"/>
      <c r="N23" s="23"/>
    </row>
    <row r="24" customFormat="false" ht="19.5" hidden="false" customHeight="false" outlineLevel="0" collapsed="false">
      <c r="A24" s="54" t="s">
        <v>25</v>
      </c>
      <c r="B24" s="54"/>
      <c r="C24" s="54"/>
      <c r="D24" s="54"/>
      <c r="E24" s="54"/>
      <c r="F24" s="55" t="n">
        <v>0.64</v>
      </c>
      <c r="G24" s="55"/>
      <c r="H24" s="56"/>
      <c r="I24" s="56"/>
      <c r="J24" s="56"/>
      <c r="K24" s="56"/>
      <c r="L24" s="56"/>
      <c r="M24" s="56"/>
      <c r="N24" s="57"/>
    </row>
    <row r="25" customFormat="false" ht="19.5" hidden="false" customHeight="false" outlineLevel="0" collapsed="false">
      <c r="A25" s="54" t="s">
        <v>26</v>
      </c>
      <c r="B25" s="54"/>
      <c r="C25" s="54"/>
      <c r="D25" s="54"/>
      <c r="E25" s="54"/>
      <c r="F25" s="55" t="n">
        <v>0.36</v>
      </c>
      <c r="G25" s="55"/>
      <c r="H25" s="58"/>
      <c r="I25" s="58"/>
      <c r="J25" s="58"/>
      <c r="K25" s="58"/>
      <c r="L25" s="58"/>
      <c r="M25" s="53"/>
      <c r="N25" s="23"/>
    </row>
    <row r="26" customFormat="false" ht="18.75" hidden="false" customHeight="false" outlineLevel="0" collapsed="false">
      <c r="A26" s="46"/>
      <c r="B26" s="14"/>
      <c r="C26" s="14"/>
      <c r="D26" s="14"/>
      <c r="E26" s="14"/>
      <c r="F26" s="14"/>
      <c r="G26" s="14"/>
      <c r="H26" s="56"/>
      <c r="I26" s="56"/>
      <c r="J26" s="56"/>
      <c r="K26" s="56"/>
      <c r="L26" s="56"/>
      <c r="M26" s="56"/>
      <c r="N26" s="57"/>
    </row>
    <row r="27" customFormat="false" ht="18.75" hidden="false" customHeight="false" outlineLevel="0" collapsed="false">
      <c r="A27" s="46"/>
      <c r="B27" s="14"/>
      <c r="C27" s="14"/>
      <c r="D27" s="14"/>
      <c r="E27" s="14"/>
      <c r="F27" s="14"/>
      <c r="G27" s="14"/>
      <c r="H27" s="59"/>
      <c r="I27" s="59"/>
      <c r="J27" s="59"/>
      <c r="K27" s="59"/>
      <c r="L27" s="59"/>
      <c r="M27" s="53"/>
      <c r="N27" s="23"/>
    </row>
    <row r="28" customFormat="false" ht="18.75" hidden="false" customHeight="false" outlineLevel="0" collapsed="false">
      <c r="A28" s="46"/>
      <c r="B28" s="14"/>
      <c r="C28" s="14"/>
      <c r="D28" s="14"/>
      <c r="E28" s="14"/>
      <c r="F28" s="14"/>
      <c r="G28" s="14"/>
      <c r="H28" s="59"/>
      <c r="I28" s="59"/>
      <c r="J28" s="59"/>
      <c r="K28" s="52"/>
      <c r="L28" s="14"/>
      <c r="M28" s="14"/>
      <c r="N28" s="23"/>
    </row>
    <row r="29" customFormat="false" ht="18.75" hidden="false" customHeight="false" outlineLevel="0" collapsed="false">
      <c r="A29" s="60" t="s">
        <v>375</v>
      </c>
      <c r="B29" s="60"/>
      <c r="C29" s="60"/>
      <c r="D29" s="60"/>
      <c r="E29" s="14"/>
      <c r="F29" s="14"/>
      <c r="G29" s="14"/>
      <c r="H29" s="59"/>
      <c r="I29" s="59"/>
      <c r="J29" s="59"/>
      <c r="K29" s="14"/>
      <c r="L29" s="14"/>
      <c r="M29" s="14"/>
      <c r="N29" s="23"/>
    </row>
    <row r="30" customFormat="false" ht="15" hidden="false" customHeight="false" outlineLevel="0" collapsed="false">
      <c r="A30" s="46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23"/>
    </row>
    <row r="31" customFormat="false" ht="15.75" hidden="false" customHeight="false" outlineLevel="0" collapsed="false">
      <c r="A31" s="46"/>
      <c r="B31" s="14"/>
      <c r="C31" s="14"/>
      <c r="D31" s="14"/>
      <c r="E31" s="14"/>
      <c r="F31" s="15"/>
      <c r="G31" s="14"/>
      <c r="H31" s="14"/>
      <c r="I31" s="14"/>
      <c r="J31" s="14"/>
      <c r="K31" s="14"/>
      <c r="L31" s="14"/>
      <c r="M31" s="14"/>
      <c r="N31" s="23"/>
    </row>
    <row r="32" customFormat="false" ht="15.75" hidden="false" customHeight="false" outlineLevel="0" collapsed="false">
      <c r="A32" s="46"/>
      <c r="B32" s="14"/>
      <c r="C32" s="14"/>
      <c r="D32" s="14"/>
      <c r="E32" s="15"/>
      <c r="F32" s="14"/>
      <c r="G32" s="14"/>
      <c r="H32" s="14"/>
      <c r="I32" s="14"/>
      <c r="J32" s="14"/>
      <c r="K32" s="14"/>
      <c r="L32" s="62" t="s">
        <v>29</v>
      </c>
      <c r="M32" s="62"/>
      <c r="N32" s="62"/>
    </row>
    <row r="33" customFormat="false" ht="15.75" hidden="false" customHeight="false" outlineLevel="0" collapsed="false">
      <c r="A33" s="61" t="s">
        <v>48</v>
      </c>
      <c r="B33" s="61"/>
      <c r="C33" s="61"/>
      <c r="D33" s="61"/>
      <c r="E33" s="14"/>
      <c r="F33" s="14"/>
      <c r="G33" s="14"/>
      <c r="H33" s="14"/>
      <c r="I33" s="14"/>
      <c r="J33" s="14"/>
      <c r="K33" s="14"/>
      <c r="L33" s="62" t="s">
        <v>31</v>
      </c>
      <c r="M33" s="62"/>
      <c r="N33" s="62"/>
    </row>
    <row r="34" customFormat="false" ht="16.5" hidden="false" customHeight="false" outlineLevel="0" collapsed="false">
      <c r="A34" s="63" t="s">
        <v>380</v>
      </c>
      <c r="B34" s="63"/>
      <c r="C34" s="63"/>
      <c r="D34" s="63"/>
      <c r="E34" s="14"/>
      <c r="F34" s="65"/>
      <c r="G34" s="65"/>
      <c r="H34" s="65"/>
      <c r="I34" s="65"/>
      <c r="J34" s="65"/>
      <c r="K34" s="65"/>
      <c r="L34" s="65"/>
      <c r="M34" s="65"/>
      <c r="N34" s="66"/>
    </row>
    <row r="35" customFormat="false" ht="15.75" hidden="false" customHeight="false" outlineLevel="0" collapsed="false">
      <c r="A35" s="64"/>
      <c r="B35" s="65"/>
      <c r="C35" s="65"/>
      <c r="D35" s="65"/>
      <c r="E35" s="65"/>
    </row>
    <row r="38" customFormat="false" ht="15.75" hidden="false" customHeight="false" outlineLevel="0" collapsed="false"/>
    <row r="39" customFormat="false" ht="19.5" hidden="false" customHeight="false" outlineLevel="0" collapsed="false">
      <c r="B39" s="67" t="s">
        <v>25</v>
      </c>
      <c r="C39" s="0" t="n">
        <v>36</v>
      </c>
    </row>
    <row r="40" customFormat="false" ht="19.5" hidden="false" customHeight="false" outlineLevel="0" collapsed="false">
      <c r="B40" s="67" t="s">
        <v>26</v>
      </c>
      <c r="C40" s="0" t="n">
        <v>20</v>
      </c>
    </row>
  </sheetData>
  <mergeCells count="53">
    <mergeCell ref="A1:N1"/>
    <mergeCell ref="A2:N2"/>
    <mergeCell ref="A3:N3"/>
    <mergeCell ref="A4:N4"/>
    <mergeCell ref="A5:N5"/>
    <mergeCell ref="A6:C6"/>
    <mergeCell ref="M6:N6"/>
    <mergeCell ref="A7:N7"/>
    <mergeCell ref="B10:C10"/>
    <mergeCell ref="D10:E10"/>
    <mergeCell ref="F10:F14"/>
    <mergeCell ref="G10:H10"/>
    <mergeCell ref="I10:J10"/>
    <mergeCell ref="K10:L10"/>
    <mergeCell ref="B11:C11"/>
    <mergeCell ref="D11:E11"/>
    <mergeCell ref="G11:H11"/>
    <mergeCell ref="I11:J11"/>
    <mergeCell ref="K11:L11"/>
    <mergeCell ref="B12:C12"/>
    <mergeCell ref="D12:E12"/>
    <mergeCell ref="G12:H12"/>
    <mergeCell ref="I12:J12"/>
    <mergeCell ref="K12:L12"/>
    <mergeCell ref="B13:C13"/>
    <mergeCell ref="D13:E13"/>
    <mergeCell ref="G13:H13"/>
    <mergeCell ref="I13:J13"/>
    <mergeCell ref="K13:L13"/>
    <mergeCell ref="B14:C14"/>
    <mergeCell ref="D14:E14"/>
    <mergeCell ref="G14:H14"/>
    <mergeCell ref="I14:J14"/>
    <mergeCell ref="K14:L14"/>
    <mergeCell ref="A15:A16"/>
    <mergeCell ref="B16:C16"/>
    <mergeCell ref="D16:E16"/>
    <mergeCell ref="G16:H16"/>
    <mergeCell ref="J16:K16"/>
    <mergeCell ref="A20:G20"/>
    <mergeCell ref="A21:G21"/>
    <mergeCell ref="A22:G22"/>
    <mergeCell ref="H23:L23"/>
    <mergeCell ref="A24:E24"/>
    <mergeCell ref="F24:G24"/>
    <mergeCell ref="A25:E25"/>
    <mergeCell ref="F25:G25"/>
    <mergeCell ref="H25:L25"/>
    <mergeCell ref="A29:D29"/>
    <mergeCell ref="L32:N32"/>
    <mergeCell ref="A33:D33"/>
    <mergeCell ref="L33:N33"/>
    <mergeCell ref="A34:D34"/>
  </mergeCells>
  <conditionalFormatting sqref="G16">
    <cfRule type="containsText" priority="2" operator="containsText" aboveAverage="0" equalAverage="0" bottom="0" percent="0" rank="0" text="CAD" dxfId="0"/>
  </conditionalFormatting>
  <conditionalFormatting sqref="F15 H15 G15:G16 I16 L15:M16">
    <cfRule type="containsText" priority="3" operator="containsText" aboveAverage="0" equalAverage="0" bottom="0" percent="0" rank="0" text="CAMD" dxfId="1"/>
  </conditionalFormatting>
  <conditionalFormatting sqref="F16">
    <cfRule type="containsText" priority="4" operator="containsText" aboveAverage="0" equalAverage="0" bottom="0" percent="0" rank="0" text="VA" dxfId="2"/>
  </conditionalFormatting>
  <conditionalFormatting sqref="F10">
    <cfRule type="containsText" priority="5" operator="containsText" aboveAverage="0" equalAverage="0" bottom="0" percent="0" rank="0" text="VA" dxfId="3"/>
  </conditionalFormatting>
  <printOptions headings="false" gridLines="false" gridLinesSet="true" horizontalCentered="true" verticalCentered="true"/>
  <pageMargins left="0.55" right="0.35" top="0.2" bottom="0.05" header="0.511805555555555" footer="0.511805555555555"/>
  <pageSetup paperSize="1" scale="66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0"/>
  <sheetViews>
    <sheetView showFormulas="false" showGridLines="true" showRowColHeaders="true" showZeros="true" rightToLeft="false" tabSelected="false" showOutlineSymbols="true" defaultGridColor="true" view="pageBreakPreview" topLeftCell="A7" colorId="64" zoomScale="70" zoomScaleNormal="70" zoomScalePageLayoutView="70" workbookViewId="0">
      <selection pane="topLeft" activeCell="M10" activeCellId="0" sqref="M10"/>
    </sheetView>
  </sheetViews>
  <sheetFormatPr defaultRowHeight="15" zeroHeight="false" outlineLevelRow="0" outlineLevelCol="0"/>
  <cols>
    <col collapsed="false" customWidth="true" hidden="false" outlineLevel="0" max="1" min="1" style="0" width="10"/>
    <col collapsed="false" customWidth="true" hidden="false" outlineLevel="0" max="14" min="2" style="0" width="12.71"/>
    <col collapsed="false" customWidth="true" hidden="false" outlineLevel="0" max="15" min="15" style="0" width="9.14"/>
    <col collapsed="false" customWidth="true" hidden="false" outlineLevel="0" max="16" min="16" style="0" width="8.85"/>
    <col collapsed="false" customWidth="true" hidden="true" outlineLevel="0" max="17" min="17" style="0" width="9.14"/>
    <col collapsed="false" customWidth="true" hidden="false" outlineLevel="0" max="18" min="18" style="0" width="0.14"/>
    <col collapsed="false" customWidth="true" hidden="false" outlineLevel="0" max="1025" min="19" style="0" width="9.14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20.2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customFormat="false" ht="15" hidden="false" customHeight="false" outlineLevel="0" collapsed="false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customFormat="false" ht="18.75" hidden="false" customHeight="false" outlineLevel="0" collapsed="false">
      <c r="A4" s="4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customFormat="false" ht="15.75" hidden="false" customHeight="false" outlineLevel="0" collapsed="false">
      <c r="A5" s="5" t="s">
        <v>32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customFormat="false" ht="16.5" hidden="false" customHeight="false" outlineLevel="0" collapsed="false">
      <c r="A6" s="6" t="s">
        <v>5</v>
      </c>
      <c r="B6" s="6"/>
      <c r="C6" s="6"/>
      <c r="D6" s="7"/>
      <c r="E6" s="7"/>
      <c r="F6" s="7"/>
      <c r="G6" s="7"/>
      <c r="H6" s="7"/>
      <c r="I6" s="7"/>
      <c r="J6" s="7"/>
      <c r="K6" s="7"/>
      <c r="L6" s="7"/>
      <c r="M6" s="8" t="s">
        <v>6</v>
      </c>
      <c r="N6" s="8"/>
    </row>
    <row r="7" customFormat="false" ht="21" hidden="false" customHeight="false" outlineLevel="0" collapsed="false">
      <c r="A7" s="9" t="s">
        <v>381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customFormat="false" ht="19.5" hidden="false" customHeight="false" outlineLevel="0" collapsed="false">
      <c r="A8" s="10"/>
      <c r="B8" s="11"/>
      <c r="C8" s="12"/>
      <c r="D8" s="13"/>
      <c r="E8" s="12"/>
      <c r="F8" s="12"/>
      <c r="G8" s="13"/>
      <c r="H8" s="14"/>
      <c r="I8" s="14"/>
      <c r="J8" s="14"/>
      <c r="K8" s="14"/>
      <c r="L8" s="14"/>
      <c r="M8" s="15"/>
      <c r="N8" s="16"/>
    </row>
    <row r="9" customFormat="false" ht="30" hidden="false" customHeight="true" outlineLevel="0" collapsed="false">
      <c r="A9" s="17" t="s">
        <v>8</v>
      </c>
      <c r="B9" s="18" t="n">
        <v>1</v>
      </c>
      <c r="C9" s="18" t="n">
        <v>2</v>
      </c>
      <c r="D9" s="18" t="n">
        <v>3</v>
      </c>
      <c r="E9" s="18" t="n">
        <v>4</v>
      </c>
      <c r="F9" s="18"/>
      <c r="G9" s="19" t="n">
        <v>5</v>
      </c>
      <c r="H9" s="17" t="n">
        <v>6</v>
      </c>
      <c r="I9" s="20" t="n">
        <v>7</v>
      </c>
      <c r="J9" s="17" t="n">
        <v>8</v>
      </c>
      <c r="K9" s="22" t="n">
        <v>9</v>
      </c>
      <c r="L9" s="22" t="n">
        <v>10</v>
      </c>
      <c r="M9" s="14"/>
      <c r="N9" s="23"/>
    </row>
    <row r="10" customFormat="false" ht="50.25" hidden="false" customHeight="true" outlineLevel="0" collapsed="false">
      <c r="A10" s="24" t="s">
        <v>9</v>
      </c>
      <c r="B10" s="25"/>
      <c r="C10" s="25"/>
      <c r="D10" s="25" t="s">
        <v>100</v>
      </c>
      <c r="E10" s="25"/>
      <c r="F10" s="27" t="s">
        <v>11</v>
      </c>
      <c r="G10" s="25" t="s">
        <v>114</v>
      </c>
      <c r="H10" s="25"/>
      <c r="I10" s="25" t="s">
        <v>129</v>
      </c>
      <c r="J10" s="25"/>
      <c r="K10" s="73"/>
      <c r="L10" s="73"/>
      <c r="M10" s="14"/>
      <c r="N10" s="23"/>
    </row>
    <row r="11" customFormat="false" ht="54.75" hidden="false" customHeight="true" outlineLevel="0" collapsed="false">
      <c r="A11" s="24" t="s">
        <v>13</v>
      </c>
      <c r="B11" s="72" t="s">
        <v>43</v>
      </c>
      <c r="C11" s="72"/>
      <c r="D11" s="25" t="s">
        <v>147</v>
      </c>
      <c r="E11" s="25"/>
      <c r="F11" s="27"/>
      <c r="G11" s="25" t="s">
        <v>159</v>
      </c>
      <c r="H11" s="25"/>
      <c r="I11" s="25" t="s">
        <v>382</v>
      </c>
      <c r="J11" s="25"/>
      <c r="K11" s="75"/>
      <c r="L11" s="75"/>
      <c r="M11" s="14"/>
      <c r="N11" s="23"/>
    </row>
    <row r="12" customFormat="false" ht="59.25" hidden="false" customHeight="true" outlineLevel="0" collapsed="false">
      <c r="A12" s="24" t="s">
        <v>14</v>
      </c>
      <c r="B12" s="72" t="s">
        <v>45</v>
      </c>
      <c r="C12" s="72"/>
      <c r="D12" s="25" t="s">
        <v>183</v>
      </c>
      <c r="E12" s="25"/>
      <c r="F12" s="27"/>
      <c r="G12" s="25" t="s">
        <v>191</v>
      </c>
      <c r="H12" s="25"/>
      <c r="I12" s="25" t="s">
        <v>383</v>
      </c>
      <c r="J12" s="25"/>
      <c r="K12" s="75"/>
      <c r="L12" s="75"/>
      <c r="M12" s="14"/>
      <c r="N12" s="23"/>
    </row>
    <row r="13" customFormat="false" ht="52.5" hidden="false" customHeight="true" outlineLevel="0" collapsed="false">
      <c r="A13" s="24" t="s">
        <v>19</v>
      </c>
      <c r="B13" s="72" t="s">
        <v>43</v>
      </c>
      <c r="C13" s="72"/>
      <c r="D13" s="172" t="s">
        <v>213</v>
      </c>
      <c r="E13" s="172"/>
      <c r="F13" s="27"/>
      <c r="G13" s="172" t="s">
        <v>218</v>
      </c>
      <c r="H13" s="172"/>
      <c r="I13" s="25" t="s">
        <v>224</v>
      </c>
      <c r="J13" s="25"/>
      <c r="K13" s="75"/>
      <c r="L13" s="75"/>
      <c r="M13" s="14"/>
      <c r="N13" s="23"/>
    </row>
    <row r="14" customFormat="false" ht="55.5" hidden="false" customHeight="true" outlineLevel="0" collapsed="false">
      <c r="A14" s="24" t="s">
        <v>20</v>
      </c>
      <c r="B14" s="72" t="s">
        <v>45</v>
      </c>
      <c r="C14" s="72"/>
      <c r="D14" s="173" t="s">
        <v>384</v>
      </c>
      <c r="E14" s="173" t="s">
        <v>385</v>
      </c>
      <c r="F14" s="27"/>
      <c r="G14" s="173" t="s">
        <v>386</v>
      </c>
      <c r="H14" s="173" t="s">
        <v>387</v>
      </c>
      <c r="I14" s="89" t="s">
        <v>248</v>
      </c>
      <c r="J14" s="89"/>
      <c r="K14" s="35"/>
      <c r="L14" s="35"/>
      <c r="M14" s="14"/>
      <c r="N14" s="23"/>
    </row>
    <row r="15" customFormat="false" ht="30" hidden="false" customHeight="true" outlineLevel="0" collapsed="false">
      <c r="A15" s="38" t="s">
        <v>21</v>
      </c>
      <c r="B15" s="18" t="n">
        <v>1</v>
      </c>
      <c r="C15" s="18" t="n">
        <v>2</v>
      </c>
      <c r="D15" s="18" t="n">
        <v>3</v>
      </c>
      <c r="E15" s="18" t="n">
        <v>4</v>
      </c>
      <c r="F15" s="40"/>
      <c r="G15" s="17" t="n">
        <v>5</v>
      </c>
      <c r="H15" s="17" t="n">
        <v>6</v>
      </c>
      <c r="I15" s="14"/>
      <c r="J15" s="14"/>
      <c r="K15" s="14"/>
      <c r="L15" s="41"/>
      <c r="M15" s="42"/>
      <c r="N15" s="23"/>
    </row>
    <row r="16" customFormat="false" ht="50.25" hidden="false" customHeight="true" outlineLevel="0" collapsed="false">
      <c r="A16" s="38"/>
      <c r="B16" s="89" t="s">
        <v>388</v>
      </c>
      <c r="C16" s="89"/>
      <c r="D16" s="89" t="s">
        <v>266</v>
      </c>
      <c r="E16" s="89"/>
      <c r="F16" s="43"/>
      <c r="G16" s="89" t="s">
        <v>274</v>
      </c>
      <c r="H16" s="89"/>
      <c r="I16" s="44"/>
      <c r="J16" s="45"/>
      <c r="K16" s="45"/>
      <c r="L16" s="41"/>
      <c r="M16" s="42"/>
      <c r="N16" s="23"/>
    </row>
    <row r="17" customFormat="false" ht="15" hidden="false" customHeight="false" outlineLevel="0" collapsed="false">
      <c r="A17" s="46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23"/>
    </row>
    <row r="18" customFormat="false" ht="15" hidden="false" customHeight="false" outlineLevel="0" collapsed="false">
      <c r="A18" s="46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23"/>
    </row>
    <row r="19" customFormat="false" ht="15" hidden="false" customHeight="false" outlineLevel="0" collapsed="false">
      <c r="A19" s="46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23"/>
    </row>
    <row r="20" customFormat="false" ht="18.75" hidden="false" customHeight="false" outlineLevel="0" collapsed="false">
      <c r="A20" s="47" t="s">
        <v>22</v>
      </c>
      <c r="B20" s="47"/>
      <c r="C20" s="47"/>
      <c r="D20" s="47"/>
      <c r="E20" s="47"/>
      <c r="F20" s="47"/>
      <c r="G20" s="47"/>
      <c r="H20" s="14"/>
      <c r="I20" s="14"/>
      <c r="J20" s="14"/>
      <c r="K20" s="14"/>
      <c r="L20" s="14"/>
      <c r="M20" s="14"/>
      <c r="N20" s="23"/>
    </row>
    <row r="21" customFormat="false" ht="18.75" hidden="false" customHeight="false" outlineLevel="0" collapsed="false">
      <c r="A21" s="47" t="s">
        <v>389</v>
      </c>
      <c r="B21" s="47"/>
      <c r="C21" s="47"/>
      <c r="D21" s="47"/>
      <c r="E21" s="47"/>
      <c r="F21" s="47"/>
      <c r="G21" s="47"/>
      <c r="H21" s="48"/>
      <c r="I21" s="48"/>
      <c r="J21" s="48"/>
      <c r="K21" s="48"/>
      <c r="L21" s="48"/>
      <c r="M21" s="48"/>
      <c r="N21" s="49"/>
      <c r="O21" s="50"/>
    </row>
    <row r="22" customFormat="false" ht="18.75" hidden="false" customHeight="false" outlineLevel="0" collapsed="false">
      <c r="A22" s="47" t="s">
        <v>390</v>
      </c>
      <c r="B22" s="47"/>
      <c r="C22" s="47"/>
      <c r="D22" s="47"/>
      <c r="E22" s="47"/>
      <c r="F22" s="47"/>
      <c r="G22" s="47"/>
      <c r="H22" s="48"/>
      <c r="I22" s="48"/>
      <c r="J22" s="48"/>
      <c r="K22" s="48"/>
      <c r="L22" s="48"/>
      <c r="M22" s="48"/>
      <c r="N22" s="49"/>
      <c r="O22" s="51"/>
    </row>
    <row r="23" customFormat="false" ht="19.5" hidden="false" customHeight="false" outlineLevel="0" collapsed="false">
      <c r="A23" s="46"/>
      <c r="B23" s="14"/>
      <c r="C23" s="14"/>
      <c r="D23" s="14"/>
      <c r="E23" s="14"/>
      <c r="F23" s="14"/>
      <c r="G23" s="14"/>
      <c r="H23" s="52"/>
      <c r="I23" s="52"/>
      <c r="J23" s="52"/>
      <c r="K23" s="52"/>
      <c r="L23" s="52"/>
      <c r="M23" s="53"/>
      <c r="N23" s="23"/>
    </row>
    <row r="24" customFormat="false" ht="19.5" hidden="false" customHeight="false" outlineLevel="0" collapsed="false">
      <c r="A24" s="54" t="s">
        <v>25</v>
      </c>
      <c r="B24" s="54"/>
      <c r="C24" s="54"/>
      <c r="D24" s="54"/>
      <c r="E24" s="54"/>
      <c r="F24" s="55" t="n">
        <v>0.79</v>
      </c>
      <c r="G24" s="55"/>
      <c r="H24" s="56"/>
      <c r="I24" s="56"/>
      <c r="J24" s="56"/>
      <c r="K24" s="56"/>
      <c r="L24" s="56"/>
      <c r="M24" s="56"/>
      <c r="N24" s="57"/>
    </row>
    <row r="25" customFormat="false" ht="19.5" hidden="false" customHeight="false" outlineLevel="0" collapsed="false">
      <c r="A25" s="54" t="s">
        <v>26</v>
      </c>
      <c r="B25" s="54"/>
      <c r="C25" s="54"/>
      <c r="D25" s="54"/>
      <c r="E25" s="54"/>
      <c r="F25" s="55" t="n">
        <v>0.21</v>
      </c>
      <c r="G25" s="55"/>
      <c r="H25" s="58"/>
      <c r="I25" s="58"/>
      <c r="J25" s="58"/>
      <c r="K25" s="58"/>
      <c r="L25" s="58"/>
      <c r="M25" s="53"/>
      <c r="N25" s="23"/>
    </row>
    <row r="26" customFormat="false" ht="18.75" hidden="false" customHeight="false" outlineLevel="0" collapsed="false">
      <c r="A26" s="46"/>
      <c r="B26" s="14"/>
      <c r="C26" s="14"/>
      <c r="D26" s="14"/>
      <c r="E26" s="14"/>
      <c r="F26" s="14"/>
      <c r="G26" s="14"/>
      <c r="H26" s="56"/>
      <c r="I26" s="56"/>
      <c r="J26" s="56"/>
      <c r="K26" s="56"/>
      <c r="L26" s="56"/>
      <c r="M26" s="56"/>
      <c r="N26" s="57"/>
    </row>
    <row r="27" customFormat="false" ht="18.75" hidden="false" customHeight="false" outlineLevel="0" collapsed="false">
      <c r="A27" s="46"/>
      <c r="B27" s="14"/>
      <c r="C27" s="14"/>
      <c r="D27" s="14"/>
      <c r="E27" s="14"/>
      <c r="F27" s="14"/>
      <c r="G27" s="14"/>
      <c r="H27" s="59"/>
      <c r="I27" s="59"/>
      <c r="J27" s="59"/>
      <c r="K27" s="59"/>
      <c r="L27" s="59"/>
      <c r="M27" s="53"/>
      <c r="N27" s="23"/>
    </row>
    <row r="28" customFormat="false" ht="18.75" hidden="false" customHeight="false" outlineLevel="0" collapsed="false">
      <c r="A28" s="60" t="s">
        <v>391</v>
      </c>
      <c r="B28" s="60"/>
      <c r="C28" s="60"/>
      <c r="D28" s="60"/>
      <c r="E28" s="14"/>
      <c r="F28" s="14"/>
      <c r="G28" s="14"/>
      <c r="H28" s="59"/>
      <c r="I28" s="59"/>
      <c r="J28" s="59"/>
      <c r="K28" s="52"/>
      <c r="L28" s="14"/>
      <c r="M28" s="14"/>
      <c r="N28" s="23"/>
    </row>
    <row r="29" customFormat="false" ht="18.75" hidden="false" customHeight="false" outlineLevel="0" collapsed="false">
      <c r="A29" s="46"/>
      <c r="B29" s="14"/>
      <c r="C29" s="14"/>
      <c r="D29" s="14"/>
      <c r="E29" s="14"/>
      <c r="F29" s="14"/>
      <c r="G29" s="14"/>
      <c r="H29" s="59"/>
      <c r="I29" s="59"/>
      <c r="J29" s="59"/>
      <c r="K29" s="14"/>
      <c r="L29" s="14"/>
      <c r="M29" s="14"/>
      <c r="N29" s="23"/>
    </row>
    <row r="30" customFormat="false" ht="15" hidden="false" customHeight="false" outlineLevel="0" collapsed="false">
      <c r="A30" s="46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23"/>
    </row>
    <row r="31" customFormat="false" ht="15.75" hidden="false" customHeight="false" outlineLevel="0" collapsed="false">
      <c r="A31" s="46"/>
      <c r="B31" s="14"/>
      <c r="C31" s="14"/>
      <c r="D31" s="14"/>
      <c r="E31" s="15"/>
      <c r="F31" s="15"/>
      <c r="G31" s="14"/>
      <c r="H31" s="14"/>
      <c r="I31" s="14"/>
      <c r="J31" s="14"/>
      <c r="K31" s="14"/>
      <c r="L31" s="14"/>
      <c r="M31" s="14"/>
      <c r="N31" s="23"/>
    </row>
    <row r="32" customFormat="false" ht="15.75" hidden="false" customHeight="false" outlineLevel="0" collapsed="false">
      <c r="A32" s="61" t="s">
        <v>48</v>
      </c>
      <c r="B32" s="61"/>
      <c r="C32" s="61"/>
      <c r="D32" s="61"/>
      <c r="E32" s="14"/>
      <c r="F32" s="14"/>
      <c r="G32" s="14"/>
      <c r="H32" s="14"/>
      <c r="I32" s="14"/>
      <c r="J32" s="14"/>
      <c r="K32" s="14"/>
      <c r="L32" s="62" t="s">
        <v>29</v>
      </c>
      <c r="M32" s="62"/>
      <c r="N32" s="62"/>
    </row>
    <row r="33" customFormat="false" ht="15.75" hidden="false" customHeight="false" outlineLevel="0" collapsed="false">
      <c r="A33" s="63" t="s">
        <v>392</v>
      </c>
      <c r="B33" s="63"/>
      <c r="C33" s="63"/>
      <c r="D33" s="63"/>
      <c r="E33" s="14"/>
      <c r="F33" s="14"/>
      <c r="G33" s="14"/>
      <c r="H33" s="14"/>
      <c r="I33" s="14"/>
      <c r="J33" s="14"/>
      <c r="K33" s="14"/>
      <c r="L33" s="62" t="s">
        <v>31</v>
      </c>
      <c r="M33" s="62"/>
      <c r="N33" s="62"/>
    </row>
    <row r="34" customFormat="false" ht="15.75" hidden="false" customHeight="false" outlineLevel="0" collapsed="false">
      <c r="A34" s="64"/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6"/>
    </row>
    <row r="38" customFormat="false" ht="15.75" hidden="false" customHeight="false" outlineLevel="0" collapsed="false"/>
    <row r="39" customFormat="false" ht="19.5" hidden="false" customHeight="false" outlineLevel="0" collapsed="false">
      <c r="B39" s="67" t="s">
        <v>25</v>
      </c>
      <c r="C39" s="0" t="n">
        <v>44</v>
      </c>
    </row>
    <row r="40" customFormat="false" ht="19.5" hidden="false" customHeight="false" outlineLevel="0" collapsed="false">
      <c r="B40" s="67" t="s">
        <v>26</v>
      </c>
      <c r="C40" s="0" t="n">
        <v>12</v>
      </c>
    </row>
  </sheetData>
  <mergeCells count="51">
    <mergeCell ref="A1:N1"/>
    <mergeCell ref="A2:N2"/>
    <mergeCell ref="A3:N3"/>
    <mergeCell ref="A4:N4"/>
    <mergeCell ref="A5:N5"/>
    <mergeCell ref="A6:C6"/>
    <mergeCell ref="M6:N6"/>
    <mergeCell ref="A7:N7"/>
    <mergeCell ref="B10:C10"/>
    <mergeCell ref="D10:E10"/>
    <mergeCell ref="F10:F14"/>
    <mergeCell ref="G10:H10"/>
    <mergeCell ref="I10:J10"/>
    <mergeCell ref="K10:L10"/>
    <mergeCell ref="B11:C11"/>
    <mergeCell ref="D11:E11"/>
    <mergeCell ref="G11:H11"/>
    <mergeCell ref="I11:J11"/>
    <mergeCell ref="K11:L11"/>
    <mergeCell ref="B12:C12"/>
    <mergeCell ref="D12:E12"/>
    <mergeCell ref="G12:H12"/>
    <mergeCell ref="I12:J12"/>
    <mergeCell ref="K12:L12"/>
    <mergeCell ref="B13:C13"/>
    <mergeCell ref="D13:E13"/>
    <mergeCell ref="G13:H13"/>
    <mergeCell ref="I13:J13"/>
    <mergeCell ref="K13:L13"/>
    <mergeCell ref="B14:C14"/>
    <mergeCell ref="I14:J14"/>
    <mergeCell ref="K14:L14"/>
    <mergeCell ref="A15:A16"/>
    <mergeCell ref="B16:C16"/>
    <mergeCell ref="D16:E16"/>
    <mergeCell ref="G16:H16"/>
    <mergeCell ref="J16:K16"/>
    <mergeCell ref="A20:G20"/>
    <mergeCell ref="A21:G21"/>
    <mergeCell ref="A22:G22"/>
    <mergeCell ref="H23:L23"/>
    <mergeCell ref="A24:E24"/>
    <mergeCell ref="F24:G24"/>
    <mergeCell ref="A25:E25"/>
    <mergeCell ref="F25:G25"/>
    <mergeCell ref="H25:L25"/>
    <mergeCell ref="A28:D28"/>
    <mergeCell ref="A32:D32"/>
    <mergeCell ref="L32:N32"/>
    <mergeCell ref="A33:D33"/>
    <mergeCell ref="L33:N33"/>
  </mergeCells>
  <conditionalFormatting sqref="K11">
    <cfRule type="containsText" priority="2" operator="containsText" aboveAverage="0" equalAverage="0" bottom="0" percent="0" rank="0" text="CAD" dxfId="0"/>
  </conditionalFormatting>
  <conditionalFormatting sqref="F15:H15 I16 L15:M16 K10:K11">
    <cfRule type="containsText" priority="3" operator="containsText" aboveAverage="0" equalAverage="0" bottom="0" percent="0" rank="0" text="CAMD" dxfId="1"/>
  </conditionalFormatting>
  <conditionalFormatting sqref="F16 F10">
    <cfRule type="containsText" priority="4" operator="containsText" aboveAverage="0" equalAverage="0" bottom="0" percent="0" rank="0" text="VA" dxfId="2"/>
  </conditionalFormatting>
  <printOptions headings="false" gridLines="false" gridLinesSet="true" horizontalCentered="true" verticalCentered="true"/>
  <pageMargins left="0.55" right="0.35" top="0.2" bottom="0.05" header="0.511805555555555" footer="0.511805555555555"/>
  <pageSetup paperSize="1" scale="66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0"/>
  <sheetViews>
    <sheetView showFormulas="false" showGridLines="true" showRowColHeaders="true" showZeros="true" rightToLeft="false" tabSelected="false" showOutlineSymbols="true" defaultGridColor="true" view="pageBreakPreview" topLeftCell="A4" colorId="64" zoomScale="70" zoomScaleNormal="70" zoomScalePageLayoutView="70" workbookViewId="0">
      <selection pane="topLeft" activeCell="D10" activeCellId="0" sqref="D10"/>
    </sheetView>
  </sheetViews>
  <sheetFormatPr defaultRowHeight="15" zeroHeight="false" outlineLevelRow="0" outlineLevelCol="0"/>
  <cols>
    <col collapsed="false" customWidth="true" hidden="false" outlineLevel="0" max="1" min="1" style="0" width="10"/>
    <col collapsed="false" customWidth="true" hidden="false" outlineLevel="0" max="14" min="2" style="0" width="12.71"/>
    <col collapsed="false" customWidth="true" hidden="false" outlineLevel="0" max="15" min="15" style="0" width="9.14"/>
    <col collapsed="false" customWidth="true" hidden="false" outlineLevel="0" max="16" min="16" style="0" width="8.85"/>
    <col collapsed="false" customWidth="true" hidden="true" outlineLevel="0" max="17" min="17" style="0" width="9.14"/>
    <col collapsed="false" customWidth="true" hidden="false" outlineLevel="0" max="18" min="18" style="0" width="0.14"/>
    <col collapsed="false" customWidth="true" hidden="false" outlineLevel="0" max="1025" min="19" style="0" width="9.14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20.2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customFormat="false" ht="15" hidden="false" customHeight="false" outlineLevel="0" collapsed="false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customFormat="false" ht="18.75" hidden="false" customHeight="false" outlineLevel="0" collapsed="false">
      <c r="A4" s="4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customFormat="false" ht="15.75" hidden="false" customHeight="false" outlineLevel="0" collapsed="false">
      <c r="A5" s="5" t="s">
        <v>32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customFormat="false" ht="16.5" hidden="false" customHeight="false" outlineLevel="0" collapsed="false">
      <c r="A6" s="6" t="s">
        <v>5</v>
      </c>
      <c r="B6" s="6"/>
      <c r="C6" s="6"/>
      <c r="D6" s="7"/>
      <c r="E6" s="7"/>
      <c r="F6" s="7"/>
      <c r="G6" s="7"/>
      <c r="H6" s="7"/>
      <c r="I6" s="7"/>
      <c r="J6" s="7"/>
      <c r="K6" s="7"/>
      <c r="L6" s="7"/>
      <c r="M6" s="8" t="s">
        <v>6</v>
      </c>
      <c r="N6" s="8"/>
    </row>
    <row r="7" customFormat="false" ht="21" hidden="false" customHeight="false" outlineLevel="0" collapsed="false">
      <c r="A7" s="9" t="s">
        <v>393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customFormat="false" ht="19.5" hidden="false" customHeight="false" outlineLevel="0" collapsed="false">
      <c r="A8" s="10"/>
      <c r="B8" s="11"/>
      <c r="C8" s="12"/>
      <c r="D8" s="13"/>
      <c r="E8" s="12"/>
      <c r="F8" s="12"/>
      <c r="G8" s="13"/>
      <c r="H8" s="14"/>
      <c r="I8" s="14"/>
      <c r="J8" s="14"/>
      <c r="K8" s="14"/>
      <c r="L8" s="14"/>
      <c r="M8" s="15"/>
      <c r="N8" s="16"/>
    </row>
    <row r="9" customFormat="false" ht="30" hidden="false" customHeight="true" outlineLevel="0" collapsed="false">
      <c r="A9" s="17" t="s">
        <v>8</v>
      </c>
      <c r="B9" s="18" t="n">
        <v>1</v>
      </c>
      <c r="C9" s="18" t="n">
        <v>2</v>
      </c>
      <c r="D9" s="18" t="n">
        <v>3</v>
      </c>
      <c r="E9" s="18" t="n">
        <v>4</v>
      </c>
      <c r="F9" s="18"/>
      <c r="G9" s="19" t="n">
        <v>5</v>
      </c>
      <c r="H9" s="17" t="n">
        <v>6</v>
      </c>
      <c r="I9" s="20" t="n">
        <v>7</v>
      </c>
      <c r="J9" s="17" t="n">
        <v>8</v>
      </c>
      <c r="K9" s="22" t="n">
        <v>9</v>
      </c>
      <c r="L9" s="22" t="n">
        <v>10</v>
      </c>
      <c r="M9" s="14"/>
      <c r="N9" s="23"/>
    </row>
    <row r="10" customFormat="false" ht="50.25" hidden="false" customHeight="true" outlineLevel="0" collapsed="false">
      <c r="A10" s="24" t="s">
        <v>9</v>
      </c>
      <c r="B10" s="25" t="s">
        <v>89</v>
      </c>
      <c r="C10" s="25"/>
      <c r="D10" s="72" t="s">
        <v>43</v>
      </c>
      <c r="E10" s="72"/>
      <c r="F10" s="27" t="s">
        <v>11</v>
      </c>
      <c r="G10" s="174"/>
      <c r="H10" s="174"/>
      <c r="I10" s="25" t="s">
        <v>130</v>
      </c>
      <c r="J10" s="25"/>
      <c r="K10" s="73"/>
      <c r="L10" s="73"/>
      <c r="M10" s="14"/>
      <c r="N10" s="23"/>
    </row>
    <row r="11" customFormat="false" ht="54.75" hidden="false" customHeight="true" outlineLevel="0" collapsed="false">
      <c r="A11" s="24" t="s">
        <v>13</v>
      </c>
      <c r="B11" s="25" t="s">
        <v>138</v>
      </c>
      <c r="C11" s="25"/>
      <c r="D11" s="25" t="s">
        <v>148</v>
      </c>
      <c r="E11" s="25"/>
      <c r="F11" s="27"/>
      <c r="G11" s="25" t="s">
        <v>160</v>
      </c>
      <c r="H11" s="25"/>
      <c r="I11" s="72" t="s">
        <v>45</v>
      </c>
      <c r="J11" s="72"/>
      <c r="K11" s="75"/>
      <c r="L11" s="75"/>
      <c r="M11" s="14"/>
      <c r="N11" s="23"/>
    </row>
    <row r="12" customFormat="false" ht="59.25" hidden="false" customHeight="true" outlineLevel="0" collapsed="false">
      <c r="A12" s="24" t="s">
        <v>14</v>
      </c>
      <c r="B12" s="25" t="s">
        <v>176</v>
      </c>
      <c r="C12" s="25"/>
      <c r="D12" s="25" t="s">
        <v>184</v>
      </c>
      <c r="E12" s="25"/>
      <c r="F12" s="27"/>
      <c r="G12" s="25" t="s">
        <v>50</v>
      </c>
      <c r="H12" s="25"/>
      <c r="I12" s="25" t="s">
        <v>199</v>
      </c>
      <c r="J12" s="25"/>
      <c r="K12" s="75"/>
      <c r="L12" s="75"/>
      <c r="M12" s="14"/>
      <c r="N12" s="23"/>
    </row>
    <row r="13" customFormat="false" ht="52.5" hidden="false" customHeight="true" outlineLevel="0" collapsed="false">
      <c r="A13" s="24" t="s">
        <v>19</v>
      </c>
      <c r="B13" s="25" t="s">
        <v>206</v>
      </c>
      <c r="C13" s="25"/>
      <c r="D13" s="172" t="s">
        <v>213</v>
      </c>
      <c r="E13" s="172"/>
      <c r="F13" s="27"/>
      <c r="G13" s="172" t="s">
        <v>218</v>
      </c>
      <c r="H13" s="172"/>
      <c r="I13" s="25" t="s">
        <v>225</v>
      </c>
      <c r="J13" s="25"/>
      <c r="K13" s="75"/>
      <c r="L13" s="75"/>
      <c r="M13" s="14"/>
      <c r="N13" s="23"/>
    </row>
    <row r="14" customFormat="false" ht="55.5" hidden="false" customHeight="true" outlineLevel="0" collapsed="false">
      <c r="A14" s="24" t="s">
        <v>20</v>
      </c>
      <c r="B14" s="25" t="s">
        <v>110</v>
      </c>
      <c r="C14" s="25"/>
      <c r="D14" s="173" t="s">
        <v>384</v>
      </c>
      <c r="E14" s="173" t="s">
        <v>385</v>
      </c>
      <c r="F14" s="27"/>
      <c r="G14" s="173" t="s">
        <v>386</v>
      </c>
      <c r="H14" s="173" t="s">
        <v>387</v>
      </c>
      <c r="I14" s="89" t="s">
        <v>249</v>
      </c>
      <c r="J14" s="89"/>
      <c r="K14" s="35"/>
      <c r="L14" s="35"/>
      <c r="M14" s="14"/>
      <c r="N14" s="23"/>
    </row>
    <row r="15" customFormat="false" ht="30" hidden="false" customHeight="true" outlineLevel="0" collapsed="false">
      <c r="A15" s="38" t="s">
        <v>21</v>
      </c>
      <c r="B15" s="18" t="n">
        <v>1</v>
      </c>
      <c r="C15" s="18" t="n">
        <v>2</v>
      </c>
      <c r="D15" s="18" t="n">
        <v>3</v>
      </c>
      <c r="E15" s="18" t="n">
        <v>4</v>
      </c>
      <c r="F15" s="40"/>
      <c r="G15" s="17" t="n">
        <v>5</v>
      </c>
      <c r="H15" s="17" t="n">
        <v>6</v>
      </c>
      <c r="I15" s="14"/>
      <c r="J15" s="14"/>
      <c r="K15" s="14"/>
      <c r="L15" s="41"/>
      <c r="M15" s="42"/>
      <c r="N15" s="23"/>
    </row>
    <row r="16" customFormat="false" ht="50.25" hidden="false" customHeight="true" outlineLevel="0" collapsed="false">
      <c r="A16" s="38"/>
      <c r="B16" s="170" t="s">
        <v>43</v>
      </c>
      <c r="C16" s="170"/>
      <c r="D16" s="89" t="s">
        <v>267</v>
      </c>
      <c r="E16" s="89"/>
      <c r="F16" s="43"/>
      <c r="G16" s="170" t="s">
        <v>45</v>
      </c>
      <c r="H16" s="170"/>
      <c r="I16" s="44"/>
      <c r="J16" s="45"/>
      <c r="K16" s="45"/>
      <c r="L16" s="41"/>
      <c r="M16" s="42"/>
      <c r="N16" s="23"/>
    </row>
    <row r="17" customFormat="false" ht="15" hidden="false" customHeight="false" outlineLevel="0" collapsed="false">
      <c r="A17" s="46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23"/>
    </row>
    <row r="18" customFormat="false" ht="15" hidden="false" customHeight="false" outlineLevel="0" collapsed="false">
      <c r="A18" s="46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23"/>
    </row>
    <row r="19" customFormat="false" ht="15" hidden="false" customHeight="false" outlineLevel="0" collapsed="false">
      <c r="A19" s="46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23"/>
    </row>
    <row r="20" customFormat="false" ht="18.75" hidden="false" customHeight="false" outlineLevel="0" collapsed="false">
      <c r="A20" s="47" t="s">
        <v>22</v>
      </c>
      <c r="B20" s="47"/>
      <c r="C20" s="47"/>
      <c r="D20" s="47"/>
      <c r="E20" s="47"/>
      <c r="F20" s="47"/>
      <c r="G20" s="47"/>
      <c r="H20" s="14"/>
      <c r="I20" s="14"/>
      <c r="J20" s="14"/>
      <c r="K20" s="14"/>
      <c r="L20" s="14"/>
      <c r="M20" s="14"/>
      <c r="N20" s="23"/>
    </row>
    <row r="21" customFormat="false" ht="18.75" hidden="false" customHeight="false" outlineLevel="0" collapsed="false">
      <c r="A21" s="47" t="s">
        <v>389</v>
      </c>
      <c r="B21" s="47"/>
      <c r="C21" s="47"/>
      <c r="D21" s="47"/>
      <c r="E21" s="47"/>
      <c r="F21" s="47"/>
      <c r="G21" s="47"/>
      <c r="H21" s="48"/>
      <c r="I21" s="48"/>
      <c r="J21" s="48"/>
      <c r="K21" s="48"/>
      <c r="L21" s="48"/>
      <c r="M21" s="48"/>
      <c r="N21" s="49"/>
      <c r="O21" s="50"/>
    </row>
    <row r="22" customFormat="false" ht="18.75" hidden="false" customHeight="false" outlineLevel="0" collapsed="false">
      <c r="A22" s="47" t="s">
        <v>390</v>
      </c>
      <c r="B22" s="47"/>
      <c r="C22" s="47"/>
      <c r="D22" s="47"/>
      <c r="E22" s="47"/>
      <c r="F22" s="47"/>
      <c r="G22" s="47"/>
      <c r="H22" s="48"/>
      <c r="I22" s="48"/>
      <c r="J22" s="48"/>
      <c r="K22" s="48"/>
      <c r="L22" s="48"/>
      <c r="M22" s="48"/>
      <c r="N22" s="49"/>
      <c r="O22" s="51"/>
    </row>
    <row r="23" customFormat="false" ht="19.5" hidden="false" customHeight="false" outlineLevel="0" collapsed="false">
      <c r="A23" s="46"/>
      <c r="B23" s="14"/>
      <c r="C23" s="14"/>
      <c r="D23" s="14"/>
      <c r="E23" s="14"/>
      <c r="F23" s="14"/>
      <c r="G23" s="14"/>
      <c r="H23" s="52"/>
      <c r="I23" s="52"/>
      <c r="J23" s="52"/>
      <c r="K23" s="52"/>
      <c r="L23" s="52"/>
      <c r="M23" s="53"/>
      <c r="N23" s="23"/>
    </row>
    <row r="24" customFormat="false" ht="19.5" hidden="false" customHeight="false" outlineLevel="0" collapsed="false">
      <c r="A24" s="54" t="s">
        <v>25</v>
      </c>
      <c r="B24" s="54"/>
      <c r="C24" s="54"/>
      <c r="D24" s="54"/>
      <c r="E24" s="54"/>
      <c r="F24" s="55" t="n">
        <v>0.79</v>
      </c>
      <c r="G24" s="55"/>
      <c r="H24" s="56"/>
      <c r="I24" s="56"/>
      <c r="J24" s="56"/>
      <c r="K24" s="56"/>
      <c r="L24" s="56"/>
      <c r="M24" s="56"/>
      <c r="N24" s="57"/>
    </row>
    <row r="25" customFormat="false" ht="19.5" hidden="false" customHeight="false" outlineLevel="0" collapsed="false">
      <c r="A25" s="54" t="s">
        <v>26</v>
      </c>
      <c r="B25" s="54"/>
      <c r="C25" s="54"/>
      <c r="D25" s="54"/>
      <c r="E25" s="54"/>
      <c r="F25" s="55" t="n">
        <v>0.21</v>
      </c>
      <c r="G25" s="55"/>
      <c r="H25" s="58"/>
      <c r="I25" s="58"/>
      <c r="J25" s="58"/>
      <c r="K25" s="58"/>
      <c r="L25" s="58"/>
      <c r="M25" s="53"/>
      <c r="N25" s="23"/>
    </row>
    <row r="26" customFormat="false" ht="18.75" hidden="false" customHeight="false" outlineLevel="0" collapsed="false">
      <c r="A26" s="46"/>
      <c r="B26" s="14"/>
      <c r="C26" s="14"/>
      <c r="D26" s="14"/>
      <c r="E26" s="14"/>
      <c r="F26" s="14"/>
      <c r="G26" s="14"/>
      <c r="H26" s="56"/>
      <c r="I26" s="56"/>
      <c r="J26" s="56"/>
      <c r="K26" s="56"/>
      <c r="L26" s="56"/>
      <c r="M26" s="56"/>
      <c r="N26" s="57"/>
    </row>
    <row r="27" customFormat="false" ht="18.75" hidden="false" customHeight="false" outlineLevel="0" collapsed="false">
      <c r="A27" s="46"/>
      <c r="B27" s="14"/>
      <c r="C27" s="14"/>
      <c r="D27" s="14"/>
      <c r="E27" s="14"/>
      <c r="F27" s="14"/>
      <c r="G27" s="14"/>
      <c r="H27" s="59"/>
      <c r="I27" s="59"/>
      <c r="J27" s="59"/>
      <c r="K27" s="59"/>
      <c r="L27" s="59"/>
      <c r="M27" s="53"/>
      <c r="N27" s="23"/>
    </row>
    <row r="28" customFormat="false" ht="18.75" hidden="false" customHeight="false" outlineLevel="0" collapsed="false">
      <c r="A28" s="60" t="s">
        <v>391</v>
      </c>
      <c r="B28" s="60"/>
      <c r="C28" s="60"/>
      <c r="D28" s="60"/>
      <c r="E28" s="14"/>
      <c r="F28" s="14"/>
      <c r="G28" s="14"/>
      <c r="H28" s="59"/>
      <c r="I28" s="59"/>
      <c r="J28" s="59"/>
      <c r="K28" s="52"/>
      <c r="L28" s="14"/>
      <c r="M28" s="14"/>
      <c r="N28" s="23"/>
    </row>
    <row r="29" customFormat="false" ht="18.75" hidden="false" customHeight="false" outlineLevel="0" collapsed="false">
      <c r="A29" s="46"/>
      <c r="B29" s="14"/>
      <c r="C29" s="14"/>
      <c r="D29" s="14"/>
      <c r="E29" s="14"/>
      <c r="F29" s="14"/>
      <c r="G29" s="14"/>
      <c r="H29" s="59"/>
      <c r="I29" s="59"/>
      <c r="J29" s="59"/>
      <c r="K29" s="14"/>
      <c r="L29" s="14"/>
      <c r="M29" s="14"/>
      <c r="N29" s="23"/>
    </row>
    <row r="30" customFormat="false" ht="15" hidden="false" customHeight="false" outlineLevel="0" collapsed="false">
      <c r="A30" s="46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23"/>
    </row>
    <row r="31" customFormat="false" ht="15.75" hidden="false" customHeight="false" outlineLevel="0" collapsed="false">
      <c r="A31" s="46"/>
      <c r="B31" s="14"/>
      <c r="C31" s="14"/>
      <c r="D31" s="14"/>
      <c r="E31" s="15"/>
      <c r="F31" s="15"/>
      <c r="G31" s="14"/>
      <c r="H31" s="14"/>
      <c r="I31" s="14"/>
      <c r="J31" s="14"/>
      <c r="K31" s="14"/>
      <c r="L31" s="14"/>
      <c r="M31" s="14"/>
      <c r="N31" s="23"/>
    </row>
    <row r="32" customFormat="false" ht="15.75" hidden="false" customHeight="false" outlineLevel="0" collapsed="false">
      <c r="A32" s="61" t="s">
        <v>48</v>
      </c>
      <c r="B32" s="61"/>
      <c r="C32" s="61"/>
      <c r="D32" s="61"/>
      <c r="E32" s="14"/>
      <c r="F32" s="14"/>
      <c r="G32" s="14"/>
      <c r="H32" s="14"/>
      <c r="I32" s="14"/>
      <c r="J32" s="14"/>
      <c r="K32" s="14"/>
      <c r="L32" s="62" t="s">
        <v>29</v>
      </c>
      <c r="M32" s="62"/>
      <c r="N32" s="62"/>
    </row>
    <row r="33" customFormat="false" ht="15.75" hidden="false" customHeight="false" outlineLevel="0" collapsed="false">
      <c r="A33" s="63" t="s">
        <v>392</v>
      </c>
      <c r="B33" s="63"/>
      <c r="C33" s="63"/>
      <c r="D33" s="63"/>
      <c r="E33" s="14"/>
      <c r="F33" s="14"/>
      <c r="G33" s="14"/>
      <c r="H33" s="14"/>
      <c r="I33" s="14"/>
      <c r="J33" s="14"/>
      <c r="K33" s="14"/>
      <c r="L33" s="62" t="s">
        <v>31</v>
      </c>
      <c r="M33" s="62"/>
      <c r="N33" s="62"/>
    </row>
    <row r="34" customFormat="false" ht="15.75" hidden="false" customHeight="false" outlineLevel="0" collapsed="false">
      <c r="A34" s="64"/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6"/>
    </row>
    <row r="38" customFormat="false" ht="15.75" hidden="false" customHeight="false" outlineLevel="0" collapsed="false"/>
    <row r="39" customFormat="false" ht="19.5" hidden="false" customHeight="false" outlineLevel="0" collapsed="false">
      <c r="B39" s="67" t="s">
        <v>25</v>
      </c>
      <c r="C39" s="0" t="n">
        <v>44</v>
      </c>
    </row>
    <row r="40" customFormat="false" ht="19.5" hidden="false" customHeight="false" outlineLevel="0" collapsed="false">
      <c r="B40" s="67" t="s">
        <v>26</v>
      </c>
      <c r="C40" s="0" t="n">
        <v>12</v>
      </c>
    </row>
  </sheetData>
  <mergeCells count="51">
    <mergeCell ref="A1:N1"/>
    <mergeCell ref="A2:N2"/>
    <mergeCell ref="A3:N3"/>
    <mergeCell ref="A4:N4"/>
    <mergeCell ref="A5:N5"/>
    <mergeCell ref="A6:C6"/>
    <mergeCell ref="M6:N6"/>
    <mergeCell ref="A7:N7"/>
    <mergeCell ref="B10:C10"/>
    <mergeCell ref="D10:E10"/>
    <mergeCell ref="F10:F14"/>
    <mergeCell ref="G10:H10"/>
    <mergeCell ref="I10:J10"/>
    <mergeCell ref="K10:L10"/>
    <mergeCell ref="B11:C11"/>
    <mergeCell ref="D11:E11"/>
    <mergeCell ref="G11:H11"/>
    <mergeCell ref="I11:J11"/>
    <mergeCell ref="K11:L11"/>
    <mergeCell ref="B12:C12"/>
    <mergeCell ref="D12:E12"/>
    <mergeCell ref="G12:H12"/>
    <mergeCell ref="I12:J12"/>
    <mergeCell ref="K12:L12"/>
    <mergeCell ref="B13:C13"/>
    <mergeCell ref="D13:E13"/>
    <mergeCell ref="G13:H13"/>
    <mergeCell ref="I13:J13"/>
    <mergeCell ref="K13:L13"/>
    <mergeCell ref="B14:C14"/>
    <mergeCell ref="I14:J14"/>
    <mergeCell ref="K14:L14"/>
    <mergeCell ref="A15:A16"/>
    <mergeCell ref="B16:C16"/>
    <mergeCell ref="D16:E16"/>
    <mergeCell ref="G16:H16"/>
    <mergeCell ref="J16:K16"/>
    <mergeCell ref="A20:G20"/>
    <mergeCell ref="A21:G21"/>
    <mergeCell ref="A22:G22"/>
    <mergeCell ref="H23:L23"/>
    <mergeCell ref="A24:E24"/>
    <mergeCell ref="F24:G24"/>
    <mergeCell ref="A25:E25"/>
    <mergeCell ref="F25:G25"/>
    <mergeCell ref="H25:L25"/>
    <mergeCell ref="A28:D28"/>
    <mergeCell ref="A32:D32"/>
    <mergeCell ref="L32:N32"/>
    <mergeCell ref="A33:D33"/>
    <mergeCell ref="L33:N33"/>
  </mergeCells>
  <conditionalFormatting sqref="K11">
    <cfRule type="containsText" priority="2" operator="containsText" aboveAverage="0" equalAverage="0" bottom="0" percent="0" rank="0" text="CAD" dxfId="0"/>
  </conditionalFormatting>
  <conditionalFormatting sqref="F15:H15 I16 L15:M16 K10:K11">
    <cfRule type="containsText" priority="3" operator="containsText" aboveAverage="0" equalAverage="0" bottom="0" percent="0" rank="0" text="CAMD" dxfId="1"/>
  </conditionalFormatting>
  <conditionalFormatting sqref="F16 F10">
    <cfRule type="containsText" priority="4" operator="containsText" aboveAverage="0" equalAverage="0" bottom="0" percent="0" rank="0" text="VA" dxfId="2"/>
  </conditionalFormatting>
  <printOptions headings="false" gridLines="false" gridLinesSet="true" horizontalCentered="true" verticalCentered="true"/>
  <pageMargins left="0.55" right="0.35" top="0.2" bottom="0.05" header="0.511805555555555" footer="0.511805555555555"/>
  <pageSetup paperSize="1" scale="66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0"/>
  <sheetViews>
    <sheetView showFormulas="false" showGridLines="true" showRowColHeaders="true" showZeros="true" rightToLeft="false" tabSelected="false" showOutlineSymbols="true" defaultGridColor="true" view="pageBreakPreview" topLeftCell="A7" colorId="64" zoomScale="70" zoomScaleNormal="70" zoomScalePageLayoutView="70" workbookViewId="0">
      <selection pane="topLeft" activeCell="M15" activeCellId="0" sqref="M15"/>
    </sheetView>
  </sheetViews>
  <sheetFormatPr defaultRowHeight="15" zeroHeight="false" outlineLevelRow="0" outlineLevelCol="0"/>
  <cols>
    <col collapsed="false" customWidth="true" hidden="false" outlineLevel="0" max="1" min="1" style="0" width="10"/>
    <col collapsed="false" customWidth="true" hidden="false" outlineLevel="0" max="14" min="2" style="0" width="12.71"/>
    <col collapsed="false" customWidth="true" hidden="false" outlineLevel="0" max="15" min="15" style="0" width="9.14"/>
    <col collapsed="false" customWidth="true" hidden="false" outlineLevel="0" max="16" min="16" style="0" width="8.85"/>
    <col collapsed="false" customWidth="true" hidden="true" outlineLevel="0" max="17" min="17" style="0" width="9.14"/>
    <col collapsed="false" customWidth="true" hidden="false" outlineLevel="0" max="18" min="18" style="0" width="0.14"/>
    <col collapsed="false" customWidth="true" hidden="false" outlineLevel="0" max="1025" min="19" style="0" width="9.14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20.2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customFormat="false" ht="15" hidden="false" customHeight="false" outlineLevel="0" collapsed="false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customFormat="false" ht="18.75" hidden="false" customHeight="false" outlineLevel="0" collapsed="false">
      <c r="A4" s="4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customFormat="false" ht="15.75" hidden="false" customHeight="false" outlineLevel="0" collapsed="false">
      <c r="A5" s="5" t="s">
        <v>32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customFormat="false" ht="16.5" hidden="false" customHeight="false" outlineLevel="0" collapsed="false">
      <c r="A6" s="6" t="s">
        <v>5</v>
      </c>
      <c r="B6" s="6"/>
      <c r="C6" s="6"/>
      <c r="D6" s="7"/>
      <c r="E6" s="7"/>
      <c r="F6" s="7"/>
      <c r="G6" s="7"/>
      <c r="H6" s="7"/>
      <c r="I6" s="7"/>
      <c r="J6" s="7"/>
      <c r="K6" s="7"/>
      <c r="L6" s="7"/>
      <c r="M6" s="8" t="s">
        <v>6</v>
      </c>
      <c r="N6" s="8"/>
    </row>
    <row r="7" customFormat="false" ht="21" hidden="false" customHeight="false" outlineLevel="0" collapsed="false">
      <c r="A7" s="9" t="s">
        <v>394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customFormat="false" ht="19.5" hidden="false" customHeight="false" outlineLevel="0" collapsed="false">
      <c r="A8" s="10"/>
      <c r="B8" s="11"/>
      <c r="C8" s="12"/>
      <c r="D8" s="13"/>
      <c r="E8" s="12"/>
      <c r="F8" s="12"/>
      <c r="G8" s="13"/>
      <c r="H8" s="14"/>
      <c r="I8" s="14"/>
      <c r="J8" s="14"/>
      <c r="K8" s="14"/>
      <c r="L8" s="14"/>
      <c r="M8" s="15"/>
      <c r="N8" s="16"/>
    </row>
    <row r="9" customFormat="false" ht="30" hidden="false" customHeight="true" outlineLevel="0" collapsed="false">
      <c r="A9" s="17" t="s">
        <v>8</v>
      </c>
      <c r="B9" s="18" t="n">
        <v>1</v>
      </c>
      <c r="C9" s="18" t="n">
        <v>2</v>
      </c>
      <c r="D9" s="18" t="n">
        <v>3</v>
      </c>
      <c r="E9" s="18" t="n">
        <v>4</v>
      </c>
      <c r="F9" s="18"/>
      <c r="G9" s="19" t="n">
        <v>5</v>
      </c>
      <c r="H9" s="17" t="n">
        <v>6</v>
      </c>
      <c r="I9" s="20" t="n">
        <v>7</v>
      </c>
      <c r="J9" s="17" t="n">
        <v>8</v>
      </c>
      <c r="K9" s="22" t="n">
        <v>9</v>
      </c>
      <c r="L9" s="22" t="n">
        <v>10</v>
      </c>
      <c r="M9" s="14"/>
      <c r="N9" s="23"/>
    </row>
    <row r="10" customFormat="false" ht="50.25" hidden="false" customHeight="true" outlineLevel="0" collapsed="false">
      <c r="A10" s="24" t="s">
        <v>9</v>
      </c>
      <c r="B10" s="72" t="s">
        <v>45</v>
      </c>
      <c r="C10" s="72"/>
      <c r="D10" s="72" t="s">
        <v>43</v>
      </c>
      <c r="E10" s="72"/>
      <c r="F10" s="27" t="s">
        <v>11</v>
      </c>
      <c r="G10" s="72" t="s">
        <v>43</v>
      </c>
      <c r="H10" s="72"/>
      <c r="I10" s="72" t="s">
        <v>45</v>
      </c>
      <c r="J10" s="72"/>
      <c r="K10" s="73"/>
      <c r="L10" s="73"/>
      <c r="M10" s="14"/>
      <c r="N10" s="23"/>
    </row>
    <row r="11" customFormat="false" ht="54.75" hidden="false" customHeight="true" outlineLevel="0" collapsed="false">
      <c r="A11" s="24" t="s">
        <v>13</v>
      </c>
      <c r="B11" s="25" t="s">
        <v>139</v>
      </c>
      <c r="C11" s="25"/>
      <c r="D11" s="25" t="s">
        <v>149</v>
      </c>
      <c r="E11" s="25"/>
      <c r="F11" s="27"/>
      <c r="G11" s="25" t="s">
        <v>161</v>
      </c>
      <c r="H11" s="25"/>
      <c r="I11" s="25" t="s">
        <v>170</v>
      </c>
      <c r="J11" s="25"/>
      <c r="K11" s="75"/>
      <c r="L11" s="75"/>
      <c r="M11" s="14"/>
      <c r="N11" s="23"/>
    </row>
    <row r="12" customFormat="false" ht="59.25" hidden="false" customHeight="true" outlineLevel="0" collapsed="false">
      <c r="A12" s="24" t="s">
        <v>14</v>
      </c>
      <c r="B12" s="25" t="s">
        <v>177</v>
      </c>
      <c r="C12" s="25"/>
      <c r="D12" s="25" t="s">
        <v>185</v>
      </c>
      <c r="E12" s="25"/>
      <c r="F12" s="27"/>
      <c r="G12" s="172" t="s">
        <v>192</v>
      </c>
      <c r="H12" s="172"/>
      <c r="I12" s="25" t="s">
        <v>185</v>
      </c>
      <c r="J12" s="25"/>
      <c r="K12" s="75"/>
      <c r="L12" s="75"/>
      <c r="M12" s="14"/>
    </row>
    <row r="13" customFormat="false" ht="52.5" hidden="false" customHeight="true" outlineLevel="0" collapsed="false">
      <c r="A13" s="24" t="s">
        <v>19</v>
      </c>
      <c r="B13" s="25" t="s">
        <v>207</v>
      </c>
      <c r="C13" s="25"/>
      <c r="D13" s="172" t="s">
        <v>213</v>
      </c>
      <c r="E13" s="172"/>
      <c r="F13" s="27"/>
      <c r="G13" s="172" t="s">
        <v>218</v>
      </c>
      <c r="H13" s="172"/>
      <c r="I13" s="25" t="s">
        <v>226</v>
      </c>
      <c r="J13" s="25"/>
      <c r="K13" s="75"/>
      <c r="L13" s="75"/>
      <c r="M13" s="14"/>
      <c r="N13" s="23"/>
    </row>
    <row r="14" customFormat="false" ht="55.5" hidden="false" customHeight="true" outlineLevel="0" collapsed="false">
      <c r="A14" s="24" t="s">
        <v>20</v>
      </c>
      <c r="B14" s="25" t="s">
        <v>233</v>
      </c>
      <c r="C14" s="25"/>
      <c r="D14" s="173" t="s">
        <v>384</v>
      </c>
      <c r="E14" s="173" t="s">
        <v>385</v>
      </c>
      <c r="F14" s="27"/>
      <c r="G14" s="173" t="s">
        <v>386</v>
      </c>
      <c r="H14" s="173" t="s">
        <v>387</v>
      </c>
      <c r="I14" s="25" t="s">
        <v>250</v>
      </c>
      <c r="J14" s="25"/>
      <c r="K14" s="35"/>
      <c r="L14" s="35"/>
      <c r="M14" s="14"/>
      <c r="N14" s="23"/>
    </row>
    <row r="15" customFormat="false" ht="30" hidden="false" customHeight="true" outlineLevel="0" collapsed="false">
      <c r="A15" s="38" t="s">
        <v>21</v>
      </c>
      <c r="B15" s="18" t="n">
        <v>1</v>
      </c>
      <c r="C15" s="18" t="n">
        <v>2</v>
      </c>
      <c r="D15" s="18" t="n">
        <v>3</v>
      </c>
      <c r="E15" s="18" t="n">
        <v>4</v>
      </c>
      <c r="F15" s="40"/>
      <c r="G15" s="17" t="n">
        <v>5</v>
      </c>
      <c r="H15" s="17" t="n">
        <v>6</v>
      </c>
      <c r="I15" s="14"/>
      <c r="J15" s="14"/>
      <c r="K15" s="14"/>
      <c r="L15" s="41"/>
      <c r="M15" s="42"/>
      <c r="N15" s="23"/>
    </row>
    <row r="16" customFormat="false" ht="50.25" hidden="false" customHeight="true" outlineLevel="0" collapsed="false">
      <c r="A16" s="38"/>
      <c r="B16" s="25" t="s">
        <v>258</v>
      </c>
      <c r="C16" s="25"/>
      <c r="D16" s="25" t="s">
        <v>268</v>
      </c>
      <c r="E16" s="25"/>
      <c r="F16" s="43"/>
      <c r="G16" s="25" t="s">
        <v>275</v>
      </c>
      <c r="H16" s="25"/>
      <c r="I16" s="44"/>
      <c r="J16" s="45"/>
      <c r="K16" s="45"/>
      <c r="L16" s="41"/>
      <c r="M16" s="42"/>
      <c r="N16" s="23"/>
    </row>
    <row r="17" customFormat="false" ht="15" hidden="false" customHeight="false" outlineLevel="0" collapsed="false">
      <c r="A17" s="46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23"/>
    </row>
    <row r="18" customFormat="false" ht="15" hidden="false" customHeight="false" outlineLevel="0" collapsed="false">
      <c r="A18" s="46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23"/>
    </row>
    <row r="19" customFormat="false" ht="15" hidden="false" customHeight="false" outlineLevel="0" collapsed="false">
      <c r="A19" s="46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23"/>
    </row>
    <row r="20" customFormat="false" ht="18.75" hidden="false" customHeight="false" outlineLevel="0" collapsed="false">
      <c r="A20" s="47" t="s">
        <v>22</v>
      </c>
      <c r="B20" s="47"/>
      <c r="C20" s="47"/>
      <c r="D20" s="47"/>
      <c r="E20" s="47"/>
      <c r="F20" s="47"/>
      <c r="G20" s="47"/>
      <c r="H20" s="14"/>
      <c r="I20" s="14"/>
      <c r="J20" s="14"/>
      <c r="K20" s="14"/>
      <c r="L20" s="14"/>
      <c r="M20" s="14"/>
      <c r="N20" s="23"/>
    </row>
    <row r="21" customFormat="false" ht="18.75" hidden="false" customHeight="false" outlineLevel="0" collapsed="false">
      <c r="A21" s="47" t="s">
        <v>395</v>
      </c>
      <c r="B21" s="47"/>
      <c r="C21" s="47"/>
      <c r="D21" s="47"/>
      <c r="E21" s="47"/>
      <c r="F21" s="47"/>
      <c r="G21" s="47"/>
      <c r="H21" s="48"/>
      <c r="I21" s="48"/>
      <c r="J21" s="48"/>
      <c r="K21" s="48"/>
      <c r="L21" s="48"/>
      <c r="M21" s="48"/>
      <c r="N21" s="49"/>
      <c r="O21" s="50"/>
    </row>
    <row r="22" customFormat="false" ht="18.75" hidden="false" customHeight="false" outlineLevel="0" collapsed="false">
      <c r="A22" s="47" t="s">
        <v>396</v>
      </c>
      <c r="B22" s="47"/>
      <c r="C22" s="47"/>
      <c r="D22" s="47"/>
      <c r="E22" s="47"/>
      <c r="F22" s="47"/>
      <c r="G22" s="47"/>
      <c r="H22" s="48"/>
      <c r="I22" s="48"/>
      <c r="J22" s="48"/>
      <c r="K22" s="48"/>
      <c r="L22" s="48"/>
      <c r="M22" s="48"/>
      <c r="N22" s="49"/>
      <c r="O22" s="51"/>
    </row>
    <row r="23" customFormat="false" ht="19.5" hidden="false" customHeight="false" outlineLevel="0" collapsed="false">
      <c r="A23" s="46"/>
      <c r="B23" s="14"/>
      <c r="C23" s="14"/>
      <c r="D23" s="14"/>
      <c r="E23" s="14"/>
      <c r="F23" s="14"/>
      <c r="G23" s="14"/>
      <c r="H23" s="52"/>
      <c r="I23" s="52"/>
      <c r="J23" s="52"/>
      <c r="K23" s="52"/>
      <c r="L23" s="52"/>
      <c r="M23" s="53"/>
      <c r="N23" s="23"/>
    </row>
    <row r="24" customFormat="false" ht="19.5" hidden="false" customHeight="false" outlineLevel="0" collapsed="false">
      <c r="A24" s="54" t="s">
        <v>25</v>
      </c>
      <c r="B24" s="54"/>
      <c r="C24" s="54"/>
      <c r="D24" s="54"/>
      <c r="E24" s="54"/>
      <c r="F24" s="55" t="n">
        <v>0.82</v>
      </c>
      <c r="G24" s="55"/>
      <c r="H24" s="56"/>
      <c r="I24" s="56"/>
      <c r="J24" s="56"/>
      <c r="K24" s="56"/>
      <c r="L24" s="56"/>
      <c r="M24" s="56"/>
      <c r="N24" s="57"/>
    </row>
    <row r="25" customFormat="false" ht="19.5" hidden="false" customHeight="false" outlineLevel="0" collapsed="false">
      <c r="A25" s="54" t="s">
        <v>26</v>
      </c>
      <c r="B25" s="54"/>
      <c r="C25" s="54"/>
      <c r="D25" s="54"/>
      <c r="E25" s="54"/>
      <c r="F25" s="55" t="n">
        <v>0.18</v>
      </c>
      <c r="G25" s="55"/>
      <c r="H25" s="58"/>
      <c r="I25" s="58"/>
      <c r="J25" s="58"/>
      <c r="K25" s="58"/>
      <c r="L25" s="58"/>
      <c r="M25" s="53"/>
      <c r="N25" s="23"/>
    </row>
    <row r="26" customFormat="false" ht="18.75" hidden="false" customHeight="false" outlineLevel="0" collapsed="false">
      <c r="A26" s="46"/>
      <c r="B26" s="14"/>
      <c r="C26" s="14"/>
      <c r="D26" s="14"/>
      <c r="E26" s="14"/>
      <c r="F26" s="14"/>
      <c r="G26" s="14"/>
      <c r="H26" s="56"/>
      <c r="I26" s="56"/>
      <c r="J26" s="56"/>
      <c r="K26" s="56"/>
      <c r="L26" s="56"/>
      <c r="M26" s="56"/>
      <c r="N26" s="57"/>
    </row>
    <row r="27" customFormat="false" ht="18.75" hidden="false" customHeight="false" outlineLevel="0" collapsed="false">
      <c r="A27" s="46"/>
      <c r="B27" s="14"/>
      <c r="C27" s="14"/>
      <c r="D27" s="14"/>
      <c r="E27" s="14"/>
      <c r="F27" s="14"/>
      <c r="G27" s="14"/>
      <c r="H27" s="59"/>
      <c r="I27" s="59"/>
      <c r="J27" s="59"/>
      <c r="K27" s="59"/>
      <c r="L27" s="59"/>
      <c r="M27" s="53"/>
      <c r="N27" s="23"/>
    </row>
    <row r="28" customFormat="false" ht="18.75" hidden="false" customHeight="false" outlineLevel="0" collapsed="false">
      <c r="A28" s="60" t="s">
        <v>391</v>
      </c>
      <c r="B28" s="60"/>
      <c r="C28" s="60"/>
      <c r="D28" s="60"/>
      <c r="E28" s="14"/>
      <c r="F28" s="14"/>
      <c r="G28" s="14"/>
      <c r="H28" s="59"/>
      <c r="I28" s="59"/>
      <c r="J28" s="59"/>
      <c r="K28" s="52"/>
      <c r="L28" s="14"/>
      <c r="M28" s="14"/>
      <c r="N28" s="23"/>
    </row>
    <row r="29" customFormat="false" ht="18.75" hidden="false" customHeight="false" outlineLevel="0" collapsed="false">
      <c r="A29" s="46"/>
      <c r="B29" s="14"/>
      <c r="C29" s="14"/>
      <c r="D29" s="14"/>
      <c r="E29" s="14"/>
      <c r="F29" s="14"/>
      <c r="G29" s="14"/>
      <c r="H29" s="59"/>
      <c r="I29" s="59"/>
      <c r="J29" s="59"/>
      <c r="K29" s="14"/>
      <c r="L29" s="14"/>
      <c r="M29" s="14"/>
      <c r="N29" s="23"/>
    </row>
    <row r="30" customFormat="false" ht="15" hidden="false" customHeight="false" outlineLevel="0" collapsed="false">
      <c r="A30" s="46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23"/>
    </row>
    <row r="31" customFormat="false" ht="15.75" hidden="false" customHeight="false" outlineLevel="0" collapsed="false">
      <c r="A31" s="46"/>
      <c r="B31" s="14"/>
      <c r="C31" s="14"/>
      <c r="D31" s="14"/>
      <c r="E31" s="15"/>
      <c r="F31" s="15"/>
      <c r="G31" s="14"/>
      <c r="H31" s="14"/>
      <c r="I31" s="14"/>
      <c r="J31" s="14"/>
      <c r="K31" s="14"/>
      <c r="L31" s="14"/>
      <c r="M31" s="14"/>
      <c r="N31" s="23"/>
    </row>
    <row r="32" customFormat="false" ht="15.75" hidden="false" customHeight="false" outlineLevel="0" collapsed="false">
      <c r="A32" s="61" t="s">
        <v>48</v>
      </c>
      <c r="B32" s="61"/>
      <c r="C32" s="61"/>
      <c r="D32" s="61"/>
      <c r="E32" s="14"/>
      <c r="F32" s="14"/>
      <c r="G32" s="14"/>
      <c r="H32" s="14"/>
      <c r="I32" s="14"/>
      <c r="J32" s="14"/>
      <c r="K32" s="14"/>
      <c r="L32" s="62" t="s">
        <v>29</v>
      </c>
      <c r="M32" s="62"/>
      <c r="N32" s="62"/>
    </row>
    <row r="33" customFormat="false" ht="15.75" hidden="false" customHeight="false" outlineLevel="0" collapsed="false">
      <c r="A33" s="63" t="s">
        <v>392</v>
      </c>
      <c r="B33" s="63"/>
      <c r="C33" s="63"/>
      <c r="D33" s="63"/>
      <c r="E33" s="14"/>
      <c r="F33" s="14"/>
      <c r="G33" s="14"/>
      <c r="H33" s="14"/>
      <c r="I33" s="14"/>
      <c r="J33" s="14"/>
      <c r="K33" s="14"/>
      <c r="L33" s="62" t="s">
        <v>31</v>
      </c>
      <c r="M33" s="62"/>
      <c r="N33" s="62"/>
    </row>
    <row r="34" customFormat="false" ht="15.75" hidden="false" customHeight="false" outlineLevel="0" collapsed="false">
      <c r="A34" s="64"/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6"/>
    </row>
    <row r="38" customFormat="false" ht="15.75" hidden="false" customHeight="false" outlineLevel="0" collapsed="false"/>
    <row r="39" customFormat="false" ht="19.5" hidden="false" customHeight="false" outlineLevel="0" collapsed="false">
      <c r="B39" s="67" t="s">
        <v>25</v>
      </c>
      <c r="C39" s="0" t="n">
        <v>46</v>
      </c>
    </row>
    <row r="40" customFormat="false" ht="19.5" hidden="false" customHeight="false" outlineLevel="0" collapsed="false">
      <c r="B40" s="67" t="s">
        <v>26</v>
      </c>
      <c r="C40" s="0" t="n">
        <v>10</v>
      </c>
    </row>
  </sheetData>
  <mergeCells count="51">
    <mergeCell ref="A1:N1"/>
    <mergeCell ref="A2:N2"/>
    <mergeCell ref="A3:N3"/>
    <mergeCell ref="A4:N4"/>
    <mergeCell ref="A5:N5"/>
    <mergeCell ref="A6:C6"/>
    <mergeCell ref="M6:N6"/>
    <mergeCell ref="A7:N7"/>
    <mergeCell ref="B10:C10"/>
    <mergeCell ref="D10:E10"/>
    <mergeCell ref="F10:F14"/>
    <mergeCell ref="G10:H10"/>
    <mergeCell ref="I10:J10"/>
    <mergeCell ref="K10:L10"/>
    <mergeCell ref="B11:C11"/>
    <mergeCell ref="D11:E11"/>
    <mergeCell ref="G11:H11"/>
    <mergeCell ref="I11:J11"/>
    <mergeCell ref="K11:L11"/>
    <mergeCell ref="B12:C12"/>
    <mergeCell ref="D12:E12"/>
    <mergeCell ref="G12:H12"/>
    <mergeCell ref="I12:J12"/>
    <mergeCell ref="K12:L12"/>
    <mergeCell ref="B13:C13"/>
    <mergeCell ref="D13:E13"/>
    <mergeCell ref="G13:H13"/>
    <mergeCell ref="I13:J13"/>
    <mergeCell ref="K13:L13"/>
    <mergeCell ref="B14:C14"/>
    <mergeCell ref="I14:J14"/>
    <mergeCell ref="K14:L14"/>
    <mergeCell ref="A15:A16"/>
    <mergeCell ref="B16:C16"/>
    <mergeCell ref="D16:E16"/>
    <mergeCell ref="G16:H16"/>
    <mergeCell ref="J16:K16"/>
    <mergeCell ref="A20:G20"/>
    <mergeCell ref="A21:G21"/>
    <mergeCell ref="A22:G22"/>
    <mergeCell ref="H23:L23"/>
    <mergeCell ref="A24:E24"/>
    <mergeCell ref="F24:G24"/>
    <mergeCell ref="A25:E25"/>
    <mergeCell ref="F25:G25"/>
    <mergeCell ref="H25:L25"/>
    <mergeCell ref="A28:D28"/>
    <mergeCell ref="A32:D32"/>
    <mergeCell ref="L32:N32"/>
    <mergeCell ref="A33:D33"/>
    <mergeCell ref="L33:N33"/>
  </mergeCells>
  <conditionalFormatting sqref="K11">
    <cfRule type="containsText" priority="2" operator="containsText" aboveAverage="0" equalAverage="0" bottom="0" percent="0" rank="0" text="CAD" dxfId="0"/>
  </conditionalFormatting>
  <conditionalFormatting sqref="F15:H15 I16 L15:M16 K10:K11">
    <cfRule type="containsText" priority="3" operator="containsText" aboveAverage="0" equalAverage="0" bottom="0" percent="0" rank="0" text="CAMD" dxfId="1"/>
  </conditionalFormatting>
  <conditionalFormatting sqref="F16 F10">
    <cfRule type="containsText" priority="4" operator="containsText" aboveAverage="0" equalAverage="0" bottom="0" percent="0" rank="0" text="VA" dxfId="2"/>
  </conditionalFormatting>
  <printOptions headings="false" gridLines="false" gridLinesSet="true" horizontalCentered="true" verticalCentered="true"/>
  <pageMargins left="0.55" right="0.35" top="0.2" bottom="0.05" header="0.511805555555555" footer="0.511805555555555"/>
  <pageSetup paperSize="1" scale="66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9"/>
  <sheetViews>
    <sheetView showFormulas="false" showGridLines="true" showRowColHeaders="true" showZeros="true" rightToLeft="false" tabSelected="true" showOutlineSymbols="true" defaultGridColor="true" view="pageBreakPreview" topLeftCell="A7" colorId="64" zoomScale="70" zoomScaleNormal="70" zoomScalePageLayoutView="70" workbookViewId="0">
      <selection pane="topLeft" activeCell="M15" activeCellId="0" sqref="M15"/>
    </sheetView>
  </sheetViews>
  <sheetFormatPr defaultRowHeight="13.8" zeroHeight="false" outlineLevelRow="0" outlineLevelCol="0"/>
  <cols>
    <col collapsed="false" customWidth="true" hidden="false" outlineLevel="0" max="1" min="1" style="0" width="10"/>
    <col collapsed="false" customWidth="true" hidden="false" outlineLevel="0" max="5" min="2" style="0" width="12.71"/>
    <col collapsed="false" customWidth="true" hidden="false" outlineLevel="0" max="6" min="6" style="0" width="21.89"/>
    <col collapsed="false" customWidth="true" hidden="false" outlineLevel="0" max="9" min="7" style="0" width="12.71"/>
    <col collapsed="false" customWidth="true" hidden="false" outlineLevel="0" max="10" min="10" style="0" width="14.49"/>
    <col collapsed="false" customWidth="true" hidden="false" outlineLevel="0" max="14" min="11" style="0" width="12.71"/>
    <col collapsed="false" customWidth="true" hidden="false" outlineLevel="0" max="15" min="15" style="0" width="9.14"/>
    <col collapsed="false" customWidth="true" hidden="false" outlineLevel="0" max="16" min="16" style="0" width="8.85"/>
    <col collapsed="false" customWidth="true" hidden="true" outlineLevel="0" max="17" min="17" style="0" width="9.14"/>
    <col collapsed="false" customWidth="true" hidden="false" outlineLevel="0" max="18" min="18" style="0" width="0.14"/>
    <col collapsed="false" customWidth="true" hidden="false" outlineLevel="0" max="1025" min="19" style="0" width="9.14"/>
  </cols>
  <sheetData>
    <row r="1" customFormat="false" ht="13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19.7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customFormat="false" ht="13.8" hidden="false" customHeight="false" outlineLevel="0" collapsed="false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customFormat="false" ht="17.35" hidden="false" customHeight="false" outlineLevel="0" collapsed="false">
      <c r="A4" s="4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customFormat="false" ht="15" hidden="false" customHeight="false" outlineLevel="0" collapsed="false">
      <c r="A5" s="5" t="s">
        <v>32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customFormat="false" ht="15" hidden="false" customHeight="false" outlineLevel="0" collapsed="false">
      <c r="A6" s="6" t="s">
        <v>5</v>
      </c>
      <c r="B6" s="6"/>
      <c r="C6" s="6"/>
      <c r="D6" s="7"/>
      <c r="E6" s="7"/>
      <c r="F6" s="7"/>
      <c r="G6" s="7"/>
      <c r="H6" s="7"/>
      <c r="I6" s="7"/>
      <c r="J6" s="7"/>
      <c r="K6" s="7"/>
      <c r="L6" s="7"/>
      <c r="M6" s="8" t="s">
        <v>6</v>
      </c>
      <c r="N6" s="8"/>
    </row>
    <row r="7" customFormat="false" ht="19.7" hidden="false" customHeight="false" outlineLevel="0" collapsed="false">
      <c r="A7" s="9" t="s">
        <v>33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customFormat="false" ht="17.35" hidden="false" customHeight="false" outlineLevel="0" collapsed="false">
      <c r="A8" s="10"/>
      <c r="B8" s="11"/>
      <c r="C8" s="12"/>
      <c r="D8" s="13"/>
      <c r="E8" s="12"/>
      <c r="F8" s="12"/>
      <c r="G8" s="13"/>
      <c r="H8" s="14"/>
      <c r="I8" s="14"/>
      <c r="J8" s="14"/>
      <c r="K8" s="14"/>
      <c r="L8" s="14"/>
      <c r="M8" s="15"/>
      <c r="N8" s="16"/>
    </row>
    <row r="9" customFormat="false" ht="30" hidden="false" customHeight="true" outlineLevel="0" collapsed="false">
      <c r="A9" s="17" t="s">
        <v>34</v>
      </c>
      <c r="B9" s="18" t="s">
        <v>35</v>
      </c>
      <c r="C9" s="18"/>
      <c r="D9" s="18" t="s">
        <v>36</v>
      </c>
      <c r="E9" s="18"/>
      <c r="F9" s="18" t="s">
        <v>37</v>
      </c>
      <c r="G9" s="68" t="s">
        <v>38</v>
      </c>
      <c r="H9" s="68"/>
      <c r="I9" s="69" t="s">
        <v>39</v>
      </c>
      <c r="J9" s="69"/>
      <c r="K9" s="22" t="s">
        <v>40</v>
      </c>
      <c r="L9" s="22"/>
      <c r="M9" s="14"/>
      <c r="N9" s="23"/>
    </row>
    <row r="10" customFormat="false" ht="50.25" hidden="false" customHeight="true" outlineLevel="0" collapsed="false">
      <c r="A10" s="24" t="n">
        <v>1</v>
      </c>
      <c r="B10" s="70" t="s">
        <v>41</v>
      </c>
      <c r="C10" s="70"/>
      <c r="D10" s="71" t="s">
        <v>42</v>
      </c>
      <c r="E10" s="71"/>
      <c r="F10" s="27"/>
      <c r="G10" s="72" t="s">
        <v>43</v>
      </c>
      <c r="H10" s="72"/>
      <c r="I10" s="70"/>
      <c r="J10" s="70"/>
      <c r="K10" s="73"/>
      <c r="L10" s="73"/>
      <c r="M10" s="14"/>
      <c r="N10" s="23"/>
    </row>
    <row r="11" customFormat="false" ht="54.75" hidden="false" customHeight="true" outlineLevel="0" collapsed="false">
      <c r="A11" s="24" t="n">
        <v>2</v>
      </c>
      <c r="B11" s="70" t="s">
        <v>41</v>
      </c>
      <c r="C11" s="70"/>
      <c r="D11" s="71" t="s">
        <v>44</v>
      </c>
      <c r="E11" s="71"/>
      <c r="F11" s="74"/>
      <c r="G11" s="72" t="s">
        <v>45</v>
      </c>
      <c r="H11" s="72"/>
      <c r="I11" s="70"/>
      <c r="J11" s="70"/>
      <c r="K11" s="75"/>
      <c r="L11" s="75"/>
      <c r="M11" s="14"/>
      <c r="N11" s="23"/>
    </row>
    <row r="12" customFormat="false" ht="59.25" hidden="false" customHeight="true" outlineLevel="0" collapsed="false">
      <c r="A12" s="24" t="n">
        <v>3</v>
      </c>
      <c r="B12" s="70" t="s">
        <v>41</v>
      </c>
      <c r="C12" s="70"/>
      <c r="D12" s="70" t="s">
        <v>41</v>
      </c>
      <c r="E12" s="70"/>
      <c r="F12" s="74"/>
      <c r="G12" s="71" t="s">
        <v>44</v>
      </c>
      <c r="H12" s="71"/>
      <c r="I12" s="70"/>
      <c r="J12" s="70"/>
      <c r="K12" s="75"/>
      <c r="L12" s="75"/>
      <c r="M12" s="14"/>
      <c r="N12" s="23"/>
    </row>
    <row r="13" customFormat="false" ht="52.5" hidden="false" customHeight="true" outlineLevel="0" collapsed="false">
      <c r="A13" s="24" t="n">
        <v>4</v>
      </c>
      <c r="B13" s="70" t="s">
        <v>41</v>
      </c>
      <c r="C13" s="70"/>
      <c r="D13" s="70" t="s">
        <v>41</v>
      </c>
      <c r="E13" s="70"/>
      <c r="F13" s="76"/>
      <c r="G13" s="71" t="s">
        <v>42</v>
      </c>
      <c r="H13" s="71"/>
      <c r="I13" s="70"/>
      <c r="J13" s="70"/>
      <c r="K13" s="75"/>
      <c r="L13" s="75"/>
      <c r="M13" s="14"/>
      <c r="N13" s="23"/>
    </row>
    <row r="14" customFormat="false" ht="55.5" hidden="false" customHeight="true" outlineLevel="0" collapsed="false">
      <c r="A14" s="77"/>
      <c r="B14" s="70" t="s">
        <v>46</v>
      </c>
      <c r="C14" s="70"/>
      <c r="D14" s="70" t="s">
        <v>41</v>
      </c>
      <c r="E14" s="70"/>
      <c r="F14" s="70"/>
      <c r="G14" s="70" t="s">
        <v>45</v>
      </c>
      <c r="H14" s="70"/>
      <c r="I14" s="70"/>
      <c r="J14" s="70"/>
      <c r="K14" s="70"/>
      <c r="L14" s="70"/>
      <c r="M14" s="14"/>
      <c r="N14" s="23"/>
    </row>
    <row r="15" customFormat="false" ht="51.4" hidden="false" customHeight="true" outlineLevel="0" collapsed="false">
      <c r="A15" s="38" t="n">
        <v>5</v>
      </c>
      <c r="B15" s="78"/>
      <c r="C15" s="78"/>
      <c r="D15" s="78"/>
      <c r="E15" s="78"/>
      <c r="F15" s="79"/>
      <c r="G15" s="80"/>
      <c r="H15" s="80"/>
      <c r="I15" s="81"/>
      <c r="J15" s="81"/>
      <c r="K15" s="81"/>
      <c r="L15" s="81"/>
      <c r="M15" s="42"/>
      <c r="N15" s="23"/>
    </row>
    <row r="16" customFormat="false" ht="50.25" hidden="false" customHeight="true" outlineLevel="0" collapsed="false">
      <c r="A16" s="82" t="n">
        <v>6</v>
      </c>
      <c r="B16" s="70" t="s">
        <v>41</v>
      </c>
      <c r="C16" s="70"/>
      <c r="D16" s="70" t="s">
        <v>41</v>
      </c>
      <c r="E16" s="70"/>
      <c r="F16" s="43"/>
      <c r="G16" s="72" t="s">
        <v>43</v>
      </c>
      <c r="H16" s="72"/>
      <c r="I16" s="83"/>
      <c r="J16" s="83"/>
      <c r="K16" s="84"/>
      <c r="L16" s="84"/>
      <c r="M16" s="42"/>
      <c r="N16" s="23"/>
    </row>
    <row r="17" customFormat="false" ht="48.2" hidden="false" customHeight="true" outlineLevel="0" collapsed="false">
      <c r="A17" s="82" t="n">
        <v>6</v>
      </c>
      <c r="B17" s="70" t="s">
        <v>41</v>
      </c>
      <c r="C17" s="70"/>
      <c r="D17" s="70" t="s">
        <v>41</v>
      </c>
      <c r="E17" s="70"/>
      <c r="F17" s="43"/>
      <c r="G17" s="72" t="s">
        <v>43</v>
      </c>
      <c r="H17" s="72"/>
      <c r="I17" s="81"/>
      <c r="J17" s="81"/>
      <c r="K17" s="81"/>
      <c r="L17" s="81"/>
      <c r="M17" s="14"/>
      <c r="N17" s="23"/>
    </row>
    <row r="18" customFormat="false" ht="51.4" hidden="false" customHeight="true" outlineLevel="0" collapsed="false">
      <c r="A18" s="82" t="n">
        <v>6</v>
      </c>
      <c r="B18" s="70" t="s">
        <v>41</v>
      </c>
      <c r="C18" s="70"/>
      <c r="D18" s="70" t="s">
        <v>41</v>
      </c>
      <c r="E18" s="70"/>
      <c r="F18" s="43"/>
      <c r="G18" s="72" t="s">
        <v>43</v>
      </c>
      <c r="H18" s="72"/>
      <c r="I18" s="81"/>
      <c r="J18" s="81"/>
      <c r="K18" s="81"/>
      <c r="L18" s="81"/>
      <c r="M18" s="14"/>
      <c r="N18" s="23"/>
    </row>
    <row r="19" customFormat="false" ht="13.8" hidden="false" customHeight="false" outlineLevel="0" collapsed="false">
      <c r="A19" s="46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23"/>
    </row>
    <row r="20" customFormat="false" ht="17.35" hidden="false" customHeight="false" outlineLevel="0" collapsed="false">
      <c r="A20" s="85"/>
      <c r="B20" s="85"/>
      <c r="C20" s="85"/>
      <c r="D20" s="85"/>
      <c r="E20" s="85"/>
      <c r="F20" s="85"/>
      <c r="G20" s="85"/>
      <c r="H20" s="14"/>
      <c r="I20" s="14"/>
      <c r="J20" s="14"/>
      <c r="K20" s="14"/>
      <c r="L20" s="14"/>
      <c r="M20" s="14"/>
      <c r="N20" s="23"/>
    </row>
    <row r="21" customFormat="false" ht="17.35" hidden="false" customHeight="false" outlineLevel="0" collapsed="false">
      <c r="A21" s="85"/>
      <c r="B21" s="85"/>
      <c r="C21" s="85"/>
      <c r="D21" s="85"/>
      <c r="E21" s="85"/>
      <c r="F21" s="85"/>
      <c r="G21" s="85"/>
      <c r="H21" s="48"/>
      <c r="I21" s="48"/>
      <c r="J21" s="48"/>
      <c r="K21" s="48"/>
      <c r="L21" s="48"/>
      <c r="M21" s="48"/>
      <c r="N21" s="49"/>
      <c r="O21" s="50"/>
    </row>
    <row r="22" customFormat="false" ht="17.35" hidden="false" customHeight="false" outlineLevel="0" collapsed="false">
      <c r="A22" s="85"/>
      <c r="B22" s="85"/>
      <c r="C22" s="85"/>
      <c r="D22" s="85"/>
      <c r="E22" s="85"/>
      <c r="F22" s="85"/>
      <c r="G22" s="85"/>
      <c r="H22" s="48"/>
      <c r="I22" s="48"/>
      <c r="J22" s="48"/>
      <c r="K22" s="48"/>
      <c r="L22" s="48"/>
      <c r="M22" s="48"/>
      <c r="N22" s="49"/>
      <c r="O22" s="51"/>
    </row>
    <row r="23" customFormat="false" ht="17.35" hidden="false" customHeight="false" outlineLevel="0" collapsed="false">
      <c r="A23" s="14"/>
      <c r="B23" s="14"/>
      <c r="C23" s="14"/>
      <c r="D23" s="14"/>
      <c r="E23" s="14"/>
      <c r="F23" s="14"/>
      <c r="G23" s="14"/>
      <c r="H23" s="52"/>
      <c r="I23" s="52"/>
      <c r="J23" s="52"/>
      <c r="K23" s="52"/>
      <c r="L23" s="52"/>
      <c r="M23" s="53"/>
      <c r="N23" s="23"/>
    </row>
    <row r="24" customFormat="false" ht="17.35" hidden="false" customHeight="false" outlineLevel="0" collapsed="false">
      <c r="A24" s="86"/>
      <c r="B24" s="86"/>
      <c r="C24" s="86"/>
      <c r="D24" s="86"/>
      <c r="E24" s="86"/>
      <c r="F24" s="87"/>
      <c r="G24" s="86"/>
      <c r="H24" s="56"/>
      <c r="I24" s="56"/>
      <c r="J24" s="56"/>
      <c r="K24" s="56"/>
      <c r="L24" s="56"/>
      <c r="M24" s="56"/>
      <c r="N24" s="57"/>
    </row>
    <row r="25" customFormat="false" ht="17.35" hidden="false" customHeight="false" outlineLevel="0" collapsed="false">
      <c r="A25" s="86"/>
      <c r="B25" s="86"/>
      <c r="C25" s="86"/>
      <c r="D25" s="86"/>
      <c r="E25" s="86"/>
      <c r="F25" s="87"/>
      <c r="G25" s="86"/>
      <c r="H25" s="58"/>
      <c r="I25" s="58"/>
      <c r="J25" s="58"/>
      <c r="K25" s="58"/>
      <c r="L25" s="58"/>
      <c r="M25" s="53"/>
      <c r="N25" s="23"/>
    </row>
    <row r="26" customFormat="false" ht="17.35" hidden="false" customHeight="false" outlineLevel="0" collapsed="false">
      <c r="A26" s="46"/>
      <c r="B26" s="14"/>
      <c r="C26" s="14"/>
      <c r="D26" s="14"/>
      <c r="E26" s="14"/>
      <c r="F26" s="14"/>
      <c r="G26" s="14"/>
      <c r="H26" s="56"/>
      <c r="I26" s="56"/>
      <c r="J26" s="56"/>
      <c r="K26" s="56"/>
      <c r="L26" s="56"/>
      <c r="M26" s="56"/>
      <c r="N26" s="57"/>
    </row>
    <row r="27" customFormat="false" ht="17.35" hidden="false" customHeight="false" outlineLevel="0" collapsed="false">
      <c r="A27" s="46"/>
      <c r="B27" s="14"/>
      <c r="C27" s="14"/>
      <c r="D27" s="14"/>
      <c r="E27" s="14"/>
      <c r="F27" s="14"/>
      <c r="G27" s="14"/>
      <c r="H27" s="59"/>
      <c r="I27" s="59"/>
      <c r="J27" s="59"/>
      <c r="K27" s="59"/>
      <c r="L27" s="59"/>
      <c r="M27" s="53"/>
      <c r="N27" s="23"/>
    </row>
    <row r="28" customFormat="false" ht="17.35" hidden="false" customHeight="false" outlineLevel="0" collapsed="false">
      <c r="A28" s="60" t="s">
        <v>47</v>
      </c>
      <c r="B28" s="60"/>
      <c r="C28" s="60"/>
      <c r="D28" s="60"/>
      <c r="E28" s="14"/>
      <c r="F28" s="14"/>
      <c r="G28" s="14"/>
      <c r="H28" s="59"/>
      <c r="I28" s="59"/>
      <c r="J28" s="59"/>
      <c r="K28" s="52"/>
      <c r="L28" s="14"/>
      <c r="M28" s="14"/>
      <c r="N28" s="23"/>
    </row>
    <row r="29" customFormat="false" ht="17.35" hidden="false" customHeight="false" outlineLevel="0" collapsed="false">
      <c r="A29" s="46"/>
      <c r="B29" s="14"/>
      <c r="C29" s="14"/>
      <c r="D29" s="14"/>
      <c r="E29" s="14"/>
      <c r="F29" s="14"/>
      <c r="G29" s="14"/>
      <c r="H29" s="59"/>
      <c r="I29" s="59"/>
      <c r="J29" s="59"/>
      <c r="K29" s="14"/>
      <c r="L29" s="14"/>
      <c r="M29" s="14"/>
      <c r="N29" s="23"/>
    </row>
    <row r="30" customFormat="false" ht="13.8" hidden="false" customHeight="false" outlineLevel="0" collapsed="false">
      <c r="A30" s="46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23"/>
    </row>
    <row r="31" customFormat="false" ht="15" hidden="false" customHeight="false" outlineLevel="0" collapsed="false">
      <c r="A31" s="46"/>
      <c r="B31" s="14"/>
      <c r="C31" s="14"/>
      <c r="D31" s="14"/>
      <c r="E31" s="15"/>
      <c r="F31" s="15"/>
      <c r="G31" s="14"/>
      <c r="H31" s="14"/>
      <c r="I31" s="14"/>
      <c r="J31" s="14"/>
      <c r="K31" s="14"/>
      <c r="L31" s="14"/>
      <c r="M31" s="14"/>
      <c r="N31" s="23"/>
    </row>
    <row r="32" customFormat="false" ht="15" hidden="false" customHeight="false" outlineLevel="0" collapsed="false">
      <c r="A32" s="61" t="s">
        <v>48</v>
      </c>
      <c r="B32" s="61"/>
      <c r="C32" s="61"/>
      <c r="D32" s="61"/>
      <c r="E32" s="14"/>
      <c r="F32" s="14"/>
      <c r="G32" s="14"/>
      <c r="H32" s="14"/>
      <c r="I32" s="14"/>
      <c r="J32" s="14"/>
      <c r="K32" s="14"/>
      <c r="L32" s="62" t="s">
        <v>29</v>
      </c>
      <c r="M32" s="62"/>
      <c r="N32" s="62"/>
    </row>
    <row r="33" customFormat="false" ht="15" hidden="false" customHeight="false" outlineLevel="0" collapsed="false">
      <c r="A33" s="63" t="s">
        <v>30</v>
      </c>
      <c r="B33" s="63"/>
      <c r="C33" s="63"/>
      <c r="D33" s="63"/>
      <c r="E33" s="14"/>
      <c r="F33" s="14"/>
      <c r="G33" s="88"/>
      <c r="H33" s="14"/>
      <c r="I33" s="14"/>
      <c r="J33" s="14"/>
      <c r="K33" s="14"/>
      <c r="L33" s="62" t="s">
        <v>31</v>
      </c>
      <c r="M33" s="62"/>
      <c r="N33" s="62"/>
    </row>
    <row r="34" customFormat="false" ht="13.8" hidden="false" customHeight="false" outlineLevel="0" collapsed="false">
      <c r="A34" s="64"/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6"/>
    </row>
    <row r="39" customFormat="false" ht="17.35" hidden="false" customHeight="false" outlineLevel="0" collapsed="false"/>
    <row r="40" customFormat="false" ht="17.35" hidden="false" customHeight="false" outlineLevel="0" collapsed="false"/>
  </sheetData>
  <mergeCells count="61">
    <mergeCell ref="A1:N1"/>
    <mergeCell ref="A2:N2"/>
    <mergeCell ref="A3:N3"/>
    <mergeCell ref="A4:N4"/>
    <mergeCell ref="A5:N5"/>
    <mergeCell ref="A6:C6"/>
    <mergeCell ref="M6:N6"/>
    <mergeCell ref="A7:N7"/>
    <mergeCell ref="B9:C9"/>
    <mergeCell ref="D9:E9"/>
    <mergeCell ref="G9:H9"/>
    <mergeCell ref="I9:J9"/>
    <mergeCell ref="K9:L9"/>
    <mergeCell ref="B10:C10"/>
    <mergeCell ref="D10:E10"/>
    <mergeCell ref="G10:H10"/>
    <mergeCell ref="I10:J10"/>
    <mergeCell ref="K10:L10"/>
    <mergeCell ref="B11:C11"/>
    <mergeCell ref="D11:E11"/>
    <mergeCell ref="G11:H11"/>
    <mergeCell ref="I11:J11"/>
    <mergeCell ref="K11:L11"/>
    <mergeCell ref="B12:C12"/>
    <mergeCell ref="D12:E12"/>
    <mergeCell ref="G12:H12"/>
    <mergeCell ref="I12:J12"/>
    <mergeCell ref="K12:L12"/>
    <mergeCell ref="B13:C13"/>
    <mergeCell ref="D13:E13"/>
    <mergeCell ref="G13:H13"/>
    <mergeCell ref="I13:J13"/>
    <mergeCell ref="K13:L13"/>
    <mergeCell ref="B14:L14"/>
    <mergeCell ref="B15:C15"/>
    <mergeCell ref="D15:E15"/>
    <mergeCell ref="G15:H15"/>
    <mergeCell ref="I15:J15"/>
    <mergeCell ref="K15:L15"/>
    <mergeCell ref="B16:C16"/>
    <mergeCell ref="D16:E16"/>
    <mergeCell ref="G16:H16"/>
    <mergeCell ref="I16:J16"/>
    <mergeCell ref="K16:L16"/>
    <mergeCell ref="B17:C17"/>
    <mergeCell ref="D17:E17"/>
    <mergeCell ref="G17:H17"/>
    <mergeCell ref="I17:J17"/>
    <mergeCell ref="K17:L17"/>
    <mergeCell ref="B18:C18"/>
    <mergeCell ref="D18:E18"/>
    <mergeCell ref="G18:H18"/>
    <mergeCell ref="I18:J18"/>
    <mergeCell ref="K18:L18"/>
    <mergeCell ref="H23:L23"/>
    <mergeCell ref="H25:L25"/>
    <mergeCell ref="A28:D28"/>
    <mergeCell ref="A32:D32"/>
    <mergeCell ref="L32:N32"/>
    <mergeCell ref="A33:D33"/>
    <mergeCell ref="L33:N33"/>
  </mergeCells>
  <conditionalFormatting sqref="K11">
    <cfRule type="containsText" priority="2" operator="containsText" aboveAverage="0" equalAverage="0" bottom="0" percent="0" rank="0" text="CAD" dxfId="0"/>
  </conditionalFormatting>
  <conditionalFormatting sqref="F15:H15 I16 L15:M16 K10:K11">
    <cfRule type="containsText" priority="3" operator="containsText" aboveAverage="0" equalAverage="0" bottom="0" percent="0" rank="0" text="CAMD" dxfId="1"/>
  </conditionalFormatting>
  <conditionalFormatting sqref="F16 F10">
    <cfRule type="containsText" priority="4" operator="containsText" aboveAverage="0" equalAverage="0" bottom="0" percent="0" rank="0" text="VA" dxfId="2"/>
  </conditionalFormatting>
  <conditionalFormatting sqref="F17">
    <cfRule type="containsText" priority="5" operator="containsText" aboveAverage="0" equalAverage="0" bottom="0" percent="0" rank="0" text="VA" dxfId="2"/>
  </conditionalFormatting>
  <conditionalFormatting sqref="F18">
    <cfRule type="containsText" priority="6" operator="containsText" aboveAverage="0" equalAverage="0" bottom="0" percent="0" rank="0" text="VA" dxfId="2"/>
  </conditionalFormatting>
  <printOptions headings="false" gridLines="false" gridLinesSet="true" horizontalCentered="true" verticalCentered="true"/>
  <pageMargins left="0.55" right="0.35" top="0.2" bottom="0.05" header="0.511805555555555" footer="0.511805555555555"/>
  <pageSetup paperSize="1" scale="66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10" man="true" max="65535" min="0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0"/>
  <sheetViews>
    <sheetView showFormulas="false" showGridLines="true" showRowColHeaders="true" showZeros="true" rightToLeft="false" tabSelected="false" showOutlineSymbols="true" defaultGridColor="true" view="pageBreakPreview" topLeftCell="A1" colorId="64" zoomScale="70" zoomScaleNormal="70" zoomScalePageLayoutView="70" workbookViewId="0">
      <selection pane="topLeft" activeCell="B11" activeCellId="0" sqref="B11"/>
    </sheetView>
  </sheetViews>
  <sheetFormatPr defaultRowHeight="15" zeroHeight="false" outlineLevelRow="0" outlineLevelCol="0"/>
  <cols>
    <col collapsed="false" customWidth="true" hidden="false" outlineLevel="0" max="1" min="1" style="0" width="10"/>
    <col collapsed="false" customWidth="true" hidden="false" outlineLevel="0" max="14" min="2" style="0" width="12.71"/>
    <col collapsed="false" customWidth="true" hidden="false" outlineLevel="0" max="15" min="15" style="0" width="9.14"/>
    <col collapsed="false" customWidth="true" hidden="false" outlineLevel="0" max="16" min="16" style="0" width="8.85"/>
    <col collapsed="false" customWidth="true" hidden="true" outlineLevel="0" max="17" min="17" style="0" width="9.14"/>
    <col collapsed="false" customWidth="true" hidden="false" outlineLevel="0" max="18" min="18" style="0" width="0.14"/>
    <col collapsed="false" customWidth="true" hidden="false" outlineLevel="0" max="1025" min="19" style="0" width="9.14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20.2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customFormat="false" ht="15" hidden="false" customHeight="false" outlineLevel="0" collapsed="false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customFormat="false" ht="18.75" hidden="false" customHeight="false" outlineLevel="0" collapsed="false">
      <c r="A4" s="4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customFormat="false" ht="15.75" hidden="false" customHeight="false" outlineLevel="0" collapsed="false">
      <c r="A5" s="5" t="s">
        <v>32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customFormat="false" ht="16.5" hidden="false" customHeight="false" outlineLevel="0" collapsed="false">
      <c r="A6" s="6" t="s">
        <v>5</v>
      </c>
      <c r="B6" s="6"/>
      <c r="C6" s="6"/>
      <c r="D6" s="7"/>
      <c r="E6" s="7"/>
      <c r="F6" s="7"/>
      <c r="G6" s="7"/>
      <c r="H6" s="7"/>
      <c r="I6" s="7"/>
      <c r="J6" s="7"/>
      <c r="K6" s="7"/>
      <c r="L6" s="7"/>
      <c r="M6" s="8" t="s">
        <v>6</v>
      </c>
      <c r="N6" s="8"/>
    </row>
    <row r="7" customFormat="false" ht="21" hidden="false" customHeight="false" outlineLevel="0" collapsed="false">
      <c r="A7" s="9" t="s">
        <v>49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customFormat="false" ht="19.5" hidden="false" customHeight="false" outlineLevel="0" collapsed="false">
      <c r="A8" s="10"/>
      <c r="B8" s="11"/>
      <c r="C8" s="12"/>
      <c r="D8" s="13"/>
      <c r="E8" s="12"/>
      <c r="F8" s="12"/>
      <c r="G8" s="13"/>
      <c r="H8" s="14"/>
      <c r="I8" s="14"/>
      <c r="J8" s="14"/>
      <c r="K8" s="14"/>
      <c r="L8" s="14"/>
      <c r="M8" s="15"/>
      <c r="N8" s="16"/>
    </row>
    <row r="9" customFormat="false" ht="30" hidden="false" customHeight="true" outlineLevel="0" collapsed="false">
      <c r="A9" s="17" t="s">
        <v>8</v>
      </c>
      <c r="B9" s="18" t="n">
        <v>1</v>
      </c>
      <c r="C9" s="18" t="n">
        <v>2</v>
      </c>
      <c r="D9" s="18" t="n">
        <v>3</v>
      </c>
      <c r="E9" s="18" t="n">
        <v>4</v>
      </c>
      <c r="F9" s="18"/>
      <c r="G9" s="19" t="n">
        <v>5</v>
      </c>
      <c r="H9" s="17" t="n">
        <v>6</v>
      </c>
      <c r="I9" s="20" t="n">
        <v>7</v>
      </c>
      <c r="J9" s="17" t="n">
        <v>8</v>
      </c>
      <c r="K9" s="22" t="n">
        <v>9</v>
      </c>
      <c r="L9" s="22" t="n">
        <v>10</v>
      </c>
      <c r="M9" s="14"/>
      <c r="N9" s="23"/>
    </row>
    <row r="10" customFormat="false" ht="50.25" hidden="false" customHeight="true" outlineLevel="0" collapsed="false">
      <c r="A10" s="24" t="s">
        <v>9</v>
      </c>
      <c r="B10" s="25" t="s">
        <v>50</v>
      </c>
      <c r="C10" s="25"/>
      <c r="D10" s="72" t="s">
        <v>43</v>
      </c>
      <c r="E10" s="72"/>
      <c r="F10" s="27" t="s">
        <v>11</v>
      </c>
      <c r="G10" s="72" t="s">
        <v>45</v>
      </c>
      <c r="H10" s="72"/>
      <c r="I10" s="25" t="s">
        <v>51</v>
      </c>
      <c r="J10" s="25"/>
      <c r="K10" s="75"/>
      <c r="L10" s="75"/>
      <c r="M10" s="14"/>
      <c r="N10" s="23"/>
    </row>
    <row r="11" customFormat="false" ht="54.75" hidden="false" customHeight="true" outlineLevel="0" collapsed="false">
      <c r="A11" s="24" t="s">
        <v>13</v>
      </c>
      <c r="B11" s="25" t="s">
        <v>52</v>
      </c>
      <c r="C11" s="25"/>
      <c r="D11" s="25" t="s">
        <v>53</v>
      </c>
      <c r="E11" s="25"/>
      <c r="F11" s="27"/>
      <c r="G11" s="25" t="s">
        <v>54</v>
      </c>
      <c r="H11" s="25"/>
      <c r="I11" s="25" t="s">
        <v>55</v>
      </c>
      <c r="J11" s="25"/>
      <c r="K11" s="75"/>
      <c r="L11" s="75"/>
      <c r="M11" s="14"/>
      <c r="N11" s="23"/>
    </row>
    <row r="12" customFormat="false" ht="59.25" hidden="false" customHeight="true" outlineLevel="0" collapsed="false">
      <c r="A12" s="24" t="s">
        <v>14</v>
      </c>
      <c r="B12" s="25" t="s">
        <v>56</v>
      </c>
      <c r="C12" s="25"/>
      <c r="D12" s="25" t="s">
        <v>57</v>
      </c>
      <c r="E12" s="25"/>
      <c r="F12" s="27"/>
      <c r="G12" s="25" t="s">
        <v>58</v>
      </c>
      <c r="H12" s="25"/>
      <c r="I12" s="25" t="s">
        <v>59</v>
      </c>
      <c r="J12" s="25"/>
      <c r="K12" s="75"/>
      <c r="L12" s="75"/>
      <c r="M12" s="14"/>
      <c r="N12" s="23"/>
    </row>
    <row r="13" customFormat="false" ht="52.5" hidden="false" customHeight="true" outlineLevel="0" collapsed="false">
      <c r="A13" s="24" t="s">
        <v>19</v>
      </c>
      <c r="B13" s="25" t="s">
        <v>60</v>
      </c>
      <c r="C13" s="25"/>
      <c r="D13" s="72"/>
      <c r="E13" s="72"/>
      <c r="F13" s="27"/>
      <c r="G13" s="72" t="s">
        <v>45</v>
      </c>
      <c r="H13" s="72"/>
      <c r="I13" s="25" t="s">
        <v>61</v>
      </c>
      <c r="J13" s="25"/>
      <c r="K13" s="75"/>
      <c r="L13" s="75"/>
      <c r="M13" s="14"/>
      <c r="N13" s="23"/>
    </row>
    <row r="14" customFormat="false" ht="55.5" hidden="false" customHeight="true" outlineLevel="0" collapsed="false">
      <c r="A14" s="24" t="s">
        <v>20</v>
      </c>
      <c r="B14" s="25" t="s">
        <v>62</v>
      </c>
      <c r="C14" s="25"/>
      <c r="D14" s="72" t="s">
        <v>43</v>
      </c>
      <c r="E14" s="72"/>
      <c r="F14" s="27"/>
      <c r="G14" s="25"/>
      <c r="H14" s="25"/>
      <c r="I14" s="89" t="s">
        <v>63</v>
      </c>
      <c r="J14" s="89"/>
      <c r="K14" s="35"/>
      <c r="L14" s="35"/>
      <c r="M14" s="14"/>
      <c r="N14" s="23"/>
    </row>
    <row r="15" customFormat="false" ht="30" hidden="false" customHeight="true" outlineLevel="0" collapsed="false">
      <c r="A15" s="38" t="s">
        <v>21</v>
      </c>
      <c r="B15" s="18" t="n">
        <v>1</v>
      </c>
      <c r="C15" s="18" t="n">
        <v>2</v>
      </c>
      <c r="D15" s="18" t="n">
        <v>3</v>
      </c>
      <c r="E15" s="18" t="n">
        <v>4</v>
      </c>
      <c r="F15" s="40"/>
      <c r="G15" s="17" t="n">
        <v>5</v>
      </c>
      <c r="H15" s="17" t="n">
        <v>6</v>
      </c>
      <c r="I15" s="14"/>
      <c r="J15" s="14"/>
      <c r="K15" s="14"/>
      <c r="L15" s="41"/>
      <c r="M15" s="42"/>
      <c r="N15" s="23"/>
    </row>
    <row r="16" customFormat="false" ht="50.25" hidden="false" customHeight="true" outlineLevel="0" collapsed="false">
      <c r="A16" s="38"/>
      <c r="B16" s="35"/>
      <c r="C16" s="35"/>
      <c r="D16" s="89" t="s">
        <v>64</v>
      </c>
      <c r="E16" s="89"/>
      <c r="F16" s="43"/>
      <c r="G16" s="89" t="s">
        <v>65</v>
      </c>
      <c r="H16" s="89"/>
      <c r="I16" s="44"/>
      <c r="J16" s="45"/>
      <c r="K16" s="45"/>
      <c r="L16" s="41"/>
      <c r="M16" s="42"/>
      <c r="N16" s="23"/>
    </row>
    <row r="17" customFormat="false" ht="15" hidden="false" customHeight="false" outlineLevel="0" collapsed="false">
      <c r="A17" s="46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23"/>
    </row>
    <row r="18" customFormat="false" ht="15" hidden="false" customHeight="false" outlineLevel="0" collapsed="false">
      <c r="A18" s="46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23"/>
    </row>
    <row r="19" customFormat="false" ht="15" hidden="false" customHeight="false" outlineLevel="0" collapsed="false">
      <c r="A19" s="46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23"/>
    </row>
    <row r="20" customFormat="false" ht="18.75" hidden="false" customHeight="false" outlineLevel="0" collapsed="false">
      <c r="A20" s="47" t="s">
        <v>22</v>
      </c>
      <c r="B20" s="47"/>
      <c r="C20" s="47"/>
      <c r="D20" s="47"/>
      <c r="E20" s="47"/>
      <c r="F20" s="47"/>
      <c r="G20" s="47"/>
      <c r="H20" s="14"/>
      <c r="I20" s="14"/>
      <c r="J20" s="14"/>
      <c r="K20" s="14"/>
      <c r="L20" s="14"/>
      <c r="M20" s="14"/>
      <c r="N20" s="23"/>
    </row>
    <row r="21" customFormat="false" ht="18.75" hidden="false" customHeight="false" outlineLevel="0" collapsed="false">
      <c r="A21" s="47" t="s">
        <v>66</v>
      </c>
      <c r="B21" s="47"/>
      <c r="C21" s="47"/>
      <c r="D21" s="47"/>
      <c r="E21" s="47"/>
      <c r="F21" s="47"/>
      <c r="G21" s="47"/>
      <c r="H21" s="48"/>
      <c r="I21" s="48"/>
      <c r="J21" s="48"/>
      <c r="K21" s="48"/>
      <c r="L21" s="48"/>
      <c r="M21" s="48"/>
      <c r="N21" s="49"/>
      <c r="O21" s="50"/>
    </row>
    <row r="22" customFormat="false" ht="18.75" hidden="false" customHeight="false" outlineLevel="0" collapsed="false">
      <c r="A22" s="47" t="s">
        <v>67</v>
      </c>
      <c r="B22" s="47"/>
      <c r="C22" s="47"/>
      <c r="D22" s="47"/>
      <c r="E22" s="47"/>
      <c r="F22" s="47"/>
      <c r="G22" s="47"/>
      <c r="H22" s="48"/>
      <c r="I22" s="48"/>
      <c r="J22" s="48"/>
      <c r="K22" s="48"/>
      <c r="L22" s="48"/>
      <c r="M22" s="48"/>
      <c r="N22" s="49"/>
      <c r="O22" s="51"/>
    </row>
    <row r="23" customFormat="false" ht="19.5" hidden="false" customHeight="false" outlineLevel="0" collapsed="false">
      <c r="A23" s="46"/>
      <c r="B23" s="14"/>
      <c r="C23" s="14"/>
      <c r="D23" s="14"/>
      <c r="E23" s="14"/>
      <c r="F23" s="14"/>
      <c r="G23" s="14"/>
      <c r="H23" s="52"/>
      <c r="I23" s="52"/>
      <c r="J23" s="52"/>
      <c r="K23" s="52"/>
      <c r="L23" s="52"/>
      <c r="M23" s="53"/>
      <c r="N23" s="23"/>
    </row>
    <row r="24" customFormat="false" ht="19.5" hidden="false" customHeight="false" outlineLevel="0" collapsed="false">
      <c r="A24" s="54" t="s">
        <v>25</v>
      </c>
      <c r="B24" s="54"/>
      <c r="C24" s="54"/>
      <c r="D24" s="54"/>
      <c r="E24" s="54"/>
      <c r="F24" s="55" t="n">
        <v>0.71</v>
      </c>
      <c r="G24" s="55"/>
      <c r="H24" s="56"/>
      <c r="I24" s="56"/>
      <c r="J24" s="56"/>
      <c r="K24" s="56"/>
      <c r="L24" s="56"/>
      <c r="M24" s="56"/>
      <c r="N24" s="57"/>
    </row>
    <row r="25" customFormat="false" ht="19.5" hidden="false" customHeight="false" outlineLevel="0" collapsed="false">
      <c r="A25" s="54" t="s">
        <v>26</v>
      </c>
      <c r="B25" s="54"/>
      <c r="C25" s="54"/>
      <c r="D25" s="54"/>
      <c r="E25" s="54"/>
      <c r="F25" s="55" t="n">
        <v>0.29</v>
      </c>
      <c r="G25" s="55"/>
      <c r="H25" s="58"/>
      <c r="I25" s="58"/>
      <c r="J25" s="58"/>
      <c r="K25" s="58"/>
      <c r="L25" s="58"/>
      <c r="M25" s="53"/>
      <c r="N25" s="23"/>
    </row>
    <row r="26" customFormat="false" ht="18.75" hidden="false" customHeight="false" outlineLevel="0" collapsed="false">
      <c r="A26" s="46"/>
      <c r="B26" s="14"/>
      <c r="C26" s="14"/>
      <c r="D26" s="14"/>
      <c r="E26" s="14"/>
      <c r="F26" s="14"/>
      <c r="G26" s="14"/>
      <c r="H26" s="56"/>
      <c r="I26" s="56"/>
      <c r="J26" s="56"/>
      <c r="K26" s="56"/>
      <c r="L26" s="56"/>
      <c r="M26" s="56"/>
      <c r="N26" s="57"/>
    </row>
    <row r="27" customFormat="false" ht="18.75" hidden="false" customHeight="false" outlineLevel="0" collapsed="false">
      <c r="A27" s="46"/>
      <c r="B27" s="14"/>
      <c r="C27" s="14"/>
      <c r="D27" s="14"/>
      <c r="E27" s="14"/>
      <c r="F27" s="14"/>
      <c r="G27" s="14"/>
      <c r="H27" s="59"/>
      <c r="I27" s="59"/>
      <c r="J27" s="59"/>
      <c r="K27" s="59"/>
      <c r="L27" s="59"/>
      <c r="M27" s="53"/>
      <c r="N27" s="23"/>
    </row>
    <row r="28" customFormat="false" ht="18.75" hidden="false" customHeight="false" outlineLevel="0" collapsed="false">
      <c r="A28" s="60" t="s">
        <v>68</v>
      </c>
      <c r="B28" s="60"/>
      <c r="C28" s="60"/>
      <c r="D28" s="60"/>
      <c r="E28" s="14"/>
      <c r="F28" s="14"/>
      <c r="G28" s="14"/>
      <c r="H28" s="59"/>
      <c r="I28" s="59"/>
      <c r="J28" s="59"/>
      <c r="K28" s="52"/>
      <c r="L28" s="14"/>
      <c r="M28" s="14"/>
      <c r="N28" s="23"/>
    </row>
    <row r="29" customFormat="false" ht="18.75" hidden="false" customHeight="false" outlineLevel="0" collapsed="false">
      <c r="A29" s="46"/>
      <c r="B29" s="14"/>
      <c r="C29" s="14"/>
      <c r="D29" s="14"/>
      <c r="E29" s="14"/>
      <c r="F29" s="14"/>
      <c r="G29" s="14"/>
      <c r="H29" s="59"/>
      <c r="I29" s="59"/>
      <c r="J29" s="59"/>
      <c r="K29" s="14"/>
      <c r="L29" s="14"/>
      <c r="M29" s="14"/>
      <c r="N29" s="23"/>
    </row>
    <row r="30" customFormat="false" ht="15" hidden="false" customHeight="false" outlineLevel="0" collapsed="false">
      <c r="A30" s="46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23"/>
    </row>
    <row r="31" customFormat="false" ht="15.75" hidden="false" customHeight="false" outlineLevel="0" collapsed="false">
      <c r="A31" s="46"/>
      <c r="B31" s="14"/>
      <c r="C31" s="14"/>
      <c r="D31" s="14"/>
      <c r="E31" s="15"/>
      <c r="F31" s="15"/>
      <c r="G31" s="14"/>
      <c r="H31" s="14"/>
      <c r="I31" s="14"/>
      <c r="J31" s="14"/>
      <c r="K31" s="14"/>
      <c r="L31" s="14"/>
      <c r="M31" s="14"/>
      <c r="N31" s="23"/>
    </row>
    <row r="32" customFormat="false" ht="15.75" hidden="false" customHeight="false" outlineLevel="0" collapsed="false">
      <c r="A32" s="61" t="s">
        <v>48</v>
      </c>
      <c r="B32" s="61"/>
      <c r="C32" s="61"/>
      <c r="D32" s="61"/>
      <c r="E32" s="14"/>
      <c r="F32" s="14"/>
      <c r="G32" s="14"/>
      <c r="H32" s="14"/>
      <c r="I32" s="14"/>
      <c r="J32" s="14"/>
      <c r="K32" s="14"/>
      <c r="L32" s="62" t="s">
        <v>29</v>
      </c>
      <c r="M32" s="62"/>
      <c r="N32" s="62"/>
    </row>
    <row r="33" customFormat="false" ht="15.75" hidden="false" customHeight="false" outlineLevel="0" collapsed="false">
      <c r="A33" s="63" t="s">
        <v>69</v>
      </c>
      <c r="B33" s="63"/>
      <c r="C33" s="63"/>
      <c r="D33" s="63"/>
      <c r="E33" s="14"/>
      <c r="F33" s="14"/>
      <c r="G33" s="14"/>
      <c r="H33" s="14"/>
      <c r="I33" s="14"/>
      <c r="J33" s="14"/>
      <c r="K33" s="14"/>
      <c r="L33" s="62" t="s">
        <v>31</v>
      </c>
      <c r="M33" s="62"/>
      <c r="N33" s="62"/>
    </row>
    <row r="34" customFormat="false" ht="15.75" hidden="false" customHeight="false" outlineLevel="0" collapsed="false">
      <c r="A34" s="64"/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6"/>
    </row>
    <row r="38" customFormat="false" ht="15.75" hidden="false" customHeight="false" outlineLevel="0" collapsed="false"/>
    <row r="39" customFormat="false" ht="19.5" hidden="false" customHeight="false" outlineLevel="0" collapsed="false">
      <c r="B39" s="67" t="s">
        <v>25</v>
      </c>
      <c r="C39" s="0" t="n">
        <v>40</v>
      </c>
    </row>
    <row r="40" customFormat="false" ht="19.5" hidden="false" customHeight="false" outlineLevel="0" collapsed="false">
      <c r="B40" s="67" t="s">
        <v>26</v>
      </c>
      <c r="C40" s="0" t="n">
        <v>16</v>
      </c>
    </row>
  </sheetData>
  <mergeCells count="53">
    <mergeCell ref="A1:N1"/>
    <mergeCell ref="A2:N2"/>
    <mergeCell ref="A3:N3"/>
    <mergeCell ref="A4:N4"/>
    <mergeCell ref="A5:N5"/>
    <mergeCell ref="A6:C6"/>
    <mergeCell ref="M6:N6"/>
    <mergeCell ref="A7:N7"/>
    <mergeCell ref="B10:C10"/>
    <mergeCell ref="D10:E10"/>
    <mergeCell ref="F10:F14"/>
    <mergeCell ref="G10:H10"/>
    <mergeCell ref="I10:J10"/>
    <mergeCell ref="K10:L10"/>
    <mergeCell ref="B11:C11"/>
    <mergeCell ref="D11:E11"/>
    <mergeCell ref="G11:H11"/>
    <mergeCell ref="I11:J11"/>
    <mergeCell ref="K11:L11"/>
    <mergeCell ref="B12:C12"/>
    <mergeCell ref="D12:E12"/>
    <mergeCell ref="G12:H12"/>
    <mergeCell ref="I12:J12"/>
    <mergeCell ref="K12:L12"/>
    <mergeCell ref="B13:C13"/>
    <mergeCell ref="D13:E13"/>
    <mergeCell ref="G13:H13"/>
    <mergeCell ref="I13:J13"/>
    <mergeCell ref="K13:L13"/>
    <mergeCell ref="B14:C14"/>
    <mergeCell ref="D14:E14"/>
    <mergeCell ref="G14:H14"/>
    <mergeCell ref="I14:J14"/>
    <mergeCell ref="K14:L14"/>
    <mergeCell ref="A15:A16"/>
    <mergeCell ref="B16:C16"/>
    <mergeCell ref="D16:E16"/>
    <mergeCell ref="G16:H16"/>
    <mergeCell ref="J16:K16"/>
    <mergeCell ref="A20:G20"/>
    <mergeCell ref="A21:G21"/>
    <mergeCell ref="A22:G22"/>
    <mergeCell ref="H23:L23"/>
    <mergeCell ref="A24:E24"/>
    <mergeCell ref="F24:G24"/>
    <mergeCell ref="A25:E25"/>
    <mergeCell ref="F25:G25"/>
    <mergeCell ref="H25:L25"/>
    <mergeCell ref="A28:D28"/>
    <mergeCell ref="A32:D32"/>
    <mergeCell ref="L32:N32"/>
    <mergeCell ref="A33:D33"/>
    <mergeCell ref="L33:N33"/>
  </mergeCells>
  <conditionalFormatting sqref="K11">
    <cfRule type="containsText" priority="2" operator="containsText" aboveAverage="0" equalAverage="0" bottom="0" percent="0" rank="0" text="CAD" dxfId="0"/>
  </conditionalFormatting>
  <conditionalFormatting sqref="F15:H15 I16 L15:M16 K11">
    <cfRule type="containsText" priority="3" operator="containsText" aboveAverage="0" equalAverage="0" bottom="0" percent="0" rank="0" text="CAMD" dxfId="1"/>
  </conditionalFormatting>
  <conditionalFormatting sqref="F16 F10">
    <cfRule type="containsText" priority="4" operator="containsText" aboveAverage="0" equalAverage="0" bottom="0" percent="0" rank="0" text="VA" dxfId="2"/>
  </conditionalFormatting>
  <conditionalFormatting sqref="K10">
    <cfRule type="containsText" priority="5" operator="containsText" aboveAverage="0" equalAverage="0" bottom="0" percent="0" rank="0" text="CAMD" dxfId="3"/>
  </conditionalFormatting>
  <conditionalFormatting sqref="K10">
    <cfRule type="containsText" priority="6" operator="containsText" aboveAverage="0" equalAverage="0" bottom="0" percent="0" rank="0" text="CAD" dxfId="4"/>
  </conditionalFormatting>
  <printOptions headings="false" gridLines="false" gridLinesSet="true" horizontalCentered="true" verticalCentered="true"/>
  <pageMargins left="0.55" right="0.35" top="0.2" bottom="0.05" header="0.511805555555555" footer="0.511805555555555"/>
  <pageSetup paperSize="1" scale="66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U64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90" zoomScalePageLayoutView="100" workbookViewId="0">
      <pane xSplit="1" ySplit="8" topLeftCell="E48" activePane="bottomRight" state="frozen"/>
      <selection pane="topLeft" activeCell="A1" activeCellId="0" sqref="A1"/>
      <selection pane="topRight" activeCell="E1" activeCellId="0" sqref="E1"/>
      <selection pane="bottomLeft" activeCell="A48" activeCellId="0" sqref="A48"/>
      <selection pane="bottomRight" activeCell="S54" activeCellId="0" sqref="S54"/>
    </sheetView>
  </sheetViews>
  <sheetFormatPr defaultRowHeight="11.25" zeroHeight="false" outlineLevelRow="0" outlineLevelCol="0"/>
  <cols>
    <col collapsed="false" customWidth="true" hidden="false" outlineLevel="0" max="1" min="1" style="90" width="7.57"/>
    <col collapsed="false" customWidth="true" hidden="false" outlineLevel="0" max="2" min="2" style="91" width="4.28"/>
    <col collapsed="false" customWidth="true" hidden="false" outlineLevel="0" max="3" min="3" style="90" width="9.43"/>
    <col collapsed="false" customWidth="true" hidden="false" outlineLevel="0" max="5" min="4" style="91" width="9.14"/>
    <col collapsed="false" customWidth="true" hidden="false" outlineLevel="0" max="6" min="6" style="92" width="9.14"/>
    <col collapsed="false" customWidth="true" hidden="false" outlineLevel="0" max="7" min="7" style="92" width="9.85"/>
    <col collapsed="false" customWidth="true" hidden="false" outlineLevel="0" max="8" min="8" style="91" width="9.14"/>
    <col collapsed="false" customWidth="true" hidden="false" outlineLevel="0" max="9" min="9" style="92" width="9.14"/>
    <col collapsed="false" customWidth="true" hidden="false" outlineLevel="0" max="10" min="10" style="92" width="8.57"/>
    <col collapsed="false" customWidth="true" hidden="false" outlineLevel="0" max="12" min="11" style="92" width="8.28"/>
    <col collapsed="false" customWidth="true" hidden="false" outlineLevel="0" max="13" min="13" style="91" width="7.7"/>
    <col collapsed="false" customWidth="true" hidden="false" outlineLevel="0" max="14" min="14" style="91" width="0.86"/>
    <col collapsed="false" customWidth="true" hidden="false" outlineLevel="0" max="15" min="15" style="92" width="13"/>
    <col collapsed="false" customWidth="true" hidden="false" outlineLevel="0" max="16" min="16" style="91" width="11.28"/>
    <col collapsed="false" customWidth="true" hidden="false" outlineLevel="0" max="17" min="17" style="91" width="12.57"/>
    <col collapsed="false" customWidth="true" hidden="false" outlineLevel="0" max="18" min="18" style="91" width="12.85"/>
    <col collapsed="false" customWidth="true" hidden="false" outlineLevel="0" max="19" min="19" style="91" width="10.28"/>
    <col collapsed="false" customWidth="true" hidden="false" outlineLevel="0" max="20" min="20" style="91" width="0.86"/>
    <col collapsed="false" customWidth="true" hidden="false" outlineLevel="0" max="1025" min="21" style="91" width="9.14"/>
  </cols>
  <sheetData>
    <row r="1" customFormat="false" ht="14.1" hidden="false" customHeight="true" outlineLevel="0" collapsed="false">
      <c r="A1" s="93" t="s">
        <v>70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</row>
    <row r="2" customFormat="false" ht="14.1" hidden="false" customHeight="true" outlineLevel="0" collapsed="false">
      <c r="A2" s="93" t="s">
        <v>1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</row>
    <row r="3" customFormat="false" ht="14.1" hidden="false" customHeight="true" outlineLevel="0" collapsed="false">
      <c r="A3" s="93" t="s">
        <v>2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</row>
    <row r="4" customFormat="false" ht="12.75" hidden="false" customHeight="true" outlineLevel="0" collapsed="false">
      <c r="A4" s="93" t="s">
        <v>3</v>
      </c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</row>
    <row r="5" customFormat="false" ht="17.25" hidden="false" customHeight="true" outlineLevel="0" collapsed="false">
      <c r="A5" s="94" t="s">
        <v>71</v>
      </c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5"/>
    </row>
    <row r="6" customFormat="false" ht="10.5" hidden="false" customHeight="true" outlineLevel="0" collapsed="false">
      <c r="A6" s="96"/>
      <c r="B6" s="97"/>
      <c r="C6" s="96"/>
      <c r="D6" s="98" t="n">
        <v>1</v>
      </c>
      <c r="E6" s="98" t="n">
        <v>2</v>
      </c>
      <c r="F6" s="98" t="n">
        <v>3</v>
      </c>
      <c r="G6" s="98" t="n">
        <v>4</v>
      </c>
      <c r="H6" s="98" t="n">
        <v>5</v>
      </c>
      <c r="I6" s="98" t="n">
        <v>6</v>
      </c>
      <c r="J6" s="98" t="n">
        <v>7</v>
      </c>
      <c r="K6" s="98" t="n">
        <v>8</v>
      </c>
      <c r="L6" s="98" t="n">
        <v>9</v>
      </c>
      <c r="M6" s="98" t="n">
        <v>10</v>
      </c>
      <c r="N6" s="98"/>
      <c r="O6" s="98" t="n">
        <v>11</v>
      </c>
      <c r="P6" s="98" t="n">
        <v>12</v>
      </c>
      <c r="Q6" s="98" t="n">
        <v>13</v>
      </c>
      <c r="R6" s="98" t="n">
        <v>14</v>
      </c>
      <c r="S6" s="98" t="n">
        <v>15</v>
      </c>
      <c r="T6" s="97"/>
      <c r="U6" s="95"/>
    </row>
    <row r="7" s="101" customFormat="true" ht="19.5" hidden="false" customHeight="true" outlineLevel="0" collapsed="false">
      <c r="A7" s="99"/>
      <c r="B7" s="99"/>
      <c r="C7" s="99"/>
      <c r="D7" s="100" t="s">
        <v>72</v>
      </c>
      <c r="E7" s="100" t="s">
        <v>73</v>
      </c>
      <c r="F7" s="100" t="s">
        <v>74</v>
      </c>
      <c r="G7" s="100" t="s">
        <v>75</v>
      </c>
      <c r="H7" s="100" t="s">
        <v>76</v>
      </c>
      <c r="I7" s="100" t="s">
        <v>77</v>
      </c>
      <c r="J7" s="100" t="s">
        <v>78</v>
      </c>
      <c r="K7" s="100" t="s">
        <v>79</v>
      </c>
      <c r="L7" s="100" t="s">
        <v>80</v>
      </c>
      <c r="M7" s="100" t="s">
        <v>81</v>
      </c>
      <c r="N7" s="99"/>
      <c r="O7" s="99" t="n">
        <v>422</v>
      </c>
      <c r="P7" s="99" t="n">
        <v>424</v>
      </c>
      <c r="Q7" s="99" t="n">
        <v>320</v>
      </c>
      <c r="R7" s="99" t="n">
        <v>325</v>
      </c>
      <c r="S7" s="99" t="s">
        <v>82</v>
      </c>
      <c r="T7" s="99"/>
    </row>
    <row r="8" customFormat="false" ht="2.25" hidden="false" customHeight="true" outlineLevel="0" collapsed="false">
      <c r="A8" s="96"/>
      <c r="B8" s="102"/>
      <c r="C8" s="96"/>
      <c r="D8" s="103"/>
      <c r="E8" s="104"/>
      <c r="F8" s="105"/>
      <c r="G8" s="105"/>
      <c r="H8" s="104"/>
      <c r="I8" s="105"/>
      <c r="J8" s="105"/>
      <c r="K8" s="105"/>
      <c r="L8" s="105"/>
      <c r="M8" s="97"/>
      <c r="N8" s="97"/>
      <c r="O8" s="105"/>
      <c r="P8" s="104"/>
      <c r="Q8" s="104"/>
      <c r="R8" s="104"/>
      <c r="S8" s="97"/>
      <c r="T8" s="97"/>
      <c r="U8" s="95"/>
    </row>
    <row r="9" customFormat="false" ht="24" hidden="false" customHeight="true" outlineLevel="0" collapsed="false">
      <c r="A9" s="100" t="s">
        <v>35</v>
      </c>
      <c r="B9" s="98" t="n">
        <v>1</v>
      </c>
      <c r="C9" s="106" t="s">
        <v>83</v>
      </c>
      <c r="D9" s="107" t="s">
        <v>84</v>
      </c>
      <c r="E9" s="107" t="s">
        <v>85</v>
      </c>
      <c r="F9" s="107" t="s">
        <v>50</v>
      </c>
      <c r="G9" s="107" t="s">
        <v>86</v>
      </c>
      <c r="H9" s="107" t="s">
        <v>87</v>
      </c>
      <c r="I9" s="107" t="s">
        <v>88</v>
      </c>
      <c r="J9" s="108"/>
      <c r="K9" s="109" t="s">
        <v>89</v>
      </c>
      <c r="L9" s="110" t="s">
        <v>45</v>
      </c>
      <c r="M9" s="111" t="s">
        <v>41</v>
      </c>
      <c r="N9" s="112"/>
      <c r="O9" s="113" t="str">
        <f aca="false">CONCATENATE(IF(ISNUMBER(FIND(430,[1]Sheet2!G10)),MID([1]Sheet2!G10,FIND("430",[1]Sheet2!G10)-14,13),""),IF(ISNUMBER(FIND(430,[1]Sheet2!H10)),[1]Sheet2!H10,""),IF(ISNUMBER(FIND(430,[1]Sheet2!I10)),[1]Sheet2!I10,""),IF(ISNUMBER(FIND(430,[1]Sheet2!J10)),[1]Sheet2!J10,""),IF(ISNUMBER(FIND(430,[1]Sheet2!K10)),[1]Sheet2!K10,""),IF(ISNUMBER(FIND(430,[1]Sheet2!L10)),[1]Sheet2!L10,""))</f>
        <v/>
      </c>
      <c r="P9" s="114"/>
      <c r="Q9" s="113"/>
      <c r="R9" s="113"/>
      <c r="S9" s="115" t="s">
        <v>10</v>
      </c>
      <c r="T9" s="97"/>
      <c r="U9" s="95"/>
    </row>
    <row r="10" customFormat="false" ht="24" hidden="false" customHeight="true" outlineLevel="0" collapsed="false">
      <c r="A10" s="100"/>
      <c r="B10" s="98" t="n">
        <v>2</v>
      </c>
      <c r="C10" s="106" t="s">
        <v>90</v>
      </c>
      <c r="D10" s="107"/>
      <c r="E10" s="107"/>
      <c r="F10" s="107"/>
      <c r="G10" s="107"/>
      <c r="H10" s="107"/>
      <c r="I10" s="107"/>
      <c r="J10" s="108"/>
      <c r="K10" s="109"/>
      <c r="L10" s="110"/>
      <c r="M10" s="111"/>
      <c r="N10" s="112"/>
      <c r="O10" s="108" t="s">
        <v>91</v>
      </c>
      <c r="P10" s="116" t="s">
        <v>92</v>
      </c>
      <c r="Q10" s="108" t="s">
        <v>93</v>
      </c>
      <c r="R10" s="108" t="s">
        <v>94</v>
      </c>
      <c r="S10" s="115"/>
      <c r="T10" s="97"/>
      <c r="U10" s="95"/>
    </row>
    <row r="11" customFormat="false" ht="24" hidden="false" customHeight="true" outlineLevel="0" collapsed="false">
      <c r="A11" s="100"/>
      <c r="B11" s="98" t="n">
        <v>3</v>
      </c>
      <c r="C11" s="106" t="s">
        <v>95</v>
      </c>
      <c r="D11" s="107" t="s">
        <v>96</v>
      </c>
      <c r="E11" s="107" t="s">
        <v>97</v>
      </c>
      <c r="F11" s="117" t="s">
        <v>43</v>
      </c>
      <c r="G11" s="107" t="s">
        <v>98</v>
      </c>
      <c r="H11" s="107" t="s">
        <v>99</v>
      </c>
      <c r="I11" s="117" t="s">
        <v>45</v>
      </c>
      <c r="J11" s="108" t="s">
        <v>100</v>
      </c>
      <c r="K11" s="110" t="s">
        <v>43</v>
      </c>
      <c r="L11" s="110" t="s">
        <v>43</v>
      </c>
      <c r="M11" s="111" t="s">
        <v>42</v>
      </c>
      <c r="N11" s="112"/>
      <c r="O11" s="108" t="s">
        <v>101</v>
      </c>
      <c r="P11" s="116" t="s">
        <v>102</v>
      </c>
      <c r="Q11" s="118"/>
      <c r="R11" s="108" t="s">
        <v>103</v>
      </c>
      <c r="S11" s="119"/>
      <c r="T11" s="97"/>
      <c r="U11" s="95"/>
    </row>
    <row r="12" customFormat="false" ht="24" hidden="false" customHeight="true" outlineLevel="0" collapsed="false">
      <c r="A12" s="100"/>
      <c r="B12" s="98" t="n">
        <v>4</v>
      </c>
      <c r="C12" s="106" t="s">
        <v>104</v>
      </c>
      <c r="D12" s="107"/>
      <c r="E12" s="107"/>
      <c r="F12" s="117"/>
      <c r="G12" s="107"/>
      <c r="H12" s="107"/>
      <c r="I12" s="117"/>
      <c r="J12" s="108"/>
      <c r="K12" s="110"/>
      <c r="L12" s="110"/>
      <c r="M12" s="111"/>
      <c r="N12" s="112"/>
      <c r="O12" s="108" t="s">
        <v>105</v>
      </c>
      <c r="P12" s="116" t="s">
        <v>106</v>
      </c>
      <c r="Q12" s="108" t="s">
        <v>107</v>
      </c>
      <c r="R12" s="108" t="s">
        <v>108</v>
      </c>
      <c r="S12" s="119"/>
      <c r="T12" s="97"/>
      <c r="U12" s="95"/>
    </row>
    <row r="13" customFormat="false" ht="24" hidden="false" customHeight="true" outlineLevel="0" collapsed="false">
      <c r="A13" s="100"/>
      <c r="B13" s="98" t="n">
        <v>5</v>
      </c>
      <c r="C13" s="106" t="s">
        <v>109</v>
      </c>
      <c r="D13" s="107" t="s">
        <v>110</v>
      </c>
      <c r="E13" s="107" t="s">
        <v>111</v>
      </c>
      <c r="F13" s="117" t="s">
        <v>45</v>
      </c>
      <c r="G13" s="107" t="s">
        <v>112</v>
      </c>
      <c r="H13" s="107" t="s">
        <v>113</v>
      </c>
      <c r="I13" s="117" t="s">
        <v>43</v>
      </c>
      <c r="J13" s="108" t="s">
        <v>114</v>
      </c>
      <c r="K13" s="120"/>
      <c r="L13" s="110" t="s">
        <v>43</v>
      </c>
      <c r="M13" s="111"/>
      <c r="N13" s="112"/>
      <c r="O13" s="108" t="s">
        <v>115</v>
      </c>
      <c r="P13" s="116" t="s">
        <v>116</v>
      </c>
      <c r="Q13" s="121" t="s">
        <v>117</v>
      </c>
      <c r="R13" s="121" t="s">
        <v>118</v>
      </c>
      <c r="S13" s="119"/>
      <c r="T13" s="97"/>
      <c r="U13" s="95"/>
    </row>
    <row r="14" customFormat="false" ht="24" hidden="false" customHeight="true" outlineLevel="0" collapsed="false">
      <c r="A14" s="100"/>
      <c r="B14" s="98" t="n">
        <v>6</v>
      </c>
      <c r="C14" s="106" t="s">
        <v>119</v>
      </c>
      <c r="D14" s="107"/>
      <c r="E14" s="107"/>
      <c r="F14" s="117"/>
      <c r="G14" s="107"/>
      <c r="H14" s="107"/>
      <c r="I14" s="117"/>
      <c r="J14" s="108"/>
      <c r="K14" s="120"/>
      <c r="L14" s="110"/>
      <c r="M14" s="111"/>
      <c r="N14" s="112"/>
      <c r="O14" s="122"/>
      <c r="P14" s="116" t="s">
        <v>120</v>
      </c>
      <c r="Q14" s="121" t="s">
        <v>121</v>
      </c>
      <c r="R14" s="121" t="s">
        <v>122</v>
      </c>
      <c r="S14" s="119"/>
      <c r="T14" s="97"/>
      <c r="U14" s="95"/>
    </row>
    <row r="15" customFormat="false" ht="24" hidden="false" customHeight="true" outlineLevel="0" collapsed="false">
      <c r="A15" s="100"/>
      <c r="B15" s="98" t="n">
        <v>7</v>
      </c>
      <c r="C15" s="106" t="s">
        <v>123</v>
      </c>
      <c r="D15" s="107" t="s">
        <v>124</v>
      </c>
      <c r="E15" s="107" t="s">
        <v>125</v>
      </c>
      <c r="F15" s="107" t="s">
        <v>51</v>
      </c>
      <c r="G15" s="107" t="s">
        <v>126</v>
      </c>
      <c r="H15" s="107" t="s">
        <v>127</v>
      </c>
      <c r="I15" s="107" t="s">
        <v>128</v>
      </c>
      <c r="J15" s="108" t="s">
        <v>129</v>
      </c>
      <c r="K15" s="109" t="s">
        <v>130</v>
      </c>
      <c r="L15" s="110" t="s">
        <v>45</v>
      </c>
      <c r="M15" s="111"/>
      <c r="N15" s="112"/>
      <c r="O15" s="108" t="s">
        <v>131</v>
      </c>
      <c r="P15" s="116" t="s">
        <v>132</v>
      </c>
      <c r="Q15" s="121" t="s">
        <v>133</v>
      </c>
      <c r="R15" s="108" t="s">
        <v>134</v>
      </c>
      <c r="S15" s="111"/>
      <c r="T15" s="97"/>
      <c r="U15" s="95"/>
    </row>
    <row r="16" customFormat="false" ht="24" hidden="false" customHeight="true" outlineLevel="0" collapsed="false">
      <c r="A16" s="100"/>
      <c r="B16" s="98" t="n">
        <v>8</v>
      </c>
      <c r="C16" s="106" t="s">
        <v>135</v>
      </c>
      <c r="D16" s="107"/>
      <c r="E16" s="107"/>
      <c r="F16" s="107"/>
      <c r="G16" s="107"/>
      <c r="H16" s="107"/>
      <c r="I16" s="107"/>
      <c r="J16" s="108"/>
      <c r="K16" s="109"/>
      <c r="L16" s="110"/>
      <c r="M16" s="111"/>
      <c r="N16" s="112"/>
      <c r="O16" s="123"/>
      <c r="P16" s="124"/>
      <c r="Q16" s="123"/>
      <c r="R16" s="125"/>
      <c r="S16" s="111"/>
      <c r="T16" s="97"/>
      <c r="U16" s="95"/>
    </row>
    <row r="17" customFormat="false" ht="3" hidden="false" customHeight="true" outlineLevel="0" collapsed="false">
      <c r="A17" s="96"/>
      <c r="B17" s="102"/>
      <c r="C17" s="126"/>
      <c r="D17" s="127"/>
      <c r="E17" s="128"/>
      <c r="F17" s="129"/>
      <c r="G17" s="129"/>
      <c r="H17" s="128"/>
      <c r="I17" s="129"/>
      <c r="J17" s="130"/>
      <c r="K17" s="119"/>
      <c r="L17" s="119"/>
      <c r="M17" s="131"/>
      <c r="N17" s="112"/>
      <c r="O17" s="98"/>
      <c r="P17" s="132"/>
      <c r="Q17" s="97"/>
      <c r="R17" s="97"/>
      <c r="S17" s="131"/>
      <c r="T17" s="97"/>
      <c r="U17" s="95"/>
    </row>
    <row r="18" customFormat="false" ht="24" hidden="false" customHeight="true" outlineLevel="0" collapsed="false">
      <c r="A18" s="100" t="s">
        <v>36</v>
      </c>
      <c r="B18" s="98" t="n">
        <v>1</v>
      </c>
      <c r="C18" s="106" t="s">
        <v>83</v>
      </c>
      <c r="D18" s="107" t="s">
        <v>84</v>
      </c>
      <c r="E18" s="117" t="s">
        <v>43</v>
      </c>
      <c r="F18" s="107" t="s">
        <v>52</v>
      </c>
      <c r="G18" s="117" t="s">
        <v>45</v>
      </c>
      <c r="H18" s="107" t="s">
        <v>136</v>
      </c>
      <c r="I18" s="107" t="s">
        <v>137</v>
      </c>
      <c r="J18" s="133" t="s">
        <v>43</v>
      </c>
      <c r="K18" s="109" t="s">
        <v>138</v>
      </c>
      <c r="L18" s="109" t="s">
        <v>139</v>
      </c>
      <c r="M18" s="111" t="s">
        <v>41</v>
      </c>
      <c r="N18" s="112"/>
      <c r="O18" s="108" t="s">
        <v>140</v>
      </c>
      <c r="P18" s="134"/>
      <c r="Q18" s="118"/>
      <c r="R18" s="118"/>
      <c r="S18" s="115" t="s">
        <v>10</v>
      </c>
      <c r="T18" s="97"/>
      <c r="U18" s="95"/>
    </row>
    <row r="19" customFormat="false" ht="24" hidden="false" customHeight="true" outlineLevel="0" collapsed="false">
      <c r="A19" s="100"/>
      <c r="B19" s="98" t="n">
        <v>2</v>
      </c>
      <c r="C19" s="106" t="s">
        <v>90</v>
      </c>
      <c r="D19" s="107"/>
      <c r="E19" s="117"/>
      <c r="F19" s="107"/>
      <c r="G19" s="117"/>
      <c r="H19" s="107"/>
      <c r="I19" s="107"/>
      <c r="J19" s="133"/>
      <c r="K19" s="109"/>
      <c r="L19" s="109"/>
      <c r="M19" s="111"/>
      <c r="N19" s="112"/>
      <c r="O19" s="108" t="s">
        <v>141</v>
      </c>
      <c r="P19" s="134"/>
      <c r="Q19" s="108" t="s">
        <v>142</v>
      </c>
      <c r="R19" s="108" t="s">
        <v>143</v>
      </c>
      <c r="S19" s="115"/>
      <c r="T19" s="97"/>
      <c r="U19" s="95"/>
    </row>
    <row r="20" customFormat="false" ht="24" hidden="false" customHeight="true" outlineLevel="0" collapsed="false">
      <c r="A20" s="100"/>
      <c r="B20" s="98" t="n">
        <v>3</v>
      </c>
      <c r="C20" s="106" t="s">
        <v>95</v>
      </c>
      <c r="D20" s="107" t="s">
        <v>144</v>
      </c>
      <c r="E20" s="107" t="s">
        <v>145</v>
      </c>
      <c r="F20" s="107" t="s">
        <v>53</v>
      </c>
      <c r="G20" s="107" t="s">
        <v>112</v>
      </c>
      <c r="H20" s="117" t="s">
        <v>43</v>
      </c>
      <c r="I20" s="107" t="s">
        <v>146</v>
      </c>
      <c r="J20" s="108" t="s">
        <v>147</v>
      </c>
      <c r="K20" s="109" t="s">
        <v>148</v>
      </c>
      <c r="L20" s="109" t="s">
        <v>149</v>
      </c>
      <c r="M20" s="111" t="s">
        <v>44</v>
      </c>
      <c r="N20" s="112"/>
      <c r="O20" s="108" t="s">
        <v>106</v>
      </c>
      <c r="P20" s="116" t="s">
        <v>150</v>
      </c>
      <c r="Q20" s="121" t="s">
        <v>121</v>
      </c>
      <c r="R20" s="108" t="s">
        <v>151</v>
      </c>
      <c r="S20" s="111"/>
      <c r="T20" s="97"/>
      <c r="U20" s="95"/>
    </row>
    <row r="21" customFormat="false" ht="24" hidden="false" customHeight="true" outlineLevel="0" collapsed="false">
      <c r="A21" s="100"/>
      <c r="B21" s="98" t="n">
        <v>4</v>
      </c>
      <c r="C21" s="106" t="s">
        <v>104</v>
      </c>
      <c r="D21" s="107"/>
      <c r="E21" s="107"/>
      <c r="F21" s="107"/>
      <c r="G21" s="107"/>
      <c r="H21" s="117"/>
      <c r="I21" s="107"/>
      <c r="J21" s="108"/>
      <c r="K21" s="109"/>
      <c r="L21" s="109"/>
      <c r="M21" s="111"/>
      <c r="N21" s="112"/>
      <c r="O21" s="108" t="s">
        <v>116</v>
      </c>
      <c r="P21" s="116" t="s">
        <v>152</v>
      </c>
      <c r="Q21" s="121" t="s">
        <v>153</v>
      </c>
      <c r="R21" s="108" t="s">
        <v>154</v>
      </c>
      <c r="S21" s="119"/>
      <c r="T21" s="97"/>
      <c r="U21" s="95"/>
    </row>
    <row r="22" customFormat="false" ht="24" hidden="false" customHeight="true" outlineLevel="0" collapsed="false">
      <c r="A22" s="100"/>
      <c r="B22" s="98" t="n">
        <v>5</v>
      </c>
      <c r="C22" s="106" t="s">
        <v>109</v>
      </c>
      <c r="D22" s="107" t="s">
        <v>155</v>
      </c>
      <c r="E22" s="107" t="s">
        <v>156</v>
      </c>
      <c r="F22" s="107" t="s">
        <v>54</v>
      </c>
      <c r="G22" s="117"/>
      <c r="H22" s="107" t="s">
        <v>157</v>
      </c>
      <c r="I22" s="107" t="s">
        <v>158</v>
      </c>
      <c r="J22" s="108" t="s">
        <v>159</v>
      </c>
      <c r="K22" s="109" t="s">
        <v>160</v>
      </c>
      <c r="L22" s="109" t="s">
        <v>161</v>
      </c>
      <c r="M22" s="111"/>
      <c r="N22" s="112"/>
      <c r="O22" s="108" t="s">
        <v>162</v>
      </c>
      <c r="P22" s="116" t="s">
        <v>120</v>
      </c>
      <c r="Q22" s="108" t="s">
        <v>108</v>
      </c>
      <c r="R22" s="108" t="s">
        <v>163</v>
      </c>
      <c r="S22" s="119"/>
      <c r="T22" s="97"/>
      <c r="U22" s="95"/>
    </row>
    <row r="23" customFormat="false" ht="24" hidden="false" customHeight="true" outlineLevel="0" collapsed="false">
      <c r="A23" s="100"/>
      <c r="B23" s="98" t="n">
        <v>6</v>
      </c>
      <c r="C23" s="106" t="s">
        <v>119</v>
      </c>
      <c r="D23" s="107"/>
      <c r="E23" s="107"/>
      <c r="F23" s="107"/>
      <c r="G23" s="117"/>
      <c r="H23" s="107"/>
      <c r="I23" s="107"/>
      <c r="J23" s="108"/>
      <c r="K23" s="109"/>
      <c r="L23" s="109"/>
      <c r="M23" s="111"/>
      <c r="N23" s="112"/>
      <c r="O23" s="121" t="s">
        <v>164</v>
      </c>
      <c r="P23" s="116" t="s">
        <v>102</v>
      </c>
      <c r="Q23" s="121" t="s">
        <v>118</v>
      </c>
      <c r="R23" s="121" t="s">
        <v>117</v>
      </c>
      <c r="S23" s="119"/>
      <c r="T23" s="97"/>
      <c r="U23" s="95"/>
    </row>
    <row r="24" customFormat="false" ht="24" hidden="false" customHeight="true" outlineLevel="0" collapsed="false">
      <c r="A24" s="100"/>
      <c r="B24" s="98" t="n">
        <v>7</v>
      </c>
      <c r="C24" s="106" t="s">
        <v>123</v>
      </c>
      <c r="D24" s="107" t="s">
        <v>165</v>
      </c>
      <c r="E24" s="107" t="s">
        <v>166</v>
      </c>
      <c r="F24" s="107" t="s">
        <v>55</v>
      </c>
      <c r="G24" s="107" t="s">
        <v>98</v>
      </c>
      <c r="H24" s="107" t="s">
        <v>167</v>
      </c>
      <c r="I24" s="107" t="s">
        <v>168</v>
      </c>
      <c r="J24" s="108" t="s">
        <v>169</v>
      </c>
      <c r="K24" s="110" t="s">
        <v>45</v>
      </c>
      <c r="L24" s="109" t="s">
        <v>170</v>
      </c>
      <c r="M24" s="135"/>
      <c r="N24" s="112"/>
      <c r="O24" s="121" t="s">
        <v>171</v>
      </c>
      <c r="P24" s="116" t="s">
        <v>172</v>
      </c>
      <c r="Q24" s="123"/>
      <c r="R24" s="108" t="s">
        <v>103</v>
      </c>
      <c r="S24" s="111"/>
      <c r="T24" s="97"/>
      <c r="U24" s="95"/>
    </row>
    <row r="25" customFormat="false" ht="24" hidden="false" customHeight="true" outlineLevel="0" collapsed="false">
      <c r="A25" s="100"/>
      <c r="B25" s="98" t="n">
        <v>8</v>
      </c>
      <c r="C25" s="106" t="s">
        <v>135</v>
      </c>
      <c r="D25" s="107"/>
      <c r="E25" s="107"/>
      <c r="F25" s="107"/>
      <c r="G25" s="107"/>
      <c r="H25" s="107"/>
      <c r="I25" s="107"/>
      <c r="J25" s="108"/>
      <c r="K25" s="110"/>
      <c r="L25" s="109"/>
      <c r="M25" s="135"/>
      <c r="N25" s="112"/>
      <c r="O25" s="123"/>
      <c r="P25" s="124"/>
      <c r="Q25" s="123"/>
      <c r="R25" s="121" t="s">
        <v>122</v>
      </c>
      <c r="S25" s="111"/>
      <c r="T25" s="97"/>
      <c r="U25" s="95"/>
    </row>
    <row r="26" customFormat="false" ht="2.25" hidden="false" customHeight="true" outlineLevel="0" collapsed="false">
      <c r="A26" s="136"/>
      <c r="B26" s="102"/>
      <c r="C26" s="137"/>
      <c r="D26" s="127"/>
      <c r="E26" s="128"/>
      <c r="F26" s="129"/>
      <c r="G26" s="129"/>
      <c r="H26" s="128"/>
      <c r="I26" s="129"/>
      <c r="J26" s="130"/>
      <c r="K26" s="119"/>
      <c r="L26" s="119"/>
      <c r="M26" s="131"/>
      <c r="N26" s="112"/>
      <c r="O26" s="98"/>
      <c r="P26" s="132"/>
      <c r="Q26" s="97"/>
      <c r="R26" s="97"/>
      <c r="S26" s="131"/>
      <c r="T26" s="97"/>
      <c r="U26" s="95"/>
    </row>
    <row r="27" customFormat="false" ht="24" hidden="false" customHeight="true" outlineLevel="0" collapsed="false">
      <c r="A27" s="100" t="s">
        <v>37</v>
      </c>
      <c r="B27" s="98" t="n">
        <v>1</v>
      </c>
      <c r="C27" s="106" t="s">
        <v>83</v>
      </c>
      <c r="D27" s="117" t="s">
        <v>43</v>
      </c>
      <c r="E27" s="107" t="s">
        <v>173</v>
      </c>
      <c r="F27" s="107" t="s">
        <v>56</v>
      </c>
      <c r="G27" s="107" t="s">
        <v>174</v>
      </c>
      <c r="H27" s="107" t="s">
        <v>175</v>
      </c>
      <c r="I27" s="117" t="s">
        <v>45</v>
      </c>
      <c r="J27" s="133" t="s">
        <v>45</v>
      </c>
      <c r="K27" s="109" t="s">
        <v>176</v>
      </c>
      <c r="L27" s="109" t="s">
        <v>177</v>
      </c>
      <c r="M27" s="111" t="s">
        <v>41</v>
      </c>
      <c r="N27" s="112"/>
      <c r="O27" s="113" t="str">
        <f aca="false">CONCATENATE(IF(ISNUMBER(FIND(430,[1]Sheet2!Q28)),[1]Sheet2!Q28,""),IF(ISNUMBER(FIND(430,[1]Sheet2!R28)),[1]Sheet2!R28,""),IF(ISNUMBER(FIND(430,[1]Sheet2!S28)),[1]Sheet2!S28,""),IF(ISNUMBER(FIND(430,[1]Sheet2!N28)),[1]Sheet2!N28,""),IF(ISNUMBER(FIND(430,[1]Sheet2!O28)),[1]Sheet2!O28,""),IF(ISNUMBER(FIND(430,[1]Sheet2!P28)),[1]Sheet2!P28,""))</f>
        <v/>
      </c>
      <c r="P27" s="116" t="s">
        <v>178</v>
      </c>
      <c r="Q27" s="113"/>
      <c r="R27" s="113"/>
      <c r="S27" s="121" t="s">
        <v>15</v>
      </c>
      <c r="T27" s="97"/>
      <c r="U27" s="95"/>
    </row>
    <row r="28" customFormat="false" ht="24" hidden="false" customHeight="true" outlineLevel="0" collapsed="false">
      <c r="A28" s="100"/>
      <c r="B28" s="98" t="n">
        <v>2</v>
      </c>
      <c r="C28" s="106" t="s">
        <v>90</v>
      </c>
      <c r="D28" s="117"/>
      <c r="E28" s="107"/>
      <c r="F28" s="107"/>
      <c r="G28" s="107"/>
      <c r="H28" s="107"/>
      <c r="I28" s="117"/>
      <c r="J28" s="133"/>
      <c r="K28" s="109"/>
      <c r="L28" s="109"/>
      <c r="M28" s="111"/>
      <c r="N28" s="112"/>
      <c r="O28" s="108" t="s">
        <v>179</v>
      </c>
      <c r="P28" s="116" t="s">
        <v>178</v>
      </c>
      <c r="Q28" s="108" t="s">
        <v>180</v>
      </c>
      <c r="R28" s="113"/>
      <c r="S28" s="121" t="s">
        <v>16</v>
      </c>
      <c r="T28" s="97"/>
      <c r="U28" s="95"/>
    </row>
    <row r="29" customFormat="false" ht="24" hidden="false" customHeight="true" outlineLevel="0" collapsed="false">
      <c r="A29" s="100"/>
      <c r="B29" s="98" t="n">
        <v>3</v>
      </c>
      <c r="C29" s="106" t="s">
        <v>95</v>
      </c>
      <c r="D29" s="117" t="s">
        <v>45</v>
      </c>
      <c r="E29" s="117" t="s">
        <v>45</v>
      </c>
      <c r="F29" s="107" t="s">
        <v>57</v>
      </c>
      <c r="G29" s="117" t="s">
        <v>43</v>
      </c>
      <c r="H29" s="107" t="s">
        <v>181</v>
      </c>
      <c r="I29" s="107" t="s">
        <v>182</v>
      </c>
      <c r="J29" s="108" t="s">
        <v>183</v>
      </c>
      <c r="K29" s="109" t="s">
        <v>184</v>
      </c>
      <c r="L29" s="109" t="s">
        <v>185</v>
      </c>
      <c r="M29" s="111" t="s">
        <v>41</v>
      </c>
      <c r="N29" s="112"/>
      <c r="O29" s="108" t="s">
        <v>164</v>
      </c>
      <c r="P29" s="116" t="s">
        <v>186</v>
      </c>
      <c r="Q29" s="121" t="s">
        <v>117</v>
      </c>
      <c r="R29" s="108" t="s">
        <v>116</v>
      </c>
      <c r="S29" s="121" t="s">
        <v>17</v>
      </c>
      <c r="T29" s="97"/>
      <c r="U29" s="95"/>
    </row>
    <row r="30" customFormat="false" ht="24" hidden="false" customHeight="true" outlineLevel="0" collapsed="false">
      <c r="A30" s="100"/>
      <c r="B30" s="98" t="n">
        <v>4</v>
      </c>
      <c r="C30" s="106" t="s">
        <v>104</v>
      </c>
      <c r="D30" s="117"/>
      <c r="E30" s="117"/>
      <c r="F30" s="107"/>
      <c r="G30" s="117"/>
      <c r="H30" s="107"/>
      <c r="I30" s="107"/>
      <c r="J30" s="108"/>
      <c r="K30" s="109"/>
      <c r="L30" s="109"/>
      <c r="M30" s="111"/>
      <c r="N30" s="112"/>
      <c r="O30" s="108" t="s">
        <v>105</v>
      </c>
      <c r="P30" s="116" t="s">
        <v>187</v>
      </c>
      <c r="Q30" s="121" t="s">
        <v>188</v>
      </c>
      <c r="R30" s="108" t="s">
        <v>106</v>
      </c>
      <c r="S30" s="121" t="s">
        <v>18</v>
      </c>
      <c r="T30" s="97"/>
      <c r="U30" s="95"/>
    </row>
    <row r="31" customFormat="false" ht="24" hidden="false" customHeight="true" outlineLevel="0" collapsed="false">
      <c r="A31" s="100"/>
      <c r="B31" s="98" t="n">
        <v>5</v>
      </c>
      <c r="C31" s="106" t="s">
        <v>109</v>
      </c>
      <c r="D31" s="117" t="s">
        <v>43</v>
      </c>
      <c r="E31" s="107"/>
      <c r="F31" s="107" t="s">
        <v>58</v>
      </c>
      <c r="G31" s="107"/>
      <c r="H31" s="107" t="s">
        <v>189</v>
      </c>
      <c r="I31" s="107" t="s">
        <v>190</v>
      </c>
      <c r="J31" s="108" t="s">
        <v>191</v>
      </c>
      <c r="K31" s="109" t="s">
        <v>50</v>
      </c>
      <c r="L31" s="109" t="s">
        <v>192</v>
      </c>
      <c r="M31" s="111" t="s">
        <v>44</v>
      </c>
      <c r="N31" s="112"/>
      <c r="O31" s="108" t="s">
        <v>141</v>
      </c>
      <c r="P31" s="116" t="s">
        <v>193</v>
      </c>
      <c r="Q31" s="121" t="s">
        <v>121</v>
      </c>
      <c r="R31" s="121" t="s">
        <v>118</v>
      </c>
      <c r="S31" s="119"/>
      <c r="T31" s="97"/>
      <c r="U31" s="98"/>
    </row>
    <row r="32" customFormat="false" ht="24" hidden="false" customHeight="true" outlineLevel="0" collapsed="false">
      <c r="A32" s="100"/>
      <c r="B32" s="98" t="n">
        <v>6</v>
      </c>
      <c r="C32" s="106" t="s">
        <v>119</v>
      </c>
      <c r="D32" s="117"/>
      <c r="E32" s="107"/>
      <c r="F32" s="107"/>
      <c r="G32" s="107"/>
      <c r="H32" s="107"/>
      <c r="I32" s="107"/>
      <c r="J32" s="108"/>
      <c r="K32" s="109"/>
      <c r="L32" s="109"/>
      <c r="M32" s="111"/>
      <c r="N32" s="112"/>
      <c r="O32" s="108" t="s">
        <v>162</v>
      </c>
      <c r="P32" s="116" t="s">
        <v>194</v>
      </c>
      <c r="Q32" s="121" t="s">
        <v>163</v>
      </c>
      <c r="R32" s="108" t="s">
        <v>103</v>
      </c>
      <c r="S32" s="119"/>
      <c r="T32" s="97"/>
      <c r="U32" s="98"/>
    </row>
    <row r="33" customFormat="false" ht="24" hidden="false" customHeight="true" outlineLevel="0" collapsed="false">
      <c r="A33" s="100"/>
      <c r="B33" s="98" t="n">
        <v>7</v>
      </c>
      <c r="C33" s="106" t="s">
        <v>123</v>
      </c>
      <c r="D33" s="107"/>
      <c r="E33" s="107" t="s">
        <v>195</v>
      </c>
      <c r="F33" s="107" t="s">
        <v>59</v>
      </c>
      <c r="G33" s="107" t="s">
        <v>196</v>
      </c>
      <c r="H33" s="107" t="s">
        <v>197</v>
      </c>
      <c r="I33" s="107"/>
      <c r="J33" s="108" t="s">
        <v>198</v>
      </c>
      <c r="K33" s="109" t="s">
        <v>199</v>
      </c>
      <c r="L33" s="109" t="s">
        <v>185</v>
      </c>
      <c r="M33" s="111"/>
      <c r="N33" s="112"/>
      <c r="O33" s="108" t="s">
        <v>200</v>
      </c>
      <c r="P33" s="138" t="s">
        <v>201</v>
      </c>
      <c r="Q33" s="139" t="s">
        <v>202</v>
      </c>
      <c r="R33" s="139" t="s">
        <v>203</v>
      </c>
      <c r="S33" s="140"/>
      <c r="T33" s="97"/>
      <c r="U33" s="95"/>
    </row>
    <row r="34" customFormat="false" ht="24" hidden="false" customHeight="true" outlineLevel="0" collapsed="false">
      <c r="A34" s="100"/>
      <c r="B34" s="98" t="n">
        <v>8</v>
      </c>
      <c r="C34" s="106" t="s">
        <v>135</v>
      </c>
      <c r="D34" s="107"/>
      <c r="E34" s="107"/>
      <c r="F34" s="107"/>
      <c r="G34" s="107"/>
      <c r="H34" s="107"/>
      <c r="I34" s="107"/>
      <c r="J34" s="108"/>
      <c r="K34" s="109"/>
      <c r="L34" s="109"/>
      <c r="M34" s="111"/>
      <c r="N34" s="112"/>
      <c r="O34" s="123"/>
      <c r="P34" s="138" t="s">
        <v>201</v>
      </c>
      <c r="Q34" s="125"/>
      <c r="R34" s="123"/>
      <c r="S34" s="111"/>
      <c r="T34" s="97"/>
      <c r="U34" s="95"/>
    </row>
    <row r="35" customFormat="false" ht="3" hidden="false" customHeight="true" outlineLevel="0" collapsed="false">
      <c r="A35" s="136"/>
      <c r="B35" s="102"/>
      <c r="C35" s="137"/>
      <c r="D35" s="127"/>
      <c r="E35" s="128"/>
      <c r="F35" s="129"/>
      <c r="G35" s="129"/>
      <c r="H35" s="128"/>
      <c r="I35" s="129"/>
      <c r="J35" s="130"/>
      <c r="K35" s="119"/>
      <c r="L35" s="119"/>
      <c r="M35" s="131"/>
      <c r="N35" s="112"/>
      <c r="O35" s="98"/>
      <c r="P35" s="132"/>
      <c r="Q35" s="97"/>
      <c r="R35" s="97"/>
      <c r="S35" s="131"/>
      <c r="T35" s="97"/>
      <c r="U35" s="95"/>
    </row>
    <row r="36" customFormat="false" ht="24" hidden="false" customHeight="true" outlineLevel="0" collapsed="false">
      <c r="A36" s="100" t="s">
        <v>38</v>
      </c>
      <c r="B36" s="98" t="n">
        <v>1</v>
      </c>
      <c r="C36" s="106" t="s">
        <v>83</v>
      </c>
      <c r="D36" s="107" t="s">
        <v>204</v>
      </c>
      <c r="E36" s="117" t="s">
        <v>43</v>
      </c>
      <c r="F36" s="107" t="s">
        <v>60</v>
      </c>
      <c r="G36" s="117" t="s">
        <v>43</v>
      </c>
      <c r="H36" s="107" t="s">
        <v>87</v>
      </c>
      <c r="I36" s="107" t="s">
        <v>205</v>
      </c>
      <c r="J36" s="133" t="s">
        <v>43</v>
      </c>
      <c r="K36" s="109" t="s">
        <v>206</v>
      </c>
      <c r="L36" s="109" t="s">
        <v>207</v>
      </c>
      <c r="M36" s="111" t="s">
        <v>41</v>
      </c>
      <c r="N36" s="112"/>
      <c r="O36" s="113" t="str">
        <f aca="false">CONCATENATE(IF(ISNUMBER(FIND(430,[1]Sheet2!M37)),[1]Sheet2!M37,""),IF(ISNUMBER(FIND(430,[1]Sheet2!N37)),[1]Sheet2!N37,""),IF(ISNUMBER(FIND(430,[1]Sheet2!O37)),[1]Sheet2!O37,""),IF(ISNUMBER(FIND(430,[1]Sheet2!P37)),[1]Sheet2!P37,""),IF(ISNUMBER(FIND(430,[1]Sheet2!Q37)),[1]Sheet2!Q37,""),IF(ISNUMBER(FIND(430,[1]Sheet2!R37)),[1]Sheet2!R37,""))</f>
        <v/>
      </c>
      <c r="P36" s="116" t="s">
        <v>162</v>
      </c>
      <c r="Q36" s="113"/>
      <c r="R36" s="113"/>
      <c r="S36" s="121" t="s">
        <v>16</v>
      </c>
      <c r="T36" s="97"/>
      <c r="U36" s="95"/>
    </row>
    <row r="37" customFormat="false" ht="24" hidden="false" customHeight="true" outlineLevel="0" collapsed="false">
      <c r="A37" s="100"/>
      <c r="B37" s="98" t="n">
        <v>2</v>
      </c>
      <c r="C37" s="106" t="s">
        <v>90</v>
      </c>
      <c r="D37" s="107"/>
      <c r="E37" s="117"/>
      <c r="F37" s="107"/>
      <c r="G37" s="117"/>
      <c r="H37" s="107"/>
      <c r="I37" s="107"/>
      <c r="J37" s="133"/>
      <c r="K37" s="109"/>
      <c r="L37" s="109"/>
      <c r="M37" s="111"/>
      <c r="N37" s="112"/>
      <c r="O37" s="108" t="s">
        <v>208</v>
      </c>
      <c r="P37" s="116" t="s">
        <v>140</v>
      </c>
      <c r="Q37" s="108" t="s">
        <v>209</v>
      </c>
      <c r="R37" s="108" t="s">
        <v>210</v>
      </c>
      <c r="S37" s="121" t="s">
        <v>17</v>
      </c>
      <c r="T37" s="97"/>
      <c r="U37" s="95"/>
    </row>
    <row r="38" customFormat="false" ht="24" hidden="false" customHeight="true" outlineLevel="0" collapsed="false">
      <c r="A38" s="100"/>
      <c r="B38" s="98" t="n">
        <v>3</v>
      </c>
      <c r="C38" s="106" t="s">
        <v>95</v>
      </c>
      <c r="D38" s="107" t="s">
        <v>176</v>
      </c>
      <c r="E38" s="107" t="s">
        <v>211</v>
      </c>
      <c r="F38" s="117"/>
      <c r="G38" s="107" t="s">
        <v>174</v>
      </c>
      <c r="H38" s="141"/>
      <c r="I38" s="107" t="s">
        <v>212</v>
      </c>
      <c r="J38" s="108" t="s">
        <v>213</v>
      </c>
      <c r="K38" s="109" t="s">
        <v>213</v>
      </c>
      <c r="L38" s="109" t="s">
        <v>213</v>
      </c>
      <c r="M38" s="111" t="s">
        <v>41</v>
      </c>
      <c r="N38" s="112"/>
      <c r="O38" s="108" t="s">
        <v>208</v>
      </c>
      <c r="P38" s="116" t="s">
        <v>187</v>
      </c>
      <c r="Q38" s="121" t="s">
        <v>153</v>
      </c>
      <c r="R38" s="108" t="s">
        <v>154</v>
      </c>
      <c r="S38" s="121" t="s">
        <v>18</v>
      </c>
      <c r="T38" s="97"/>
      <c r="U38" s="142"/>
    </row>
    <row r="39" customFormat="false" ht="24" hidden="false" customHeight="true" outlineLevel="0" collapsed="false">
      <c r="A39" s="100"/>
      <c r="B39" s="98" t="n">
        <v>4</v>
      </c>
      <c r="C39" s="106" t="s">
        <v>104</v>
      </c>
      <c r="D39" s="107"/>
      <c r="E39" s="107"/>
      <c r="F39" s="117"/>
      <c r="G39" s="107"/>
      <c r="H39" s="141"/>
      <c r="I39" s="107"/>
      <c r="J39" s="108"/>
      <c r="K39" s="109"/>
      <c r="L39" s="109"/>
      <c r="M39" s="111"/>
      <c r="N39" s="112"/>
      <c r="O39" s="108" t="s">
        <v>214</v>
      </c>
      <c r="P39" s="116" t="s">
        <v>150</v>
      </c>
      <c r="Q39" s="121" t="s">
        <v>121</v>
      </c>
      <c r="R39" s="108" t="s">
        <v>151</v>
      </c>
      <c r="S39" s="121" t="s">
        <v>18</v>
      </c>
      <c r="T39" s="97"/>
      <c r="U39" s="142"/>
    </row>
    <row r="40" customFormat="false" ht="24" hidden="false" customHeight="true" outlineLevel="0" collapsed="false">
      <c r="A40" s="100"/>
      <c r="B40" s="98" t="n">
        <v>5</v>
      </c>
      <c r="C40" s="106" t="s">
        <v>109</v>
      </c>
      <c r="D40" s="107" t="s">
        <v>215</v>
      </c>
      <c r="E40" s="107" t="s">
        <v>216</v>
      </c>
      <c r="F40" s="117" t="s">
        <v>45</v>
      </c>
      <c r="G40" s="107" t="s">
        <v>196</v>
      </c>
      <c r="H40" s="117" t="s">
        <v>45</v>
      </c>
      <c r="I40" s="107" t="s">
        <v>217</v>
      </c>
      <c r="J40" s="108" t="s">
        <v>218</v>
      </c>
      <c r="K40" s="109" t="s">
        <v>218</v>
      </c>
      <c r="L40" s="109" t="s">
        <v>218</v>
      </c>
      <c r="M40" s="111" t="s">
        <v>42</v>
      </c>
      <c r="N40" s="112"/>
      <c r="O40" s="121" t="s">
        <v>164</v>
      </c>
      <c r="P40" s="116" t="s">
        <v>186</v>
      </c>
      <c r="Q40" s="121" t="s">
        <v>116</v>
      </c>
      <c r="R40" s="121" t="s">
        <v>219</v>
      </c>
      <c r="S40" s="111"/>
      <c r="T40" s="97"/>
      <c r="U40" s="95"/>
    </row>
    <row r="41" customFormat="false" ht="24" hidden="false" customHeight="true" outlineLevel="0" collapsed="false">
      <c r="A41" s="100"/>
      <c r="B41" s="98" t="n">
        <v>6</v>
      </c>
      <c r="C41" s="106" t="s">
        <v>119</v>
      </c>
      <c r="D41" s="107"/>
      <c r="E41" s="107"/>
      <c r="F41" s="117"/>
      <c r="G41" s="107"/>
      <c r="H41" s="117"/>
      <c r="I41" s="107"/>
      <c r="J41" s="108"/>
      <c r="K41" s="109"/>
      <c r="L41" s="109"/>
      <c r="M41" s="111"/>
      <c r="N41" s="112"/>
      <c r="O41" s="108" t="s">
        <v>101</v>
      </c>
      <c r="P41" s="116" t="s">
        <v>220</v>
      </c>
      <c r="Q41" s="108" t="s">
        <v>221</v>
      </c>
      <c r="R41" s="121" t="s">
        <v>219</v>
      </c>
      <c r="S41" s="111"/>
      <c r="T41" s="97"/>
      <c r="U41" s="95"/>
    </row>
    <row r="42" customFormat="false" ht="24" hidden="false" customHeight="true" outlineLevel="0" collapsed="false">
      <c r="A42" s="100"/>
      <c r="B42" s="98" t="n">
        <v>7</v>
      </c>
      <c r="C42" s="106" t="s">
        <v>123</v>
      </c>
      <c r="D42" s="107" t="s">
        <v>222</v>
      </c>
      <c r="E42" s="117" t="s">
        <v>45</v>
      </c>
      <c r="F42" s="107" t="s">
        <v>61</v>
      </c>
      <c r="G42" s="117"/>
      <c r="H42" s="107" t="s">
        <v>113</v>
      </c>
      <c r="I42" s="107" t="s">
        <v>223</v>
      </c>
      <c r="J42" s="108" t="s">
        <v>224</v>
      </c>
      <c r="K42" s="109" t="s">
        <v>225</v>
      </c>
      <c r="L42" s="109" t="s">
        <v>226</v>
      </c>
      <c r="M42" s="111"/>
      <c r="N42" s="112"/>
      <c r="O42" s="121" t="s">
        <v>227</v>
      </c>
      <c r="P42" s="138" t="s">
        <v>228</v>
      </c>
      <c r="Q42" s="108" t="s">
        <v>221</v>
      </c>
      <c r="R42" s="108" t="s">
        <v>163</v>
      </c>
      <c r="S42" s="111"/>
      <c r="T42" s="97"/>
      <c r="U42" s="95"/>
    </row>
    <row r="43" customFormat="false" ht="24" hidden="false" customHeight="true" outlineLevel="0" collapsed="false">
      <c r="A43" s="100"/>
      <c r="B43" s="98" t="n">
        <v>8</v>
      </c>
      <c r="C43" s="106" t="s">
        <v>135</v>
      </c>
      <c r="D43" s="107"/>
      <c r="E43" s="117"/>
      <c r="F43" s="107"/>
      <c r="G43" s="117"/>
      <c r="H43" s="107"/>
      <c r="I43" s="107"/>
      <c r="J43" s="108"/>
      <c r="K43" s="109"/>
      <c r="L43" s="109"/>
      <c r="M43" s="111"/>
      <c r="N43" s="112"/>
      <c r="O43" s="123"/>
      <c r="P43" s="124"/>
      <c r="Q43" s="123"/>
      <c r="R43" s="108" t="s">
        <v>188</v>
      </c>
      <c r="S43" s="111"/>
      <c r="T43" s="97"/>
      <c r="U43" s="95"/>
    </row>
    <row r="44" customFormat="false" ht="3" hidden="false" customHeight="true" outlineLevel="0" collapsed="false">
      <c r="A44" s="136"/>
      <c r="B44" s="102"/>
      <c r="C44" s="137"/>
      <c r="D44" s="127"/>
      <c r="E44" s="128"/>
      <c r="F44" s="129"/>
      <c r="G44" s="129"/>
      <c r="H44" s="128"/>
      <c r="I44" s="129"/>
      <c r="J44" s="130"/>
      <c r="K44" s="119"/>
      <c r="L44" s="119"/>
      <c r="M44" s="131"/>
      <c r="N44" s="112"/>
      <c r="O44" s="98"/>
      <c r="P44" s="132"/>
      <c r="Q44" s="97"/>
      <c r="R44" s="97"/>
      <c r="S44" s="131"/>
      <c r="T44" s="97"/>
      <c r="U44" s="95"/>
    </row>
    <row r="45" customFormat="false" ht="24" hidden="false" customHeight="true" outlineLevel="0" collapsed="false">
      <c r="A45" s="100" t="s">
        <v>39</v>
      </c>
      <c r="B45" s="98" t="n">
        <v>1</v>
      </c>
      <c r="C45" s="106" t="s">
        <v>83</v>
      </c>
      <c r="D45" s="107" t="s">
        <v>229</v>
      </c>
      <c r="E45" s="107" t="s">
        <v>230</v>
      </c>
      <c r="F45" s="107" t="s">
        <v>62</v>
      </c>
      <c r="G45" s="107" t="s">
        <v>231</v>
      </c>
      <c r="H45" s="107" t="s">
        <v>99</v>
      </c>
      <c r="I45" s="107" t="s">
        <v>232</v>
      </c>
      <c r="J45" s="133" t="s">
        <v>45</v>
      </c>
      <c r="K45" s="109" t="s">
        <v>110</v>
      </c>
      <c r="L45" s="109" t="s">
        <v>233</v>
      </c>
      <c r="M45" s="111" t="s">
        <v>41</v>
      </c>
      <c r="N45" s="112"/>
      <c r="O45" s="113" t="str">
        <f aca="false">CONCATENATE(IF(ISNUMBER(FIND(430,[1]Sheet2!O46)),[1]Sheet2!O46,""),IF(ISNUMBER(FIND(430,[1]Sheet2!P46)),[1]Sheet2!P46,""),IF(ISNUMBER(FIND(430,[1]Sheet2!Q46)),[1]Sheet2!Q46,""),IF(ISNUMBER(FIND(430,[1]Sheet2!R46)),[1]Sheet2!R46,""),IF(ISNUMBER(FIND(430,[1]Sheet2!S46)),[1]Sheet2!S46,""),IF(ISNUMBER(FIND(430,[1]Sheet2!T46)),[1]Sheet2!T46,""))</f>
        <v/>
      </c>
      <c r="P45" s="114"/>
      <c r="Q45" s="113"/>
      <c r="R45" s="113"/>
      <c r="S45" s="121" t="s">
        <v>17</v>
      </c>
      <c r="T45" s="97"/>
      <c r="U45" s="95"/>
    </row>
    <row r="46" customFormat="false" ht="24" hidden="false" customHeight="true" outlineLevel="0" collapsed="false">
      <c r="A46" s="100"/>
      <c r="B46" s="98" t="n">
        <v>2</v>
      </c>
      <c r="C46" s="106" t="s">
        <v>90</v>
      </c>
      <c r="D46" s="107"/>
      <c r="E46" s="107"/>
      <c r="F46" s="107"/>
      <c r="G46" s="107"/>
      <c r="H46" s="107"/>
      <c r="I46" s="107"/>
      <c r="J46" s="133"/>
      <c r="K46" s="109"/>
      <c r="L46" s="109"/>
      <c r="M46" s="111"/>
      <c r="N46" s="112"/>
      <c r="O46" s="143" t="s">
        <v>234</v>
      </c>
      <c r="P46" s="114"/>
      <c r="Q46" s="108" t="s">
        <v>235</v>
      </c>
      <c r="R46" s="108" t="s">
        <v>236</v>
      </c>
      <c r="S46" s="121" t="s">
        <v>15</v>
      </c>
      <c r="T46" s="97"/>
      <c r="U46" s="95"/>
    </row>
    <row r="47" customFormat="false" ht="24" hidden="false" customHeight="true" outlineLevel="0" collapsed="false">
      <c r="A47" s="100"/>
      <c r="B47" s="98" t="n">
        <v>3</v>
      </c>
      <c r="C47" s="106" t="s">
        <v>95</v>
      </c>
      <c r="D47" s="107" t="s">
        <v>166</v>
      </c>
      <c r="E47" s="107" t="s">
        <v>237</v>
      </c>
      <c r="F47" s="117" t="s">
        <v>43</v>
      </c>
      <c r="G47" s="107" t="s">
        <v>126</v>
      </c>
      <c r="H47" s="117" t="s">
        <v>43</v>
      </c>
      <c r="I47" s="107" t="s">
        <v>130</v>
      </c>
      <c r="J47" s="121" t="s">
        <v>238</v>
      </c>
      <c r="K47" s="120" t="s">
        <v>238</v>
      </c>
      <c r="L47" s="120" t="s">
        <v>238</v>
      </c>
      <c r="M47" s="111" t="s">
        <v>41</v>
      </c>
      <c r="N47" s="112"/>
      <c r="O47" s="108" t="s">
        <v>141</v>
      </c>
      <c r="P47" s="116" t="s">
        <v>220</v>
      </c>
      <c r="Q47" s="108" t="s">
        <v>108</v>
      </c>
      <c r="R47" s="108" t="s">
        <v>194</v>
      </c>
      <c r="S47" s="121" t="s">
        <v>18</v>
      </c>
      <c r="T47" s="97"/>
      <c r="U47" s="95"/>
    </row>
    <row r="48" customFormat="false" ht="24" hidden="false" customHeight="true" outlineLevel="0" collapsed="false">
      <c r="A48" s="100"/>
      <c r="B48" s="98" t="n">
        <v>4</v>
      </c>
      <c r="C48" s="106" t="s">
        <v>104</v>
      </c>
      <c r="D48" s="107"/>
      <c r="E48" s="107"/>
      <c r="F48" s="117"/>
      <c r="G48" s="107"/>
      <c r="H48" s="117"/>
      <c r="I48" s="107"/>
      <c r="J48" s="121" t="s">
        <v>239</v>
      </c>
      <c r="K48" s="120" t="s">
        <v>239</v>
      </c>
      <c r="L48" s="120" t="s">
        <v>239</v>
      </c>
      <c r="M48" s="111"/>
      <c r="N48" s="112"/>
      <c r="O48" s="108" t="s">
        <v>162</v>
      </c>
      <c r="P48" s="116" t="s">
        <v>150</v>
      </c>
      <c r="Q48" s="108" t="s">
        <v>122</v>
      </c>
      <c r="R48" s="108" t="s">
        <v>151</v>
      </c>
      <c r="S48" s="121" t="s">
        <v>16</v>
      </c>
      <c r="T48" s="97"/>
      <c r="U48" s="95"/>
    </row>
    <row r="49" customFormat="false" ht="24" hidden="false" customHeight="true" outlineLevel="0" collapsed="false">
      <c r="A49" s="100"/>
      <c r="B49" s="98" t="n">
        <v>5</v>
      </c>
      <c r="C49" s="106" t="s">
        <v>109</v>
      </c>
      <c r="D49" s="107" t="s">
        <v>240</v>
      </c>
      <c r="E49" s="107" t="s">
        <v>241</v>
      </c>
      <c r="F49" s="107"/>
      <c r="G49" s="107" t="s">
        <v>86</v>
      </c>
      <c r="H49" s="107"/>
      <c r="I49" s="107" t="s">
        <v>89</v>
      </c>
      <c r="J49" s="121" t="s">
        <v>242</v>
      </c>
      <c r="K49" s="120" t="s">
        <v>242</v>
      </c>
      <c r="L49" s="121" t="s">
        <v>242</v>
      </c>
      <c r="M49" s="111"/>
      <c r="N49" s="112"/>
      <c r="O49" s="121" t="s">
        <v>102</v>
      </c>
      <c r="P49" s="116" t="s">
        <v>243</v>
      </c>
      <c r="Q49" s="121" t="s">
        <v>188</v>
      </c>
      <c r="R49" s="108" t="s">
        <v>154</v>
      </c>
      <c r="S49" s="121" t="s">
        <v>15</v>
      </c>
      <c r="T49" s="97"/>
      <c r="U49" s="95"/>
    </row>
    <row r="50" customFormat="false" ht="24" hidden="false" customHeight="true" outlineLevel="0" collapsed="false">
      <c r="A50" s="100"/>
      <c r="B50" s="98" t="n">
        <v>6</v>
      </c>
      <c r="C50" s="106" t="s">
        <v>119</v>
      </c>
      <c r="D50" s="107"/>
      <c r="E50" s="107"/>
      <c r="F50" s="107"/>
      <c r="G50" s="107"/>
      <c r="H50" s="107"/>
      <c r="I50" s="107"/>
      <c r="J50" s="121" t="s">
        <v>244</v>
      </c>
      <c r="K50" s="120" t="s">
        <v>244</v>
      </c>
      <c r="L50" s="121" t="s">
        <v>244</v>
      </c>
      <c r="M50" s="111"/>
      <c r="N50" s="112"/>
      <c r="O50" s="108" t="s">
        <v>106</v>
      </c>
      <c r="P50" s="116" t="s">
        <v>243</v>
      </c>
      <c r="Q50" s="121" t="s">
        <v>153</v>
      </c>
      <c r="R50" s="108" t="s">
        <v>193</v>
      </c>
      <c r="S50" s="119"/>
      <c r="T50" s="97"/>
      <c r="U50" s="95"/>
    </row>
    <row r="51" customFormat="false" ht="24" hidden="false" customHeight="true" outlineLevel="0" collapsed="false">
      <c r="A51" s="100"/>
      <c r="B51" s="98" t="n">
        <v>7</v>
      </c>
      <c r="C51" s="106" t="s">
        <v>123</v>
      </c>
      <c r="D51" s="107" t="s">
        <v>245</v>
      </c>
      <c r="E51" s="107" t="s">
        <v>165</v>
      </c>
      <c r="F51" s="107" t="s">
        <v>63</v>
      </c>
      <c r="G51" s="107" t="s">
        <v>246</v>
      </c>
      <c r="H51" s="107" t="s">
        <v>127</v>
      </c>
      <c r="I51" s="107" t="s">
        <v>247</v>
      </c>
      <c r="J51" s="108" t="s">
        <v>248</v>
      </c>
      <c r="K51" s="109" t="s">
        <v>249</v>
      </c>
      <c r="L51" s="109" t="s">
        <v>250</v>
      </c>
      <c r="N51" s="112"/>
      <c r="O51" s="121" t="s">
        <v>251</v>
      </c>
      <c r="P51" s="116"/>
      <c r="Q51" s="123"/>
      <c r="R51" s="108" t="s">
        <v>252</v>
      </c>
      <c r="S51" s="111"/>
      <c r="T51" s="97"/>
      <c r="U51" s="95"/>
    </row>
    <row r="52" customFormat="false" ht="24" hidden="false" customHeight="true" outlineLevel="0" collapsed="false">
      <c r="A52" s="100"/>
      <c r="B52" s="98" t="n">
        <v>8</v>
      </c>
      <c r="C52" s="106" t="s">
        <v>135</v>
      </c>
      <c r="D52" s="107"/>
      <c r="E52" s="107"/>
      <c r="F52" s="107"/>
      <c r="G52" s="107"/>
      <c r="H52" s="107"/>
      <c r="I52" s="107"/>
      <c r="J52" s="108"/>
      <c r="K52" s="109"/>
      <c r="L52" s="109"/>
      <c r="N52" s="112"/>
      <c r="O52" s="98"/>
      <c r="P52" s="144"/>
      <c r="Q52" s="98"/>
      <c r="R52" s="123"/>
      <c r="S52" s="111"/>
      <c r="T52" s="97"/>
      <c r="U52" s="95"/>
    </row>
    <row r="53" customFormat="false" ht="2.25" hidden="false" customHeight="true" outlineLevel="0" collapsed="false">
      <c r="A53" s="136"/>
      <c r="B53" s="102"/>
      <c r="C53" s="137"/>
      <c r="D53" s="127"/>
      <c r="E53" s="128"/>
      <c r="F53" s="129"/>
      <c r="G53" s="129"/>
      <c r="H53" s="128"/>
      <c r="I53" s="129"/>
      <c r="J53" s="130"/>
      <c r="K53" s="119"/>
      <c r="L53" s="119"/>
      <c r="M53" s="131"/>
      <c r="N53" s="112"/>
      <c r="O53" s="98"/>
      <c r="P53" s="132"/>
      <c r="Q53" s="97"/>
      <c r="R53" s="97"/>
      <c r="S53" s="131"/>
      <c r="T53" s="97"/>
      <c r="U53" s="95"/>
    </row>
    <row r="54" customFormat="false" ht="24" hidden="false" customHeight="true" outlineLevel="0" collapsed="false">
      <c r="A54" s="100" t="s">
        <v>40</v>
      </c>
      <c r="B54" s="98" t="n">
        <v>1</v>
      </c>
      <c r="C54" s="106" t="s">
        <v>253</v>
      </c>
      <c r="D54" s="107" t="s">
        <v>254</v>
      </c>
      <c r="E54" s="107" t="s">
        <v>255</v>
      </c>
      <c r="F54" s="141"/>
      <c r="G54" s="117" t="s">
        <v>45</v>
      </c>
      <c r="H54" s="107" t="s">
        <v>256</v>
      </c>
      <c r="I54" s="141"/>
      <c r="J54" s="108" t="s">
        <v>257</v>
      </c>
      <c r="K54" s="110" t="s">
        <v>43</v>
      </c>
      <c r="L54" s="109" t="s">
        <v>258</v>
      </c>
      <c r="M54" s="111" t="s">
        <v>41</v>
      </c>
      <c r="N54" s="112"/>
      <c r="O54" s="121" t="s">
        <v>164</v>
      </c>
      <c r="P54" s="116" t="s">
        <v>120</v>
      </c>
      <c r="Q54" s="139"/>
      <c r="R54" s="139"/>
      <c r="S54" s="121" t="s">
        <v>15</v>
      </c>
      <c r="T54" s="97"/>
      <c r="U54" s="95"/>
    </row>
    <row r="55" customFormat="false" ht="24" hidden="false" customHeight="true" outlineLevel="0" collapsed="false">
      <c r="A55" s="100"/>
      <c r="B55" s="98" t="n">
        <v>2</v>
      </c>
      <c r="C55" s="106" t="s">
        <v>259</v>
      </c>
      <c r="D55" s="107"/>
      <c r="E55" s="107"/>
      <c r="F55" s="141"/>
      <c r="G55" s="117"/>
      <c r="H55" s="107"/>
      <c r="I55" s="141"/>
      <c r="J55" s="108"/>
      <c r="K55" s="110"/>
      <c r="L55" s="109"/>
      <c r="M55" s="111"/>
      <c r="N55" s="112"/>
      <c r="O55" s="108" t="s">
        <v>141</v>
      </c>
      <c r="P55" s="116" t="s">
        <v>102</v>
      </c>
      <c r="Q55" s="121" t="s">
        <v>260</v>
      </c>
      <c r="R55" s="108" t="s">
        <v>261</v>
      </c>
      <c r="S55" s="121" t="s">
        <v>17</v>
      </c>
      <c r="T55" s="97"/>
      <c r="U55" s="95"/>
    </row>
    <row r="56" customFormat="false" ht="24" hidden="false" customHeight="true" outlineLevel="0" collapsed="false">
      <c r="A56" s="100"/>
      <c r="B56" s="98" t="n">
        <v>3</v>
      </c>
      <c r="C56" s="106" t="s">
        <v>262</v>
      </c>
      <c r="D56" s="107" t="s">
        <v>263</v>
      </c>
      <c r="E56" s="107" t="s">
        <v>264</v>
      </c>
      <c r="F56" s="107" t="s">
        <v>64</v>
      </c>
      <c r="G56" s="141"/>
      <c r="H56" s="117"/>
      <c r="I56" s="107" t="s">
        <v>265</v>
      </c>
      <c r="J56" s="108" t="s">
        <v>266</v>
      </c>
      <c r="K56" s="109" t="s">
        <v>267</v>
      </c>
      <c r="L56" s="109" t="s">
        <v>268</v>
      </c>
      <c r="M56" s="111" t="s">
        <v>41</v>
      </c>
      <c r="N56" s="112"/>
      <c r="O56" s="108" t="s">
        <v>101</v>
      </c>
      <c r="P56" s="116" t="s">
        <v>269</v>
      </c>
      <c r="Q56" s="121" t="s">
        <v>260</v>
      </c>
      <c r="R56" s="108" t="s">
        <v>194</v>
      </c>
      <c r="S56" s="121" t="s">
        <v>18</v>
      </c>
      <c r="T56" s="97"/>
      <c r="U56" s="95"/>
    </row>
    <row r="57" customFormat="false" ht="24" hidden="false" customHeight="true" outlineLevel="0" collapsed="false">
      <c r="A57" s="100"/>
      <c r="B57" s="98" t="n">
        <v>4</v>
      </c>
      <c r="C57" s="106" t="s">
        <v>270</v>
      </c>
      <c r="D57" s="107"/>
      <c r="E57" s="107"/>
      <c r="F57" s="107"/>
      <c r="G57" s="141"/>
      <c r="H57" s="117"/>
      <c r="I57" s="107"/>
      <c r="J57" s="108"/>
      <c r="K57" s="109"/>
      <c r="L57" s="109"/>
      <c r="M57" s="111"/>
      <c r="N57" s="112"/>
      <c r="O57" s="121" t="s">
        <v>271</v>
      </c>
      <c r="P57" s="116" t="s">
        <v>187</v>
      </c>
      <c r="Q57" s="121" t="s">
        <v>163</v>
      </c>
      <c r="R57" s="108" t="s">
        <v>193</v>
      </c>
      <c r="S57" s="121" t="s">
        <v>16</v>
      </c>
      <c r="T57" s="97"/>
      <c r="U57" s="95"/>
    </row>
    <row r="58" customFormat="false" ht="24" hidden="false" customHeight="true" outlineLevel="0" collapsed="false">
      <c r="A58" s="100"/>
      <c r="B58" s="98" t="n">
        <v>5</v>
      </c>
      <c r="C58" s="106" t="s">
        <v>272</v>
      </c>
      <c r="D58" s="117" t="s">
        <v>45</v>
      </c>
      <c r="E58" s="107" t="s">
        <v>273</v>
      </c>
      <c r="F58" s="107" t="s">
        <v>65</v>
      </c>
      <c r="G58" s="145"/>
      <c r="H58" s="117" t="s">
        <v>45</v>
      </c>
      <c r="I58" s="117" t="s">
        <v>43</v>
      </c>
      <c r="J58" s="108" t="s">
        <v>274</v>
      </c>
      <c r="K58" s="110" t="s">
        <v>45</v>
      </c>
      <c r="L58" s="109" t="s">
        <v>275</v>
      </c>
      <c r="M58" s="111"/>
      <c r="N58" s="112"/>
      <c r="O58" s="121" t="s">
        <v>271</v>
      </c>
      <c r="P58" s="116" t="s">
        <v>276</v>
      </c>
      <c r="Q58" s="121" t="s">
        <v>153</v>
      </c>
      <c r="R58" s="108" t="s">
        <v>103</v>
      </c>
      <c r="S58" s="111"/>
      <c r="T58" s="97"/>
      <c r="U58" s="95"/>
    </row>
    <row r="59" customFormat="false" ht="24" hidden="false" customHeight="true" outlineLevel="0" collapsed="false">
      <c r="A59" s="100"/>
      <c r="B59" s="98" t="n">
        <v>6</v>
      </c>
      <c r="C59" s="106" t="s">
        <v>277</v>
      </c>
      <c r="D59" s="117"/>
      <c r="E59" s="107"/>
      <c r="F59" s="107"/>
      <c r="G59" s="145"/>
      <c r="H59" s="117"/>
      <c r="I59" s="117"/>
      <c r="J59" s="108"/>
      <c r="K59" s="110"/>
      <c r="L59" s="109"/>
      <c r="M59" s="111"/>
      <c r="N59" s="112"/>
      <c r="O59" s="98"/>
      <c r="P59" s="124"/>
      <c r="Q59" s="121" t="s">
        <v>188</v>
      </c>
      <c r="R59" s="121" t="s">
        <v>118</v>
      </c>
      <c r="S59" s="111"/>
      <c r="T59" s="97"/>
      <c r="U59" s="95"/>
    </row>
    <row r="60" customFormat="false" ht="3.75" hidden="false" customHeight="true" outlineLevel="0" collapsed="false">
      <c r="A60" s="136"/>
      <c r="B60" s="102"/>
      <c r="C60" s="136"/>
      <c r="D60" s="146"/>
      <c r="E60" s="147"/>
      <c r="F60" s="148"/>
      <c r="G60" s="98"/>
      <c r="H60" s="147"/>
      <c r="I60" s="98"/>
      <c r="J60" s="148"/>
      <c r="K60" s="148"/>
      <c r="L60" s="98"/>
      <c r="M60" s="97"/>
      <c r="N60" s="97"/>
      <c r="O60" s="98"/>
      <c r="P60" s="97"/>
      <c r="Q60" s="147"/>
      <c r="R60" s="147"/>
      <c r="S60" s="97"/>
      <c r="T60" s="97"/>
      <c r="U60" s="95"/>
    </row>
    <row r="64" customFormat="false" ht="11.25" hidden="false" customHeight="false" outlineLevel="0" collapsed="false">
      <c r="P64" s="115"/>
    </row>
  </sheetData>
  <mergeCells count="237">
    <mergeCell ref="A1:S1"/>
    <mergeCell ref="A2:S2"/>
    <mergeCell ref="A3:S3"/>
    <mergeCell ref="A4:S4"/>
    <mergeCell ref="A5:T5"/>
    <mergeCell ref="A9:A16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M9:M10"/>
    <mergeCell ref="S9:S10"/>
    <mergeCell ref="D11:D12"/>
    <mergeCell ref="E11:E12"/>
    <mergeCell ref="F11:F12"/>
    <mergeCell ref="G11:G12"/>
    <mergeCell ref="H11:H12"/>
    <mergeCell ref="I11:I12"/>
    <mergeCell ref="J11:J12"/>
    <mergeCell ref="K11:K12"/>
    <mergeCell ref="L11:L12"/>
    <mergeCell ref="M11:M12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D15:D16"/>
    <mergeCell ref="E15:E16"/>
    <mergeCell ref="F15:F16"/>
    <mergeCell ref="G15:G16"/>
    <mergeCell ref="H15:H16"/>
    <mergeCell ref="I15:I16"/>
    <mergeCell ref="J15:J16"/>
    <mergeCell ref="K15:K16"/>
    <mergeCell ref="L15:L16"/>
    <mergeCell ref="M15:M16"/>
    <mergeCell ref="A18:A25"/>
    <mergeCell ref="D18:D19"/>
    <mergeCell ref="E18:E19"/>
    <mergeCell ref="F18:F19"/>
    <mergeCell ref="G18:G19"/>
    <mergeCell ref="H18:H19"/>
    <mergeCell ref="I18:I19"/>
    <mergeCell ref="J18:J19"/>
    <mergeCell ref="K18:K19"/>
    <mergeCell ref="L18:L19"/>
    <mergeCell ref="M18:M19"/>
    <mergeCell ref="S18:S19"/>
    <mergeCell ref="D20:D21"/>
    <mergeCell ref="E20:E21"/>
    <mergeCell ref="F20:F21"/>
    <mergeCell ref="G20:G21"/>
    <mergeCell ref="H20:H21"/>
    <mergeCell ref="I20:I21"/>
    <mergeCell ref="J20:J21"/>
    <mergeCell ref="K20:K21"/>
    <mergeCell ref="L20:L21"/>
    <mergeCell ref="M20:M21"/>
    <mergeCell ref="D22:D23"/>
    <mergeCell ref="E22:E23"/>
    <mergeCell ref="F22:F23"/>
    <mergeCell ref="G22:G23"/>
    <mergeCell ref="H22:H23"/>
    <mergeCell ref="I22:I23"/>
    <mergeCell ref="J22:J23"/>
    <mergeCell ref="K22:K23"/>
    <mergeCell ref="L22:L23"/>
    <mergeCell ref="M22:M23"/>
    <mergeCell ref="D24:D25"/>
    <mergeCell ref="E24:E25"/>
    <mergeCell ref="F24:F25"/>
    <mergeCell ref="G24:G25"/>
    <mergeCell ref="H24:H25"/>
    <mergeCell ref="I24:I25"/>
    <mergeCell ref="J24:J25"/>
    <mergeCell ref="K24:K25"/>
    <mergeCell ref="L24:L25"/>
    <mergeCell ref="M24:M25"/>
    <mergeCell ref="A27:A34"/>
    <mergeCell ref="D27:D28"/>
    <mergeCell ref="E27:E28"/>
    <mergeCell ref="F27:F28"/>
    <mergeCell ref="G27:G28"/>
    <mergeCell ref="H27:H28"/>
    <mergeCell ref="I27:I28"/>
    <mergeCell ref="J27:J28"/>
    <mergeCell ref="K27:K28"/>
    <mergeCell ref="L27:L28"/>
    <mergeCell ref="M27:M28"/>
    <mergeCell ref="D29:D30"/>
    <mergeCell ref="E29:E30"/>
    <mergeCell ref="F29:F30"/>
    <mergeCell ref="G29:G30"/>
    <mergeCell ref="H29:H30"/>
    <mergeCell ref="I29:I30"/>
    <mergeCell ref="J29:J30"/>
    <mergeCell ref="K29:K30"/>
    <mergeCell ref="L29:L30"/>
    <mergeCell ref="M29:M30"/>
    <mergeCell ref="D31:D32"/>
    <mergeCell ref="E31:E32"/>
    <mergeCell ref="F31:F32"/>
    <mergeCell ref="G31:G32"/>
    <mergeCell ref="H31:H32"/>
    <mergeCell ref="I31:I32"/>
    <mergeCell ref="J31:J32"/>
    <mergeCell ref="K31:K32"/>
    <mergeCell ref="L31:L32"/>
    <mergeCell ref="M31:M32"/>
    <mergeCell ref="U31:U32"/>
    <mergeCell ref="D33:D34"/>
    <mergeCell ref="E33:E34"/>
    <mergeCell ref="F33:F34"/>
    <mergeCell ref="G33:G34"/>
    <mergeCell ref="H33:H34"/>
    <mergeCell ref="I33:I34"/>
    <mergeCell ref="J33:J34"/>
    <mergeCell ref="K33:K34"/>
    <mergeCell ref="L33:L34"/>
    <mergeCell ref="M33:M34"/>
    <mergeCell ref="A36:A43"/>
    <mergeCell ref="D36:D37"/>
    <mergeCell ref="E36:E37"/>
    <mergeCell ref="F36:F37"/>
    <mergeCell ref="G36:G37"/>
    <mergeCell ref="H36:H37"/>
    <mergeCell ref="I36:I37"/>
    <mergeCell ref="J36:J37"/>
    <mergeCell ref="K36:K37"/>
    <mergeCell ref="L36:L37"/>
    <mergeCell ref="M36:M37"/>
    <mergeCell ref="D38:D39"/>
    <mergeCell ref="E38:E39"/>
    <mergeCell ref="F38:F39"/>
    <mergeCell ref="G38:G39"/>
    <mergeCell ref="H38:H39"/>
    <mergeCell ref="I38:I39"/>
    <mergeCell ref="J38:J39"/>
    <mergeCell ref="K38:K39"/>
    <mergeCell ref="L38:L39"/>
    <mergeCell ref="M38:M39"/>
    <mergeCell ref="D40:D41"/>
    <mergeCell ref="E40:E41"/>
    <mergeCell ref="F40:F41"/>
    <mergeCell ref="G40:G41"/>
    <mergeCell ref="H40:H41"/>
    <mergeCell ref="I40:I41"/>
    <mergeCell ref="J40:J41"/>
    <mergeCell ref="K40:K41"/>
    <mergeCell ref="L40:L41"/>
    <mergeCell ref="M40:M41"/>
    <mergeCell ref="D42:D43"/>
    <mergeCell ref="E42:E43"/>
    <mergeCell ref="F42:F43"/>
    <mergeCell ref="G42:G43"/>
    <mergeCell ref="H42:H43"/>
    <mergeCell ref="I42:I43"/>
    <mergeCell ref="J42:J43"/>
    <mergeCell ref="K42:K43"/>
    <mergeCell ref="L42:L43"/>
    <mergeCell ref="M42:M43"/>
    <mergeCell ref="A45:A52"/>
    <mergeCell ref="D45:D46"/>
    <mergeCell ref="E45:E46"/>
    <mergeCell ref="F45:F46"/>
    <mergeCell ref="G45:G46"/>
    <mergeCell ref="H45:H46"/>
    <mergeCell ref="I45:I46"/>
    <mergeCell ref="J45:J46"/>
    <mergeCell ref="K45:K46"/>
    <mergeCell ref="L45:L46"/>
    <mergeCell ref="M45:M46"/>
    <mergeCell ref="D47:D48"/>
    <mergeCell ref="E47:E48"/>
    <mergeCell ref="F47:F48"/>
    <mergeCell ref="G47:G48"/>
    <mergeCell ref="H47:H48"/>
    <mergeCell ref="I47:I48"/>
    <mergeCell ref="M47:M48"/>
    <mergeCell ref="D49:D50"/>
    <mergeCell ref="E49:E50"/>
    <mergeCell ref="F49:F50"/>
    <mergeCell ref="G49:G50"/>
    <mergeCell ref="H49:H50"/>
    <mergeCell ref="I49:I50"/>
    <mergeCell ref="M49:M50"/>
    <mergeCell ref="D51:D52"/>
    <mergeCell ref="E51:E52"/>
    <mergeCell ref="F51:F52"/>
    <mergeCell ref="G51:G52"/>
    <mergeCell ref="H51:H52"/>
    <mergeCell ref="I51:I52"/>
    <mergeCell ref="J51:J52"/>
    <mergeCell ref="K51:K52"/>
    <mergeCell ref="L51:L52"/>
    <mergeCell ref="A54:A59"/>
    <mergeCell ref="D54:D55"/>
    <mergeCell ref="E54:E55"/>
    <mergeCell ref="F54:F55"/>
    <mergeCell ref="G54:G55"/>
    <mergeCell ref="H54:H55"/>
    <mergeCell ref="I54:I55"/>
    <mergeCell ref="J54:J55"/>
    <mergeCell ref="K54:K55"/>
    <mergeCell ref="L54:L55"/>
    <mergeCell ref="M54:M55"/>
    <mergeCell ref="D56:D57"/>
    <mergeCell ref="E56:E57"/>
    <mergeCell ref="F56:F57"/>
    <mergeCell ref="G56:G57"/>
    <mergeCell ref="H56:H57"/>
    <mergeCell ref="I56:I57"/>
    <mergeCell ref="J56:J57"/>
    <mergeCell ref="K56:K57"/>
    <mergeCell ref="L56:L57"/>
    <mergeCell ref="M56:M57"/>
    <mergeCell ref="D58:D59"/>
    <mergeCell ref="E58:E59"/>
    <mergeCell ref="F58:F59"/>
    <mergeCell ref="G58:G59"/>
    <mergeCell ref="H58:H59"/>
    <mergeCell ref="I58:I59"/>
    <mergeCell ref="J58:J59"/>
    <mergeCell ref="K58:K59"/>
    <mergeCell ref="L58:L59"/>
    <mergeCell ref="M58:M59"/>
  </mergeCells>
  <conditionalFormatting sqref="P33">
    <cfRule type="containsText" priority="2" operator="containsText" aboveAverage="0" equalAverage="0" bottom="0" percent="0" rank="0" text="CAMD" dxfId="0"/>
  </conditionalFormatting>
  <conditionalFormatting sqref="P33">
    <cfRule type="containsText" priority="3" operator="containsText" aboveAverage="0" equalAverage="0" bottom="0" percent="0" rank="0" text="MP" dxfId="1"/>
  </conditionalFormatting>
  <conditionalFormatting sqref="P34">
    <cfRule type="containsText" priority="4" operator="containsText" aboveAverage="0" equalAverage="0" bottom="0" percent="0" rank="0" text="CAMD" dxfId="2"/>
  </conditionalFormatting>
  <conditionalFormatting sqref="P34">
    <cfRule type="containsText" priority="5" operator="containsText" aboveAverage="0" equalAverage="0" bottom="0" percent="0" rank="0" text="MP" dxfId="3"/>
  </conditionalFormatting>
  <conditionalFormatting sqref="O23">
    <cfRule type="containsText" priority="6" operator="containsText" aboveAverage="0" equalAverage="0" bottom="0" percent="0" rank="0" text="CAMD" dxfId="4"/>
  </conditionalFormatting>
  <conditionalFormatting sqref="O23">
    <cfRule type="containsText" priority="7" operator="containsText" aboveAverage="0" equalAverage="0" bottom="0" percent="0" rank="0" text="CAMD" dxfId="5"/>
  </conditionalFormatting>
  <conditionalFormatting sqref="O40">
    <cfRule type="containsText" priority="8" operator="containsText" aboveAverage="0" equalAverage="0" bottom="0" percent="0" rank="0" text="CAMD" dxfId="0"/>
  </conditionalFormatting>
  <conditionalFormatting sqref="O40">
    <cfRule type="containsText" priority="9" operator="containsText" aboveAverage="0" equalAverage="0" bottom="0" percent="0" rank="0" text="CAMD" dxfId="1"/>
  </conditionalFormatting>
  <conditionalFormatting sqref="O51">
    <cfRule type="containsText" priority="10" operator="containsText" aboveAverage="0" equalAverage="0" bottom="0" percent="0" rank="0" text="CAMD" dxfId="2"/>
  </conditionalFormatting>
  <conditionalFormatting sqref="R54">
    <cfRule type="containsText" priority="11" operator="containsText" aboveAverage="0" equalAverage="0" bottom="0" percent="0" rank="0" text="CAMD" dxfId="3"/>
  </conditionalFormatting>
  <conditionalFormatting sqref="O57">
    <cfRule type="containsText" priority="12" operator="containsText" aboveAverage="0" equalAverage="0" bottom="0" percent="0" rank="0" text="CAMD" dxfId="4"/>
  </conditionalFormatting>
  <conditionalFormatting sqref="O54">
    <cfRule type="containsText" priority="13" operator="containsText" aboveAverage="0" equalAverage="0" bottom="0" percent="0" rank="0" text="CAMD" dxfId="5"/>
  </conditionalFormatting>
  <conditionalFormatting sqref="O54">
    <cfRule type="containsText" priority="14" operator="containsText" aboveAverage="0" equalAverage="0" bottom="0" percent="0" rank="0" text="CAMD" dxfId="6"/>
  </conditionalFormatting>
  <conditionalFormatting sqref="O58">
    <cfRule type="containsText" priority="15" operator="containsText" aboveAverage="0" equalAverage="0" bottom="0" percent="0" rank="0" text="CAMD" dxfId="7"/>
  </conditionalFormatting>
  <conditionalFormatting sqref="Q23">
    <cfRule type="containsText" priority="16" operator="containsText" aboveAverage="0" equalAverage="0" bottom="0" percent="0" rank="0" text="CAMD" dxfId="8"/>
  </conditionalFormatting>
  <conditionalFormatting sqref="Q23">
    <cfRule type="containsText" priority="17" operator="containsText" aboveAverage="0" equalAverage="0" bottom="0" percent="0" rank="0" text="CAMD" dxfId="9"/>
  </conditionalFormatting>
  <conditionalFormatting sqref="Q33">
    <cfRule type="containsText" priority="18" operator="containsText" aboveAverage="0" equalAverage="0" bottom="0" percent="0" rank="0" text="CAMD" dxfId="10"/>
  </conditionalFormatting>
  <conditionalFormatting sqref="Q40">
    <cfRule type="containsText" priority="19" operator="containsText" aboveAverage="0" equalAverage="0" bottom="0" percent="0" rank="0" text="CAMD" dxfId="11"/>
  </conditionalFormatting>
  <conditionalFormatting sqref="Q40">
    <cfRule type="containsText" priority="20" operator="containsText" aboveAverage="0" equalAverage="0" bottom="0" percent="0" rank="0" text="CAMD" dxfId="12"/>
  </conditionalFormatting>
  <conditionalFormatting sqref="Q54">
    <cfRule type="containsText" priority="21" operator="containsText" aboveAverage="0" equalAverage="0" bottom="0" percent="0" rank="0" text="CAMD" dxfId="13"/>
  </conditionalFormatting>
  <conditionalFormatting sqref="Q54">
    <cfRule type="containsText" priority="22" operator="containsText" aboveAverage="0" equalAverage="0" bottom="0" percent="0" rank="0" text="CAMD" dxfId="14"/>
  </conditionalFormatting>
  <conditionalFormatting sqref="R23">
    <cfRule type="containsText" priority="23" operator="containsText" aboveAverage="0" equalAverage="0" bottom="0" percent="0" rank="0" text="CAMD" dxfId="15"/>
  </conditionalFormatting>
  <conditionalFormatting sqref="R23">
    <cfRule type="containsText" priority="24" operator="containsText" aboveAverage="0" equalAverage="0" bottom="0" percent="0" rank="0" text="CAMD" dxfId="16"/>
  </conditionalFormatting>
  <conditionalFormatting sqref="R33">
    <cfRule type="containsText" priority="25" operator="containsText" aboveAverage="0" equalAverage="0" bottom="0" percent="0" rank="0" text="CAMD" dxfId="17"/>
  </conditionalFormatting>
  <conditionalFormatting sqref="R54">
    <cfRule type="containsText" priority="26" operator="containsText" aboveAverage="0" equalAverage="0" bottom="0" percent="0" rank="0" text="CAMD" dxfId="18"/>
  </conditionalFormatting>
  <printOptions headings="false" gridLines="false" gridLinesSet="true" horizontalCentered="false" verticalCentered="false"/>
  <pageMargins left="0.290277777777778" right="0.170138888888889" top="0.709722222222222" bottom="0.240277777777778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0"/>
  <sheetViews>
    <sheetView showFormulas="false" showGridLines="true" showRowColHeaders="true" showZeros="true" rightToLeft="false" tabSelected="false" showOutlineSymbols="true" defaultGridColor="true" view="pageBreakPreview" topLeftCell="A7" colorId="64" zoomScale="70" zoomScaleNormal="70" zoomScalePageLayoutView="70" workbookViewId="0">
      <selection pane="topLeft" activeCell="B16" activeCellId="0" sqref="B16"/>
    </sheetView>
  </sheetViews>
  <sheetFormatPr defaultRowHeight="15" zeroHeight="false" outlineLevelRow="0" outlineLevelCol="0"/>
  <cols>
    <col collapsed="false" customWidth="true" hidden="false" outlineLevel="0" max="1" min="1" style="0" width="10"/>
    <col collapsed="false" customWidth="true" hidden="false" outlineLevel="0" max="14" min="2" style="0" width="12.71"/>
    <col collapsed="false" customWidth="true" hidden="false" outlineLevel="0" max="15" min="15" style="0" width="9.14"/>
    <col collapsed="false" customWidth="true" hidden="false" outlineLevel="0" max="16" min="16" style="0" width="8.85"/>
    <col collapsed="false" customWidth="true" hidden="true" outlineLevel="0" max="17" min="17" style="0" width="9.14"/>
    <col collapsed="false" customWidth="true" hidden="false" outlineLevel="0" max="18" min="18" style="0" width="0.14"/>
    <col collapsed="false" customWidth="true" hidden="false" outlineLevel="0" max="1025" min="19" style="0" width="9.14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20.2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customFormat="false" ht="15" hidden="false" customHeight="false" outlineLevel="0" collapsed="false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customFormat="false" ht="18.75" hidden="false" customHeight="false" outlineLevel="0" collapsed="false">
      <c r="A4" s="4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customFormat="false" ht="15.75" hidden="false" customHeight="false" outlineLevel="0" collapsed="false">
      <c r="A5" s="5" t="s">
        <v>4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customFormat="false" ht="16.5" hidden="false" customHeight="false" outlineLevel="0" collapsed="false">
      <c r="A6" s="6" t="s">
        <v>5</v>
      </c>
      <c r="B6" s="6"/>
      <c r="C6" s="6"/>
      <c r="D6" s="7"/>
      <c r="E6" s="7"/>
      <c r="F6" s="7"/>
      <c r="G6" s="7"/>
      <c r="H6" s="7"/>
      <c r="I6" s="7"/>
      <c r="J6" s="7"/>
      <c r="K6" s="7"/>
      <c r="L6" s="7"/>
      <c r="M6" s="8" t="s">
        <v>6</v>
      </c>
      <c r="N6" s="8"/>
    </row>
    <row r="7" customFormat="false" ht="21" hidden="false" customHeight="false" outlineLevel="0" collapsed="false">
      <c r="A7" s="9" t="s">
        <v>278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customFormat="false" ht="19.5" hidden="false" customHeight="false" outlineLevel="0" collapsed="false">
      <c r="A8" s="10"/>
      <c r="B8" s="11"/>
      <c r="C8" s="12"/>
      <c r="D8" s="13"/>
      <c r="E8" s="12"/>
      <c r="F8" s="12"/>
      <c r="G8" s="13"/>
      <c r="H8" s="14"/>
      <c r="I8" s="14"/>
      <c r="J8" s="14"/>
      <c r="K8" s="14"/>
      <c r="L8" s="14"/>
      <c r="M8" s="15"/>
      <c r="N8" s="16"/>
    </row>
    <row r="9" customFormat="false" ht="30" hidden="false" customHeight="true" outlineLevel="0" collapsed="false">
      <c r="A9" s="17" t="s">
        <v>8</v>
      </c>
      <c r="B9" s="18" t="n">
        <v>1</v>
      </c>
      <c r="C9" s="18" t="n">
        <v>2</v>
      </c>
      <c r="D9" s="18" t="n">
        <v>3</v>
      </c>
      <c r="E9" s="18" t="n">
        <v>4</v>
      </c>
      <c r="F9" s="18"/>
      <c r="G9" s="19" t="n">
        <v>5</v>
      </c>
      <c r="H9" s="17" t="n">
        <v>6</v>
      </c>
      <c r="I9" s="20" t="n">
        <v>7</v>
      </c>
      <c r="J9" s="21" t="n">
        <v>8</v>
      </c>
      <c r="K9" s="22" t="n">
        <v>9</v>
      </c>
      <c r="L9" s="22" t="n">
        <v>10</v>
      </c>
      <c r="M9" s="14"/>
      <c r="N9" s="23"/>
    </row>
    <row r="10" customFormat="false" ht="50.25" hidden="false" customHeight="true" outlineLevel="0" collapsed="false">
      <c r="A10" s="24" t="s">
        <v>9</v>
      </c>
      <c r="B10" s="149"/>
      <c r="C10" s="26" t="s">
        <v>279</v>
      </c>
      <c r="D10" s="26" t="s">
        <v>280</v>
      </c>
      <c r="E10" s="26" t="s">
        <v>281</v>
      </c>
      <c r="F10" s="27" t="s">
        <v>11</v>
      </c>
      <c r="G10" s="26" t="s">
        <v>282</v>
      </c>
      <c r="H10" s="26" t="s">
        <v>283</v>
      </c>
      <c r="I10" s="28" t="s">
        <v>284</v>
      </c>
      <c r="J10" s="29"/>
      <c r="K10" s="30"/>
      <c r="L10" s="30"/>
      <c r="M10" s="14"/>
      <c r="N10" s="23"/>
    </row>
    <row r="11" customFormat="false" ht="54.75" hidden="false" customHeight="true" outlineLevel="0" collapsed="false">
      <c r="A11" s="24" t="s">
        <v>13</v>
      </c>
      <c r="B11" s="34"/>
      <c r="C11" s="150"/>
      <c r="D11" s="26" t="s">
        <v>285</v>
      </c>
      <c r="E11" s="26" t="s">
        <v>152</v>
      </c>
      <c r="F11" s="27"/>
      <c r="G11" s="26" t="s">
        <v>283</v>
      </c>
      <c r="H11" s="26" t="s">
        <v>280</v>
      </c>
      <c r="I11" s="31" t="s">
        <v>286</v>
      </c>
      <c r="J11" s="32"/>
      <c r="K11" s="33"/>
      <c r="L11" s="33"/>
      <c r="N11" s="23"/>
    </row>
    <row r="12" customFormat="false" ht="59.25" hidden="false" customHeight="true" outlineLevel="0" collapsed="false">
      <c r="A12" s="24" t="s">
        <v>14</v>
      </c>
      <c r="B12" s="36" t="s">
        <v>287</v>
      </c>
      <c r="C12" s="36" t="s">
        <v>287</v>
      </c>
      <c r="D12" s="36" t="s">
        <v>288</v>
      </c>
      <c r="E12" s="36" t="s">
        <v>289</v>
      </c>
      <c r="F12" s="27"/>
      <c r="G12" s="34" t="s">
        <v>290</v>
      </c>
      <c r="H12" s="34" t="s">
        <v>291</v>
      </c>
      <c r="I12" s="35" t="s">
        <v>292</v>
      </c>
      <c r="J12" s="35" t="s">
        <v>292</v>
      </c>
      <c r="K12" s="33"/>
      <c r="L12" s="33"/>
      <c r="M12" s="14"/>
      <c r="N12" s="23"/>
    </row>
    <row r="13" customFormat="false" ht="52.5" hidden="false" customHeight="true" outlineLevel="0" collapsed="false">
      <c r="A13" s="24" t="s">
        <v>19</v>
      </c>
      <c r="B13" s="31" t="s">
        <v>293</v>
      </c>
      <c r="C13" s="31" t="s">
        <v>294</v>
      </c>
      <c r="D13" s="36" t="s">
        <v>289</v>
      </c>
      <c r="E13" s="26" t="s">
        <v>285</v>
      </c>
      <c r="F13" s="27"/>
      <c r="G13" s="36" t="s">
        <v>288</v>
      </c>
      <c r="H13" s="28" t="s">
        <v>152</v>
      </c>
      <c r="I13" s="35" t="s">
        <v>295</v>
      </c>
      <c r="J13" s="37"/>
      <c r="K13" s="33"/>
      <c r="L13" s="33"/>
      <c r="M13" s="14"/>
      <c r="N13" s="23"/>
    </row>
    <row r="14" customFormat="false" ht="55.5" hidden="false" customHeight="true" outlineLevel="0" collapsed="false">
      <c r="A14" s="24" t="s">
        <v>20</v>
      </c>
      <c r="B14" s="149"/>
      <c r="C14" s="149"/>
      <c r="D14" s="151" t="s">
        <v>152</v>
      </c>
      <c r="E14" s="26" t="s">
        <v>285</v>
      </c>
      <c r="F14" s="27"/>
      <c r="G14" s="26" t="s">
        <v>296</v>
      </c>
      <c r="H14" s="26" t="s">
        <v>296</v>
      </c>
      <c r="I14" s="34"/>
      <c r="J14" s="37"/>
      <c r="K14" s="35"/>
      <c r="L14" s="35"/>
      <c r="M14" s="14"/>
      <c r="N14" s="23"/>
    </row>
    <row r="15" customFormat="false" ht="30" hidden="false" customHeight="true" outlineLevel="0" collapsed="false">
      <c r="A15" s="38" t="s">
        <v>21</v>
      </c>
      <c r="B15" s="39" t="n">
        <v>1</v>
      </c>
      <c r="C15" s="39" t="n">
        <v>2</v>
      </c>
      <c r="D15" s="18" t="n">
        <v>3</v>
      </c>
      <c r="E15" s="18" t="n">
        <v>4</v>
      </c>
      <c r="F15" s="40"/>
      <c r="G15" s="17" t="n">
        <v>5</v>
      </c>
      <c r="H15" s="17" t="n">
        <v>6</v>
      </c>
      <c r="I15" s="14"/>
      <c r="J15" s="14"/>
      <c r="K15" s="14"/>
      <c r="L15" s="41"/>
      <c r="M15" s="42"/>
      <c r="N15" s="23"/>
    </row>
    <row r="16" customFormat="false" ht="50.25" hidden="false" customHeight="true" outlineLevel="0" collapsed="false">
      <c r="A16" s="38"/>
      <c r="B16" s="34" t="s">
        <v>283</v>
      </c>
      <c r="C16" s="34" t="s">
        <v>280</v>
      </c>
      <c r="D16" s="36" t="s">
        <v>288</v>
      </c>
      <c r="E16" s="36" t="s">
        <v>289</v>
      </c>
      <c r="F16" s="43"/>
      <c r="G16" s="34" t="s">
        <v>297</v>
      </c>
      <c r="H16" s="37"/>
      <c r="I16" s="44"/>
      <c r="J16" s="45"/>
      <c r="K16" s="45"/>
      <c r="L16" s="41"/>
      <c r="M16" s="42"/>
      <c r="N16" s="23"/>
    </row>
    <row r="17" customFormat="false" ht="15" hidden="false" customHeight="false" outlineLevel="0" collapsed="false">
      <c r="A17" s="46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23"/>
    </row>
    <row r="18" customFormat="false" ht="15" hidden="false" customHeight="false" outlineLevel="0" collapsed="false">
      <c r="A18" s="46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23"/>
    </row>
    <row r="19" customFormat="false" ht="15" hidden="false" customHeight="false" outlineLevel="0" collapsed="false">
      <c r="A19" s="46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23"/>
    </row>
    <row r="20" customFormat="false" ht="18.75" hidden="false" customHeight="false" outlineLevel="0" collapsed="false">
      <c r="A20" s="47" t="s">
        <v>22</v>
      </c>
      <c r="B20" s="47"/>
      <c r="C20" s="47"/>
      <c r="D20" s="47"/>
      <c r="E20" s="47"/>
      <c r="F20" s="47"/>
      <c r="G20" s="47"/>
      <c r="H20" s="14"/>
      <c r="I20" s="14"/>
      <c r="J20" s="14"/>
      <c r="K20" s="14"/>
      <c r="L20" s="14"/>
      <c r="M20" s="14"/>
      <c r="N20" s="23"/>
    </row>
    <row r="21" customFormat="false" ht="18.75" hidden="false" customHeight="false" outlineLevel="0" collapsed="false">
      <c r="A21" s="47" t="s">
        <v>298</v>
      </c>
      <c r="B21" s="47"/>
      <c r="C21" s="47"/>
      <c r="D21" s="47"/>
      <c r="E21" s="47"/>
      <c r="F21" s="47"/>
      <c r="G21" s="47"/>
      <c r="H21" s="48"/>
      <c r="I21" s="48"/>
      <c r="J21" s="48"/>
      <c r="K21" s="48"/>
      <c r="L21" s="48"/>
      <c r="M21" s="48"/>
      <c r="N21" s="49"/>
      <c r="O21" s="50"/>
    </row>
    <row r="22" customFormat="false" ht="18.75" hidden="false" customHeight="false" outlineLevel="0" collapsed="false">
      <c r="A22" s="47" t="s">
        <v>299</v>
      </c>
      <c r="B22" s="47"/>
      <c r="C22" s="47"/>
      <c r="D22" s="47"/>
      <c r="E22" s="47"/>
      <c r="F22" s="47"/>
      <c r="G22" s="47"/>
      <c r="H22" s="48"/>
      <c r="I22" s="48"/>
      <c r="J22" s="48"/>
      <c r="K22" s="48"/>
      <c r="L22" s="48"/>
      <c r="M22" s="48"/>
      <c r="N22" s="49"/>
      <c r="O22" s="51"/>
    </row>
    <row r="23" customFormat="false" ht="19.5" hidden="false" customHeight="false" outlineLevel="0" collapsed="false">
      <c r="A23" s="46"/>
      <c r="B23" s="14"/>
      <c r="C23" s="14"/>
      <c r="D23" s="14"/>
      <c r="E23" s="14"/>
      <c r="F23" s="14"/>
      <c r="G23" s="14"/>
      <c r="H23" s="52"/>
      <c r="I23" s="52"/>
      <c r="J23" s="52"/>
      <c r="K23" s="52"/>
      <c r="L23" s="52"/>
      <c r="M23" s="53"/>
      <c r="N23" s="23"/>
    </row>
    <row r="24" customFormat="false" ht="19.5" hidden="false" customHeight="false" outlineLevel="0" collapsed="false">
      <c r="A24" s="54" t="s">
        <v>25</v>
      </c>
      <c r="B24" s="54"/>
      <c r="C24" s="54"/>
      <c r="D24" s="54"/>
      <c r="E24" s="54"/>
      <c r="F24" s="55" t="n">
        <v>0.68</v>
      </c>
      <c r="G24" s="55"/>
      <c r="H24" s="56"/>
      <c r="I24" s="56"/>
      <c r="J24" s="56"/>
      <c r="K24" s="56"/>
      <c r="L24" s="56"/>
      <c r="M24" s="56"/>
      <c r="N24" s="57"/>
    </row>
    <row r="25" customFormat="false" ht="19.5" hidden="false" customHeight="false" outlineLevel="0" collapsed="false">
      <c r="A25" s="54" t="s">
        <v>26</v>
      </c>
      <c r="B25" s="54"/>
      <c r="C25" s="54"/>
      <c r="D25" s="54"/>
      <c r="E25" s="54"/>
      <c r="F25" s="55" t="n">
        <v>0.32</v>
      </c>
      <c r="G25" s="55"/>
      <c r="H25" s="58"/>
      <c r="I25" s="58"/>
      <c r="J25" s="58"/>
      <c r="K25" s="58"/>
      <c r="L25" s="58"/>
      <c r="M25" s="53"/>
      <c r="N25" s="23"/>
    </row>
    <row r="26" customFormat="false" ht="18.75" hidden="false" customHeight="false" outlineLevel="0" collapsed="false">
      <c r="A26" s="46"/>
      <c r="B26" s="14"/>
      <c r="C26" s="14"/>
      <c r="D26" s="14"/>
      <c r="E26" s="14"/>
      <c r="F26" s="14"/>
      <c r="G26" s="14"/>
      <c r="H26" s="56"/>
      <c r="I26" s="56"/>
      <c r="J26" s="56"/>
      <c r="K26" s="56"/>
      <c r="L26" s="56"/>
      <c r="M26" s="56"/>
      <c r="N26" s="57"/>
    </row>
    <row r="27" customFormat="false" ht="18.75" hidden="false" customHeight="false" outlineLevel="0" collapsed="false">
      <c r="A27" s="46"/>
      <c r="B27" s="14"/>
      <c r="C27" s="14"/>
      <c r="D27" s="14"/>
      <c r="E27" s="14"/>
      <c r="F27" s="14"/>
      <c r="G27" s="14"/>
      <c r="H27" s="59"/>
      <c r="I27" s="59"/>
      <c r="J27" s="59"/>
      <c r="K27" s="59"/>
      <c r="L27" s="59"/>
      <c r="M27" s="53"/>
      <c r="N27" s="23"/>
    </row>
    <row r="28" customFormat="false" ht="18.75" hidden="false" customHeight="false" outlineLevel="0" collapsed="false">
      <c r="A28" s="60" t="s">
        <v>300</v>
      </c>
      <c r="B28" s="60"/>
      <c r="C28" s="60"/>
      <c r="D28" s="60"/>
      <c r="E28" s="14"/>
      <c r="F28" s="14"/>
      <c r="G28" s="14"/>
      <c r="H28" s="59"/>
      <c r="I28" s="59"/>
      <c r="J28" s="59"/>
      <c r="K28" s="52"/>
      <c r="L28" s="14"/>
      <c r="M28" s="14"/>
      <c r="N28" s="23"/>
    </row>
    <row r="29" customFormat="false" ht="18.75" hidden="false" customHeight="false" outlineLevel="0" collapsed="false">
      <c r="A29" s="46"/>
      <c r="B29" s="14"/>
      <c r="C29" s="14"/>
      <c r="D29" s="14"/>
      <c r="E29" s="14"/>
      <c r="F29" s="14"/>
      <c r="G29" s="14"/>
      <c r="H29" s="59"/>
      <c r="I29" s="59"/>
      <c r="J29" s="59"/>
      <c r="K29" s="14"/>
      <c r="L29" s="14"/>
      <c r="M29" s="14"/>
      <c r="N29" s="23"/>
    </row>
    <row r="30" customFormat="false" ht="15" hidden="false" customHeight="false" outlineLevel="0" collapsed="false">
      <c r="A30" s="46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23"/>
    </row>
    <row r="31" customFormat="false" ht="15.75" hidden="false" customHeight="false" outlineLevel="0" collapsed="false">
      <c r="A31" s="46"/>
      <c r="B31" s="14"/>
      <c r="C31" s="14"/>
      <c r="D31" s="14"/>
      <c r="E31" s="15"/>
      <c r="F31" s="15"/>
      <c r="G31" s="14"/>
      <c r="H31" s="14"/>
      <c r="I31" s="14"/>
      <c r="J31" s="14"/>
      <c r="K31" s="14"/>
      <c r="L31" s="14"/>
      <c r="M31" s="14"/>
      <c r="N31" s="23"/>
    </row>
    <row r="32" customFormat="false" ht="15.75" hidden="false" customHeight="false" outlineLevel="0" collapsed="false">
      <c r="A32" s="61" t="s">
        <v>28</v>
      </c>
      <c r="B32" s="61"/>
      <c r="C32" s="61"/>
      <c r="D32" s="61"/>
      <c r="E32" s="14"/>
      <c r="F32" s="14"/>
      <c r="G32" s="14"/>
      <c r="H32" s="14"/>
      <c r="I32" s="14"/>
      <c r="J32" s="14"/>
      <c r="K32" s="14"/>
      <c r="L32" s="62" t="s">
        <v>29</v>
      </c>
      <c r="M32" s="62"/>
      <c r="N32" s="62"/>
    </row>
    <row r="33" customFormat="false" ht="15.75" hidden="false" customHeight="false" outlineLevel="0" collapsed="false">
      <c r="A33" s="63" t="s">
        <v>301</v>
      </c>
      <c r="B33" s="63"/>
      <c r="C33" s="63"/>
      <c r="D33" s="63"/>
      <c r="E33" s="14"/>
      <c r="F33" s="14"/>
      <c r="G33" s="14"/>
      <c r="H33" s="14"/>
      <c r="I33" s="14"/>
      <c r="J33" s="14"/>
      <c r="K33" s="14"/>
      <c r="L33" s="62" t="s">
        <v>31</v>
      </c>
      <c r="M33" s="62"/>
      <c r="N33" s="62"/>
    </row>
    <row r="34" customFormat="false" ht="15.75" hidden="false" customHeight="false" outlineLevel="0" collapsed="false">
      <c r="A34" s="64"/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6"/>
    </row>
    <row r="38" customFormat="false" ht="15.75" hidden="false" customHeight="false" outlineLevel="0" collapsed="false"/>
    <row r="39" customFormat="false" ht="19.5" hidden="false" customHeight="false" outlineLevel="0" collapsed="false">
      <c r="B39" s="67" t="s">
        <v>25</v>
      </c>
      <c r="C39" s="0" t="n">
        <v>35</v>
      </c>
    </row>
    <row r="40" customFormat="false" ht="19.5" hidden="false" customHeight="false" outlineLevel="0" collapsed="false">
      <c r="B40" s="67" t="s">
        <v>26</v>
      </c>
      <c r="C40" s="0" t="n">
        <v>21</v>
      </c>
    </row>
  </sheetData>
  <mergeCells count="30">
    <mergeCell ref="A1:N1"/>
    <mergeCell ref="A2:N2"/>
    <mergeCell ref="A3:N3"/>
    <mergeCell ref="A4:N4"/>
    <mergeCell ref="A5:N5"/>
    <mergeCell ref="A6:C6"/>
    <mergeCell ref="M6:N6"/>
    <mergeCell ref="A7:N7"/>
    <mergeCell ref="F10:F14"/>
    <mergeCell ref="K10:L10"/>
    <mergeCell ref="K11:L11"/>
    <mergeCell ref="K12:L12"/>
    <mergeCell ref="K13:L13"/>
    <mergeCell ref="K14:L14"/>
    <mergeCell ref="A15:A16"/>
    <mergeCell ref="J16:K16"/>
    <mergeCell ref="A20:G20"/>
    <mergeCell ref="A21:G21"/>
    <mergeCell ref="A22:G22"/>
    <mergeCell ref="H23:L23"/>
    <mergeCell ref="A24:E24"/>
    <mergeCell ref="F24:G24"/>
    <mergeCell ref="A25:E25"/>
    <mergeCell ref="F25:G25"/>
    <mergeCell ref="H25:L25"/>
    <mergeCell ref="A28:D28"/>
    <mergeCell ref="A32:D32"/>
    <mergeCell ref="L32:N32"/>
    <mergeCell ref="A33:D33"/>
    <mergeCell ref="L33:N33"/>
  </mergeCells>
  <conditionalFormatting sqref="K11">
    <cfRule type="containsText" priority="2" operator="containsText" aboveAverage="0" equalAverage="0" bottom="0" percent="0" rank="0" text="CAD" dxfId="0"/>
  </conditionalFormatting>
  <conditionalFormatting sqref="F15:H15 I16 I12 L15:M16 K10:K11">
    <cfRule type="containsText" priority="3" operator="containsText" aboveAverage="0" equalAverage="0" bottom="0" percent="0" rank="0" text="CAMD" dxfId="1"/>
  </conditionalFormatting>
  <conditionalFormatting sqref="I12">
    <cfRule type="containsText" priority="4" operator="containsText" aboveAverage="0" equalAverage="0" bottom="0" percent="0" rank="0" text="MP" dxfId="2"/>
  </conditionalFormatting>
  <conditionalFormatting sqref="F16 F10">
    <cfRule type="containsText" priority="5" operator="containsText" aboveAverage="0" equalAverage="0" bottom="0" percent="0" rank="0" text="VA" dxfId="3"/>
  </conditionalFormatting>
  <conditionalFormatting sqref="J12">
    <cfRule type="containsText" priority="6" operator="containsText" aboveAverage="0" equalAverage="0" bottom="0" percent="0" rank="0" text="CAMD" dxfId="4"/>
  </conditionalFormatting>
  <conditionalFormatting sqref="J12">
    <cfRule type="containsText" priority="7" operator="containsText" aboveAverage="0" equalAverage="0" bottom="0" percent="0" rank="0" text="MP" dxfId="5"/>
  </conditionalFormatting>
  <printOptions headings="false" gridLines="false" gridLinesSet="true" horizontalCentered="true" verticalCentered="true"/>
  <pageMargins left="0.55" right="0.35" top="0.2" bottom="0.05" header="0.511805555555555" footer="0.511805555555555"/>
  <pageSetup paperSize="1" scale="66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1"/>
  <sheetViews>
    <sheetView showFormulas="false" showGridLines="true" showRowColHeaders="true" showZeros="true" rightToLeft="false" tabSelected="false" showOutlineSymbols="true" defaultGridColor="true" view="pageBreakPreview" topLeftCell="A7" colorId="64" zoomScale="70" zoomScaleNormal="70" zoomScalePageLayoutView="70" workbookViewId="0">
      <selection pane="topLeft" activeCell="F28" activeCellId="0" sqref="F28"/>
    </sheetView>
  </sheetViews>
  <sheetFormatPr defaultRowHeight="15" zeroHeight="false" outlineLevelRow="0" outlineLevelCol="0"/>
  <cols>
    <col collapsed="false" customWidth="true" hidden="false" outlineLevel="0" max="1" min="1" style="0" width="10"/>
    <col collapsed="false" customWidth="true" hidden="false" outlineLevel="0" max="14" min="2" style="0" width="12.71"/>
    <col collapsed="false" customWidth="true" hidden="false" outlineLevel="0" max="15" min="15" style="0" width="9.14"/>
    <col collapsed="false" customWidth="true" hidden="false" outlineLevel="0" max="16" min="16" style="0" width="8.85"/>
    <col collapsed="false" customWidth="true" hidden="true" outlineLevel="0" max="17" min="17" style="0" width="9.14"/>
    <col collapsed="false" customWidth="true" hidden="false" outlineLevel="0" max="18" min="18" style="0" width="0.14"/>
    <col collapsed="false" customWidth="true" hidden="false" outlineLevel="0" max="1025" min="19" style="0" width="9.14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20.2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customFormat="false" ht="15" hidden="false" customHeight="false" outlineLevel="0" collapsed="false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customFormat="false" ht="18.75" hidden="false" customHeight="false" outlineLevel="0" collapsed="false">
      <c r="A4" s="4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customFormat="false" ht="15.75" hidden="false" customHeight="false" outlineLevel="0" collapsed="false">
      <c r="A5" s="5" t="s">
        <v>4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customFormat="false" ht="16.5" hidden="false" customHeight="false" outlineLevel="0" collapsed="false">
      <c r="A6" s="6" t="s">
        <v>5</v>
      </c>
      <c r="B6" s="6"/>
      <c r="C6" s="6"/>
      <c r="D6" s="7"/>
      <c r="E6" s="7"/>
      <c r="F6" s="7"/>
      <c r="G6" s="7"/>
      <c r="H6" s="7"/>
      <c r="I6" s="7"/>
      <c r="J6" s="7"/>
      <c r="K6" s="7"/>
      <c r="L6" s="7"/>
      <c r="M6" s="8" t="s">
        <v>6</v>
      </c>
      <c r="N6" s="8"/>
    </row>
    <row r="7" customFormat="false" ht="21" hidden="false" customHeight="false" outlineLevel="0" collapsed="false">
      <c r="A7" s="9" t="s">
        <v>302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customFormat="false" ht="19.5" hidden="false" customHeight="false" outlineLevel="0" collapsed="false">
      <c r="A8" s="10"/>
      <c r="B8" s="11"/>
      <c r="C8" s="12"/>
      <c r="D8" s="13"/>
      <c r="E8" s="12"/>
      <c r="F8" s="12"/>
      <c r="G8" s="13"/>
      <c r="H8" s="14"/>
      <c r="I8" s="14"/>
      <c r="J8" s="14"/>
      <c r="K8" s="14"/>
      <c r="L8" s="14"/>
      <c r="M8" s="15"/>
      <c r="N8" s="16"/>
    </row>
    <row r="9" customFormat="false" ht="30" hidden="false" customHeight="true" outlineLevel="0" collapsed="false">
      <c r="A9" s="17" t="s">
        <v>8</v>
      </c>
      <c r="B9" s="18" t="n">
        <v>1</v>
      </c>
      <c r="C9" s="18" t="n">
        <v>2</v>
      </c>
      <c r="D9" s="18" t="n">
        <v>3</v>
      </c>
      <c r="E9" s="18" t="n">
        <v>4</v>
      </c>
      <c r="F9" s="18"/>
      <c r="G9" s="19" t="n">
        <v>5</v>
      </c>
      <c r="H9" s="17" t="n">
        <v>6</v>
      </c>
      <c r="I9" s="20" t="n">
        <v>7</v>
      </c>
      <c r="J9" s="21" t="n">
        <v>8</v>
      </c>
      <c r="K9" s="22" t="n">
        <v>9</v>
      </c>
      <c r="L9" s="22" t="n">
        <v>10</v>
      </c>
      <c r="M9" s="14"/>
      <c r="N9" s="23"/>
    </row>
    <row r="10" customFormat="false" ht="50.25" hidden="false" customHeight="true" outlineLevel="0" collapsed="false">
      <c r="A10" s="24" t="s">
        <v>9</v>
      </c>
      <c r="B10" s="152" t="str">
        <f aca="false">CONCATENATE(IF(ISNUMBER(FIND(430,[1]Sheet2!C2)),MID([1]Sheet2!C2,FIND("430",[1]Sheet2!C2)-14,13),""),IF(ISNUMBER(FIND(430,[1]Sheet2!C3)),[1]Sheet2!C3,""),IF(ISNUMBER(FIND(430,[1]Sheet2!C4)),[1]Sheet2!C4,""),IF(ISNUMBER(FIND(430,[1]Sheet2!C5)),[1]Sheet2!C5,""),IF(ISNUMBER(FIND(430,[1]Sheet2!C6)),[1]Sheet2!C6,""),IF(ISNUMBER(FIND(430,[1]Sheet2!C7)),[1]Sheet2!C7,""))</f>
        <v/>
      </c>
      <c r="C10" s="34" t="s">
        <v>303</v>
      </c>
      <c r="D10" s="34" t="s">
        <v>304</v>
      </c>
      <c r="E10" s="153" t="s">
        <v>305</v>
      </c>
      <c r="F10" s="27" t="s">
        <v>11</v>
      </c>
      <c r="G10" s="34" t="s">
        <v>306</v>
      </c>
      <c r="H10" s="154"/>
      <c r="I10" s="153" t="s">
        <v>307</v>
      </c>
      <c r="J10" s="29"/>
      <c r="K10" s="30"/>
      <c r="L10" s="30"/>
      <c r="M10" s="14"/>
      <c r="N10" s="23"/>
    </row>
    <row r="11" customFormat="false" ht="54.75" hidden="false" customHeight="true" outlineLevel="0" collapsed="false">
      <c r="A11" s="38" t="s">
        <v>13</v>
      </c>
      <c r="B11" s="153" t="s">
        <v>294</v>
      </c>
      <c r="C11" s="150" t="s">
        <v>308</v>
      </c>
      <c r="D11" s="26" t="s">
        <v>281</v>
      </c>
      <c r="E11" s="26" t="s">
        <v>282</v>
      </c>
      <c r="F11" s="27"/>
      <c r="G11" s="26" t="s">
        <v>293</v>
      </c>
      <c r="H11" s="155" t="s">
        <v>309</v>
      </c>
      <c r="I11" s="35" t="s">
        <v>310</v>
      </c>
      <c r="J11" s="32"/>
      <c r="K11" s="33"/>
      <c r="L11" s="33"/>
      <c r="N11" s="23"/>
    </row>
    <row r="12" customFormat="false" ht="59.25" hidden="false" customHeight="true" outlineLevel="0" collapsed="false">
      <c r="A12" s="24" t="s">
        <v>14</v>
      </c>
      <c r="B12" s="156" t="str">
        <f aca="false">CONCATENATE(IF(ISNUMBER(FIND(430,[1]Sheet2!C14)),[1]Sheet2!C14,""),IF(ISNUMBER(FIND(430,[1]Sheet2!C15)),[1]Sheet2!C15,""),IF(ISNUMBER(FIND(430,[1]Sheet2!C16)),[1]Sheet2!C16,""),IF(ISNUMBER(FIND(430,[1]Sheet2!C11)),[1]Sheet2!C11,""),IF(ISNUMBER(FIND(430,[1]Sheet2!C12)),[1]Sheet2!C12,""),IF(ISNUMBER(FIND(430,[1]Sheet2!C13)),[1]Sheet2!C13,""))</f>
        <v/>
      </c>
      <c r="C12" s="34" t="s">
        <v>311</v>
      </c>
      <c r="D12" s="36" t="s">
        <v>309</v>
      </c>
      <c r="E12" s="34" t="s">
        <v>305</v>
      </c>
      <c r="F12" s="27"/>
      <c r="G12" s="34" t="s">
        <v>308</v>
      </c>
      <c r="H12" s="28" t="s">
        <v>293</v>
      </c>
      <c r="I12" s="34" t="s">
        <v>312</v>
      </c>
      <c r="J12" s="37"/>
      <c r="K12" s="33"/>
      <c r="L12" s="33"/>
      <c r="M12" s="14"/>
      <c r="N12" s="23"/>
    </row>
    <row r="13" customFormat="false" ht="52.5" hidden="false" customHeight="true" outlineLevel="0" collapsed="false">
      <c r="A13" s="24" t="s">
        <v>19</v>
      </c>
      <c r="B13" s="152" t="str">
        <f aca="false">CONCATENATE(IF(ISNUMBER(FIND(430,[1]Sheet2!C11)),[1]Sheet2!C11,""),IF(ISNUMBER(FIND(430,[1]Sheet2!C12)),[1]Sheet2!C12,""),IF(ISNUMBER(FIND(430,[1]Sheet2!C13)),[1]Sheet2!C13,""),IF(ISNUMBER(FIND(430,[1]Sheet2!C14)),[1]Sheet2!C14,""),IF(ISNUMBER(FIND(430,[1]Sheet2!C15)),[1]Sheet2!C15,""),IF(ISNUMBER(FIND(430,[1]Sheet2!C16)),[1]Sheet2!C16,""))</f>
        <v/>
      </c>
      <c r="C13" s="34" t="s">
        <v>313</v>
      </c>
      <c r="D13" s="34" t="s">
        <v>313</v>
      </c>
      <c r="E13" s="150" t="s">
        <v>314</v>
      </c>
      <c r="F13" s="27"/>
      <c r="G13" s="155" t="s">
        <v>309</v>
      </c>
      <c r="H13" s="31" t="s">
        <v>304</v>
      </c>
      <c r="I13" s="35" t="s">
        <v>315</v>
      </c>
      <c r="J13" s="37"/>
      <c r="K13" s="33"/>
      <c r="L13" s="33"/>
      <c r="M13" s="14"/>
      <c r="N13" s="23"/>
    </row>
    <row r="14" customFormat="false" ht="55.5" hidden="false" customHeight="true" outlineLevel="0" collapsed="false">
      <c r="A14" s="24" t="s">
        <v>20</v>
      </c>
      <c r="B14" s="156" t="str">
        <f aca="false">CONCATENATE(IF(ISNUMBER(FIND(430,[1]Sheet2!C14)),[1]Sheet2!C14,""),IF(ISNUMBER(FIND(430,[1]Sheet2!C15)),[1]Sheet2!C15,""),IF(ISNUMBER(FIND(430,[1]Sheet2!C16)),[1]Sheet2!C16,""),IF(ISNUMBER(FIND(430,[1]Sheet2!C17)),[1]Sheet2!C17,""),IF(ISNUMBER(FIND(430,[1]Sheet2!C18)),[1]Sheet2!C18,""),IF(ISNUMBER(FIND(430,[1]Sheet2!C19)),[1]Sheet2!C19,""))</f>
        <v/>
      </c>
      <c r="C14" s="157" t="s">
        <v>316</v>
      </c>
      <c r="D14" s="34" t="s">
        <v>308</v>
      </c>
      <c r="E14" s="26" t="s">
        <v>293</v>
      </c>
      <c r="F14" s="27"/>
      <c r="G14" s="158" t="s">
        <v>280</v>
      </c>
      <c r="H14" s="31" t="s">
        <v>281</v>
      </c>
      <c r="I14" s="159" t="s">
        <v>317</v>
      </c>
      <c r="J14" s="160"/>
      <c r="K14" s="35"/>
      <c r="L14" s="35"/>
      <c r="M14" s="14"/>
      <c r="N14" s="23"/>
    </row>
    <row r="15" customFormat="false" ht="30" hidden="false" customHeight="true" outlineLevel="0" collapsed="false">
      <c r="A15" s="38" t="s">
        <v>21</v>
      </c>
      <c r="B15" s="18" t="n">
        <v>1</v>
      </c>
      <c r="C15" s="18" t="n">
        <v>2</v>
      </c>
      <c r="D15" s="18" t="n">
        <v>3</v>
      </c>
      <c r="E15" s="18" t="n">
        <v>4</v>
      </c>
      <c r="F15" s="40"/>
      <c r="G15" s="17" t="n">
        <v>5</v>
      </c>
      <c r="H15" s="17" t="n">
        <v>6</v>
      </c>
      <c r="I15" s="14"/>
      <c r="J15" s="14"/>
      <c r="K15" s="14"/>
      <c r="L15" s="41"/>
      <c r="M15" s="42"/>
      <c r="N15" s="23"/>
    </row>
    <row r="16" customFormat="false" ht="50.25" hidden="false" customHeight="true" outlineLevel="0" collapsed="false">
      <c r="A16" s="38"/>
      <c r="B16" s="35" t="s">
        <v>309</v>
      </c>
      <c r="C16" s="34" t="s">
        <v>308</v>
      </c>
      <c r="D16" s="34" t="s">
        <v>304</v>
      </c>
      <c r="E16" s="159" t="s">
        <v>318</v>
      </c>
      <c r="F16" s="43"/>
      <c r="G16" s="159" t="s">
        <v>318</v>
      </c>
      <c r="H16" s="161"/>
      <c r="I16" s="44"/>
      <c r="J16" s="45"/>
      <c r="K16" s="45"/>
      <c r="L16" s="41"/>
      <c r="M16" s="42"/>
      <c r="N16" s="23"/>
    </row>
    <row r="17" customFormat="false" ht="15" hidden="false" customHeight="false" outlineLevel="0" collapsed="false">
      <c r="A17" s="46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23"/>
    </row>
    <row r="18" customFormat="false" ht="15" hidden="false" customHeight="false" outlineLevel="0" collapsed="false">
      <c r="A18" s="46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23"/>
    </row>
    <row r="19" customFormat="false" ht="15" hidden="false" customHeight="false" outlineLevel="0" collapsed="false">
      <c r="A19" s="46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23"/>
    </row>
    <row r="20" customFormat="false" ht="18.75" hidden="false" customHeight="false" outlineLevel="0" collapsed="false">
      <c r="A20" s="47" t="s">
        <v>22</v>
      </c>
      <c r="B20" s="47"/>
      <c r="C20" s="47"/>
      <c r="D20" s="47"/>
      <c r="E20" s="47"/>
      <c r="F20" s="47"/>
      <c r="G20" s="47"/>
      <c r="H20" s="14"/>
      <c r="I20" s="14"/>
      <c r="J20" s="14"/>
      <c r="K20" s="14"/>
      <c r="L20" s="14"/>
      <c r="M20" s="14"/>
      <c r="N20" s="23"/>
    </row>
    <row r="21" customFormat="false" ht="18.75" hidden="false" customHeight="false" outlineLevel="0" collapsed="false">
      <c r="A21" s="47" t="s">
        <v>319</v>
      </c>
      <c r="B21" s="47"/>
      <c r="C21" s="47"/>
      <c r="D21" s="47"/>
      <c r="E21" s="47"/>
      <c r="F21" s="47"/>
      <c r="G21" s="47"/>
      <c r="H21" s="48"/>
      <c r="I21" s="48"/>
      <c r="J21" s="48"/>
      <c r="K21" s="48"/>
      <c r="L21" s="48"/>
      <c r="M21" s="48"/>
      <c r="N21" s="49"/>
      <c r="O21" s="50"/>
    </row>
    <row r="22" customFormat="false" ht="18.75" hidden="false" customHeight="false" outlineLevel="0" collapsed="false">
      <c r="A22" s="47" t="s">
        <v>299</v>
      </c>
      <c r="B22" s="47"/>
      <c r="C22" s="47"/>
      <c r="D22" s="47"/>
      <c r="E22" s="47"/>
      <c r="F22" s="47"/>
      <c r="G22" s="47"/>
      <c r="H22" s="48"/>
      <c r="I22" s="48"/>
      <c r="J22" s="48"/>
      <c r="K22" s="48"/>
      <c r="L22" s="48"/>
      <c r="M22" s="48"/>
      <c r="N22" s="49"/>
      <c r="O22" s="51"/>
    </row>
    <row r="23" customFormat="false" ht="19.5" hidden="false" customHeight="false" outlineLevel="0" collapsed="false">
      <c r="A23" s="46"/>
      <c r="B23" s="14"/>
      <c r="C23" s="14"/>
      <c r="D23" s="14"/>
      <c r="E23" s="14"/>
      <c r="F23" s="14"/>
      <c r="G23" s="14"/>
      <c r="H23" s="52"/>
      <c r="I23" s="52"/>
      <c r="J23" s="52"/>
      <c r="K23" s="52"/>
      <c r="L23" s="52"/>
      <c r="M23" s="53"/>
      <c r="N23" s="23"/>
    </row>
    <row r="24" customFormat="false" ht="19.5" hidden="false" customHeight="false" outlineLevel="0" collapsed="false">
      <c r="A24" s="54" t="s">
        <v>25</v>
      </c>
      <c r="B24" s="54"/>
      <c r="C24" s="54"/>
      <c r="D24" s="54"/>
      <c r="E24" s="54"/>
      <c r="F24" s="55" t="n">
        <v>0.62</v>
      </c>
      <c r="G24" s="55"/>
      <c r="H24" s="56"/>
      <c r="I24" s="56"/>
      <c r="J24" s="56"/>
      <c r="K24" s="56"/>
      <c r="L24" s="56"/>
      <c r="M24" s="56"/>
      <c r="N24" s="57"/>
    </row>
    <row r="25" customFormat="false" ht="19.5" hidden="false" customHeight="false" outlineLevel="0" collapsed="false">
      <c r="A25" s="54" t="s">
        <v>26</v>
      </c>
      <c r="B25" s="54"/>
      <c r="C25" s="54"/>
      <c r="D25" s="54"/>
      <c r="E25" s="54"/>
      <c r="F25" s="55" t="n">
        <v>0.38</v>
      </c>
      <c r="G25" s="55"/>
      <c r="H25" s="58"/>
      <c r="I25" s="58"/>
      <c r="J25" s="58"/>
      <c r="K25" s="58"/>
      <c r="L25" s="58"/>
      <c r="M25" s="53"/>
      <c r="N25" s="23"/>
    </row>
    <row r="26" customFormat="false" ht="18.75" hidden="false" customHeight="false" outlineLevel="0" collapsed="false">
      <c r="A26" s="46"/>
      <c r="B26" s="14"/>
      <c r="C26" s="14"/>
      <c r="D26" s="14"/>
      <c r="E26" s="14"/>
      <c r="F26" s="14"/>
      <c r="G26" s="14"/>
      <c r="H26" s="56"/>
      <c r="I26" s="56"/>
      <c r="J26" s="56"/>
      <c r="K26" s="56"/>
      <c r="L26" s="56"/>
      <c r="M26" s="56"/>
      <c r="N26" s="57"/>
    </row>
    <row r="27" customFormat="false" ht="18.75" hidden="false" customHeight="false" outlineLevel="0" collapsed="false">
      <c r="A27" s="46"/>
      <c r="B27" s="14"/>
      <c r="C27" s="14"/>
      <c r="D27" s="14"/>
      <c r="E27" s="14"/>
      <c r="F27" s="14"/>
      <c r="G27" s="14"/>
      <c r="H27" s="59"/>
      <c r="I27" s="59"/>
      <c r="J27" s="59"/>
      <c r="K27" s="59"/>
      <c r="L27" s="59"/>
      <c r="M27" s="53"/>
      <c r="N27" s="23"/>
    </row>
    <row r="28" customFormat="false" ht="18.75" hidden="false" customHeight="false" outlineLevel="0" collapsed="false">
      <c r="A28" s="60" t="s">
        <v>300</v>
      </c>
      <c r="B28" s="60"/>
      <c r="C28" s="60"/>
      <c r="D28" s="60"/>
      <c r="E28" s="14"/>
      <c r="F28" s="14"/>
      <c r="G28" s="14"/>
      <c r="H28" s="59"/>
      <c r="I28" s="59"/>
      <c r="J28" s="59"/>
      <c r="K28" s="52"/>
      <c r="L28" s="14"/>
      <c r="M28" s="14"/>
      <c r="N28" s="23"/>
    </row>
    <row r="29" customFormat="false" ht="18.75" hidden="false" customHeight="false" outlineLevel="0" collapsed="false">
      <c r="A29" s="46"/>
      <c r="B29" s="14"/>
      <c r="C29" s="14"/>
      <c r="D29" s="14"/>
      <c r="E29" s="14"/>
      <c r="F29" s="14"/>
      <c r="G29" s="14"/>
      <c r="H29" s="59"/>
      <c r="I29" s="59"/>
      <c r="J29" s="59"/>
      <c r="K29" s="14"/>
      <c r="L29" s="14"/>
      <c r="M29" s="14"/>
      <c r="N29" s="23"/>
    </row>
    <row r="30" customFormat="false" ht="15" hidden="false" customHeight="false" outlineLevel="0" collapsed="false">
      <c r="A30" s="46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23"/>
    </row>
    <row r="31" customFormat="false" ht="15.75" hidden="false" customHeight="false" outlineLevel="0" collapsed="false">
      <c r="A31" s="46"/>
      <c r="B31" s="14"/>
      <c r="C31" s="14"/>
      <c r="D31" s="14"/>
      <c r="E31" s="15"/>
      <c r="F31" s="15"/>
      <c r="G31" s="14"/>
      <c r="H31" s="14"/>
      <c r="I31" s="14"/>
      <c r="J31" s="14"/>
      <c r="K31" s="14"/>
      <c r="L31" s="14"/>
      <c r="M31" s="14"/>
      <c r="N31" s="23"/>
    </row>
    <row r="32" customFormat="false" ht="15.75" hidden="false" customHeight="false" outlineLevel="0" collapsed="false">
      <c r="A32" s="61" t="s">
        <v>28</v>
      </c>
      <c r="B32" s="61"/>
      <c r="C32" s="61"/>
      <c r="D32" s="61"/>
      <c r="E32" s="14"/>
      <c r="F32" s="14"/>
      <c r="G32" s="14"/>
      <c r="H32" s="14"/>
      <c r="I32" s="14"/>
      <c r="J32" s="14"/>
      <c r="K32" s="14"/>
      <c r="L32" s="62" t="s">
        <v>29</v>
      </c>
      <c r="M32" s="62"/>
      <c r="N32" s="62"/>
    </row>
    <row r="33" customFormat="false" ht="15.75" hidden="false" customHeight="false" outlineLevel="0" collapsed="false">
      <c r="A33" s="63" t="s">
        <v>320</v>
      </c>
      <c r="B33" s="63"/>
      <c r="C33" s="63"/>
      <c r="D33" s="63"/>
      <c r="E33" s="14"/>
      <c r="F33" s="14"/>
      <c r="G33" s="14"/>
      <c r="H33" s="14"/>
      <c r="I33" s="14"/>
      <c r="J33" s="14"/>
      <c r="K33" s="14"/>
      <c r="L33" s="62" t="s">
        <v>31</v>
      </c>
      <c r="M33" s="62"/>
      <c r="N33" s="62"/>
    </row>
    <row r="34" customFormat="false" ht="15.75" hidden="false" customHeight="false" outlineLevel="0" collapsed="false">
      <c r="A34" s="64"/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6"/>
    </row>
    <row r="38" customFormat="false" ht="15.75" hidden="false" customHeight="false" outlineLevel="0" collapsed="false"/>
    <row r="39" customFormat="false" ht="19.5" hidden="false" customHeight="false" outlineLevel="0" collapsed="false">
      <c r="B39" s="67" t="s">
        <v>25</v>
      </c>
      <c r="C39" s="0" t="n">
        <v>35</v>
      </c>
    </row>
    <row r="40" customFormat="false" ht="19.5" hidden="false" customHeight="false" outlineLevel="0" collapsed="false">
      <c r="B40" s="67" t="s">
        <v>26</v>
      </c>
      <c r="C40" s="0" t="n">
        <v>21</v>
      </c>
    </row>
    <row r="41" customFormat="false" ht="15" hidden="false" customHeight="false" outlineLevel="0" collapsed="false">
      <c r="C41" s="0" t="n">
        <v>21</v>
      </c>
    </row>
  </sheetData>
  <mergeCells count="30">
    <mergeCell ref="A1:N1"/>
    <mergeCell ref="A2:N2"/>
    <mergeCell ref="A3:N3"/>
    <mergeCell ref="A4:N4"/>
    <mergeCell ref="A5:N5"/>
    <mergeCell ref="A6:C6"/>
    <mergeCell ref="M6:N6"/>
    <mergeCell ref="A7:N7"/>
    <mergeCell ref="F10:F14"/>
    <mergeCell ref="K10:L10"/>
    <mergeCell ref="K11:L11"/>
    <mergeCell ref="K12:L12"/>
    <mergeCell ref="K13:L13"/>
    <mergeCell ref="K14:L14"/>
    <mergeCell ref="A15:A16"/>
    <mergeCell ref="J16:K16"/>
    <mergeCell ref="A20:G20"/>
    <mergeCell ref="A21:G21"/>
    <mergeCell ref="A22:G22"/>
    <mergeCell ref="H23:L23"/>
    <mergeCell ref="A24:E24"/>
    <mergeCell ref="F24:G24"/>
    <mergeCell ref="A25:E25"/>
    <mergeCell ref="F25:G25"/>
    <mergeCell ref="H25:L25"/>
    <mergeCell ref="A28:D28"/>
    <mergeCell ref="A32:D32"/>
    <mergeCell ref="L32:N32"/>
    <mergeCell ref="A33:D33"/>
    <mergeCell ref="L33:N33"/>
  </mergeCells>
  <conditionalFormatting sqref="K11">
    <cfRule type="containsText" priority="2" operator="containsText" aboveAverage="0" equalAverage="0" bottom="0" percent="0" rank="0" text="CAD" dxfId="0"/>
  </conditionalFormatting>
  <conditionalFormatting sqref="F15:H15 I16 H11 L15:M16 K10:K11">
    <cfRule type="containsText" priority="3" operator="containsText" aboveAverage="0" equalAverage="0" bottom="0" percent="0" rank="0" text="CAMD" dxfId="1"/>
  </conditionalFormatting>
  <conditionalFormatting sqref="F16 F10">
    <cfRule type="containsText" priority="4" operator="containsText" aboveAverage="0" equalAverage="0" bottom="0" percent="0" rank="0" text="VA" dxfId="2"/>
  </conditionalFormatting>
  <conditionalFormatting sqref="H11">
    <cfRule type="containsText" priority="5" operator="containsText" aboveAverage="0" equalAverage="0" bottom="0" percent="0" rank="0" text="CAMD" dxfId="3"/>
  </conditionalFormatting>
  <conditionalFormatting sqref="I14">
    <cfRule type="containsText" priority="6" operator="containsText" aboveAverage="0" equalAverage="0" bottom="0" percent="0" rank="0" text="CAMD" dxfId="4"/>
  </conditionalFormatting>
  <conditionalFormatting sqref="G13">
    <cfRule type="containsText" priority="7" operator="containsText" aboveAverage="0" equalAverage="0" bottom="0" percent="0" rank="0" text="CAMD" dxfId="5"/>
  </conditionalFormatting>
  <conditionalFormatting sqref="G13">
    <cfRule type="containsText" priority="8" operator="containsText" aboveAverage="0" equalAverage="0" bottom="0" percent="0" rank="0" text="CAMD" dxfId="0"/>
  </conditionalFormatting>
  <conditionalFormatting sqref="E16">
    <cfRule type="containsText" priority="9" operator="containsText" aboveAverage="0" equalAverage="0" bottom="0" percent="0" rank="0" text="CAMD" dxfId="1"/>
  </conditionalFormatting>
  <conditionalFormatting sqref="G16">
    <cfRule type="containsText" priority="10" operator="containsText" aboveAverage="0" equalAverage="0" bottom="0" percent="0" rank="0" text="CAMD" dxfId="2"/>
  </conditionalFormatting>
  <conditionalFormatting sqref="B16">
    <cfRule type="containsText" priority="11" operator="containsText" aboveAverage="0" equalAverage="0" bottom="0" percent="0" rank="0" text="CAMD" dxfId="3"/>
  </conditionalFormatting>
  <conditionalFormatting sqref="B16">
    <cfRule type="containsText" priority="12" operator="containsText" aboveAverage="0" equalAverage="0" bottom="0" percent="0" rank="0" text="CAMD" dxfId="4"/>
  </conditionalFormatting>
  <printOptions headings="false" gridLines="false" gridLinesSet="true" horizontalCentered="true" verticalCentered="true"/>
  <pageMargins left="0.55" right="0.35" top="0.2" bottom="0.05" header="0.511805555555555" footer="0.511805555555555"/>
  <pageSetup paperSize="1" scale="66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0"/>
  <sheetViews>
    <sheetView showFormulas="false" showGridLines="true" showRowColHeaders="true" showZeros="true" rightToLeft="false" tabSelected="false" showOutlineSymbols="true" defaultGridColor="true" view="pageBreakPreview" topLeftCell="A7" colorId="64" zoomScale="85" zoomScaleNormal="70" zoomScalePageLayoutView="85" workbookViewId="0">
      <selection pane="topLeft" activeCell="F27" activeCellId="0" sqref="F27"/>
    </sheetView>
  </sheetViews>
  <sheetFormatPr defaultRowHeight="15" zeroHeight="false" outlineLevelRow="0" outlineLevelCol="0"/>
  <cols>
    <col collapsed="false" customWidth="true" hidden="false" outlineLevel="0" max="1" min="1" style="0" width="10"/>
    <col collapsed="false" customWidth="true" hidden="false" outlineLevel="0" max="14" min="2" style="0" width="12.71"/>
    <col collapsed="false" customWidth="true" hidden="false" outlineLevel="0" max="15" min="15" style="0" width="9.14"/>
    <col collapsed="false" customWidth="true" hidden="false" outlineLevel="0" max="16" min="16" style="0" width="8.85"/>
    <col collapsed="false" customWidth="true" hidden="true" outlineLevel="0" max="17" min="17" style="0" width="9.14"/>
    <col collapsed="false" customWidth="true" hidden="false" outlineLevel="0" max="18" min="18" style="0" width="0.14"/>
    <col collapsed="false" customWidth="true" hidden="false" outlineLevel="0" max="1025" min="19" style="0" width="9.14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20.2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customFormat="false" ht="15" hidden="false" customHeight="false" outlineLevel="0" collapsed="false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customFormat="false" ht="18.75" hidden="false" customHeight="false" outlineLevel="0" collapsed="false">
      <c r="A4" s="4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customFormat="false" ht="15.75" hidden="false" customHeight="false" outlineLevel="0" collapsed="false">
      <c r="A5" s="5" t="s">
        <v>4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customFormat="false" ht="16.5" hidden="false" customHeight="false" outlineLevel="0" collapsed="false">
      <c r="A6" s="6" t="s">
        <v>5</v>
      </c>
      <c r="B6" s="6"/>
      <c r="C6" s="6"/>
      <c r="D6" s="7"/>
      <c r="E6" s="7"/>
      <c r="F6" s="7"/>
      <c r="G6" s="7"/>
      <c r="H6" s="7"/>
      <c r="I6" s="7"/>
      <c r="J6" s="7"/>
      <c r="K6" s="7"/>
      <c r="L6" s="7"/>
      <c r="M6" s="8" t="s">
        <v>6</v>
      </c>
      <c r="N6" s="8"/>
    </row>
    <row r="7" customFormat="false" ht="21" hidden="false" customHeight="false" outlineLevel="0" collapsed="false">
      <c r="A7" s="9" t="s">
        <v>321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customFormat="false" ht="19.5" hidden="false" customHeight="false" outlineLevel="0" collapsed="false">
      <c r="A8" s="10"/>
      <c r="B8" s="11"/>
      <c r="C8" s="12"/>
      <c r="D8" s="13"/>
      <c r="E8" s="12"/>
      <c r="F8" s="12"/>
      <c r="G8" s="13"/>
      <c r="H8" s="14"/>
      <c r="I8" s="14"/>
      <c r="J8" s="14"/>
      <c r="K8" s="14"/>
      <c r="L8" s="14"/>
      <c r="M8" s="15"/>
      <c r="N8" s="16"/>
    </row>
    <row r="9" customFormat="false" ht="30" hidden="false" customHeight="true" outlineLevel="0" collapsed="false">
      <c r="A9" s="17" t="s">
        <v>8</v>
      </c>
      <c r="B9" s="18" t="n">
        <v>1</v>
      </c>
      <c r="C9" s="18" t="n">
        <v>2</v>
      </c>
      <c r="D9" s="18" t="n">
        <v>3</v>
      </c>
      <c r="E9" s="18" t="n">
        <v>4</v>
      </c>
      <c r="F9" s="18"/>
      <c r="G9" s="19" t="n">
        <v>5</v>
      </c>
      <c r="H9" s="17" t="n">
        <v>6</v>
      </c>
      <c r="I9" s="20" t="n">
        <v>7</v>
      </c>
      <c r="J9" s="21" t="n">
        <v>8</v>
      </c>
      <c r="K9" s="22" t="n">
        <v>9</v>
      </c>
      <c r="L9" s="22" t="n">
        <v>10</v>
      </c>
      <c r="M9" s="14"/>
      <c r="N9" s="23"/>
    </row>
    <row r="10" customFormat="false" ht="50.25" hidden="false" customHeight="true" outlineLevel="0" collapsed="false">
      <c r="A10" s="24" t="s">
        <v>9</v>
      </c>
      <c r="B10" s="152"/>
      <c r="C10" s="34" t="s">
        <v>322</v>
      </c>
      <c r="D10" s="34"/>
      <c r="E10" s="153" t="s">
        <v>323</v>
      </c>
      <c r="F10" s="27" t="s">
        <v>11</v>
      </c>
      <c r="G10" s="158" t="s">
        <v>324</v>
      </c>
      <c r="H10" s="158" t="s">
        <v>325</v>
      </c>
      <c r="I10" s="35" t="s">
        <v>326</v>
      </c>
      <c r="J10" s="29"/>
      <c r="K10" s="30"/>
      <c r="L10" s="30"/>
      <c r="M10" s="14"/>
      <c r="N10" s="23"/>
    </row>
    <row r="11" customFormat="false" ht="54.75" hidden="false" customHeight="true" outlineLevel="0" collapsed="false">
      <c r="A11" s="24" t="s">
        <v>13</v>
      </c>
      <c r="B11" s="150"/>
      <c r="C11" s="150" t="s">
        <v>327</v>
      </c>
      <c r="D11" s="158" t="s">
        <v>325</v>
      </c>
      <c r="E11" s="158" t="s">
        <v>328</v>
      </c>
      <c r="F11" s="27"/>
      <c r="G11" s="26" t="s">
        <v>329</v>
      </c>
      <c r="H11" s="155" t="s">
        <v>330</v>
      </c>
      <c r="I11" s="34"/>
      <c r="J11" s="162"/>
      <c r="K11" s="35"/>
      <c r="L11" s="35"/>
      <c r="N11" s="23"/>
    </row>
    <row r="12" customFormat="false" ht="59.25" hidden="false" customHeight="true" outlineLevel="0" collapsed="false">
      <c r="A12" s="24" t="s">
        <v>14</v>
      </c>
      <c r="B12" s="156"/>
      <c r="C12" s="34" t="s">
        <v>331</v>
      </c>
      <c r="D12" s="158" t="s">
        <v>324</v>
      </c>
      <c r="E12" s="158" t="s">
        <v>332</v>
      </c>
      <c r="F12" s="27"/>
      <c r="G12" s="158" t="s">
        <v>325</v>
      </c>
      <c r="H12" s="158" t="s">
        <v>333</v>
      </c>
      <c r="I12" s="35" t="s">
        <v>334</v>
      </c>
      <c r="J12" s="37"/>
      <c r="K12" s="33"/>
      <c r="L12" s="33"/>
      <c r="M12" s="14"/>
      <c r="N12" s="23"/>
    </row>
    <row r="13" customFormat="false" ht="52.5" hidden="false" customHeight="true" outlineLevel="0" collapsed="false">
      <c r="A13" s="24" t="s">
        <v>19</v>
      </c>
      <c r="B13" s="152"/>
      <c r="C13" s="34" t="s">
        <v>335</v>
      </c>
      <c r="D13" s="158" t="s">
        <v>328</v>
      </c>
      <c r="E13" s="158" t="s">
        <v>325</v>
      </c>
      <c r="F13" s="27"/>
      <c r="G13" s="155" t="s">
        <v>282</v>
      </c>
      <c r="H13" s="28" t="s">
        <v>336</v>
      </c>
      <c r="I13" s="28" t="s">
        <v>336</v>
      </c>
      <c r="J13" s="149"/>
      <c r="K13" s="33"/>
      <c r="L13" s="33"/>
      <c r="M13" s="14"/>
      <c r="N13" s="23"/>
    </row>
    <row r="14" customFormat="false" ht="55.5" hidden="false" customHeight="true" outlineLevel="0" collapsed="false">
      <c r="A14" s="24" t="s">
        <v>20</v>
      </c>
      <c r="B14" s="156"/>
      <c r="C14" s="34" t="s">
        <v>337</v>
      </c>
      <c r="D14" s="34" t="s">
        <v>329</v>
      </c>
      <c r="E14" s="26" t="s">
        <v>338</v>
      </c>
      <c r="F14" s="27"/>
      <c r="G14" s="158" t="s">
        <v>332</v>
      </c>
      <c r="H14" s="158" t="s">
        <v>328</v>
      </c>
      <c r="I14" s="35" t="s">
        <v>339</v>
      </c>
      <c r="J14" s="160"/>
      <c r="K14" s="35"/>
      <c r="L14" s="35"/>
      <c r="M14" s="14"/>
      <c r="N14" s="23"/>
    </row>
    <row r="15" customFormat="false" ht="30" hidden="false" customHeight="true" outlineLevel="0" collapsed="false">
      <c r="A15" s="38" t="s">
        <v>21</v>
      </c>
      <c r="B15" s="18" t="n">
        <v>1</v>
      </c>
      <c r="C15" s="18" t="n">
        <v>2</v>
      </c>
      <c r="D15" s="18" t="n">
        <v>3</v>
      </c>
      <c r="E15" s="18" t="n">
        <v>4</v>
      </c>
      <c r="F15" s="40"/>
      <c r="G15" s="17" t="n">
        <v>5</v>
      </c>
      <c r="H15" s="17" t="n">
        <v>6</v>
      </c>
      <c r="I15" s="14"/>
      <c r="J15" s="14"/>
      <c r="K15" s="14"/>
      <c r="L15" s="41"/>
      <c r="M15" s="42"/>
      <c r="N15" s="23"/>
    </row>
    <row r="16" customFormat="false" ht="50.25" hidden="false" customHeight="true" outlineLevel="0" collapsed="false">
      <c r="A16" s="38"/>
      <c r="B16" s="35"/>
      <c r="C16" s="158" t="s">
        <v>340</v>
      </c>
      <c r="D16" s="158" t="s">
        <v>340</v>
      </c>
      <c r="E16" s="158" t="s">
        <v>333</v>
      </c>
      <c r="F16" s="43"/>
      <c r="G16" s="158" t="s">
        <v>328</v>
      </c>
      <c r="H16" s="158" t="s">
        <v>332</v>
      </c>
      <c r="I16" s="44"/>
      <c r="J16" s="163"/>
      <c r="K16" s="163"/>
      <c r="L16" s="41"/>
      <c r="M16" s="42"/>
      <c r="N16" s="23"/>
    </row>
    <row r="17" customFormat="false" ht="15" hidden="false" customHeight="false" outlineLevel="0" collapsed="false">
      <c r="A17" s="46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23"/>
    </row>
    <row r="18" customFormat="false" ht="15" hidden="false" customHeight="false" outlineLevel="0" collapsed="false">
      <c r="A18" s="46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23"/>
    </row>
    <row r="19" customFormat="false" ht="15" hidden="false" customHeight="false" outlineLevel="0" collapsed="false">
      <c r="A19" s="46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23"/>
    </row>
    <row r="20" customFormat="false" ht="18.75" hidden="false" customHeight="false" outlineLevel="0" collapsed="false">
      <c r="A20" s="47" t="s">
        <v>22</v>
      </c>
      <c r="B20" s="47"/>
      <c r="C20" s="47"/>
      <c r="D20" s="47"/>
      <c r="E20" s="47"/>
      <c r="F20" s="47"/>
      <c r="G20" s="47"/>
      <c r="H20" s="14"/>
      <c r="I20" s="14"/>
      <c r="J20" s="14"/>
      <c r="K20" s="14"/>
      <c r="L20" s="14"/>
      <c r="M20" s="14"/>
      <c r="N20" s="23"/>
    </row>
    <row r="21" customFormat="false" ht="18.75" hidden="false" customHeight="false" outlineLevel="0" collapsed="false">
      <c r="A21" s="47" t="s">
        <v>341</v>
      </c>
      <c r="B21" s="47"/>
      <c r="C21" s="47"/>
      <c r="D21" s="47"/>
      <c r="E21" s="47"/>
      <c r="F21" s="47"/>
      <c r="G21" s="47"/>
      <c r="H21" s="48"/>
      <c r="I21" s="48"/>
      <c r="J21" s="48"/>
      <c r="K21" s="48"/>
      <c r="L21" s="48"/>
      <c r="M21" s="48"/>
      <c r="N21" s="49"/>
      <c r="O21" s="50"/>
    </row>
    <row r="22" customFormat="false" ht="18.75" hidden="false" customHeight="false" outlineLevel="0" collapsed="false">
      <c r="A22" s="47" t="s">
        <v>342</v>
      </c>
      <c r="B22" s="47"/>
      <c r="C22" s="47"/>
      <c r="D22" s="47"/>
      <c r="E22" s="47"/>
      <c r="F22" s="47"/>
      <c r="G22" s="47"/>
      <c r="H22" s="48"/>
      <c r="I22" s="48"/>
      <c r="J22" s="48"/>
      <c r="K22" s="48"/>
      <c r="L22" s="48"/>
      <c r="M22" s="48"/>
      <c r="N22" s="49"/>
      <c r="O22" s="51"/>
    </row>
    <row r="23" customFormat="false" ht="19.5" hidden="false" customHeight="false" outlineLevel="0" collapsed="false">
      <c r="A23" s="46"/>
      <c r="B23" s="14"/>
      <c r="C23" s="14"/>
      <c r="D23" s="14"/>
      <c r="E23" s="14"/>
      <c r="F23" s="14"/>
      <c r="G23" s="14"/>
      <c r="H23" s="52"/>
      <c r="I23" s="52"/>
      <c r="J23" s="52"/>
      <c r="K23" s="52"/>
      <c r="L23" s="52"/>
      <c r="M23" s="53"/>
      <c r="N23" s="23"/>
    </row>
    <row r="24" customFormat="false" ht="19.5" hidden="false" customHeight="false" outlineLevel="0" collapsed="false">
      <c r="A24" s="54" t="s">
        <v>25</v>
      </c>
      <c r="B24" s="54"/>
      <c r="C24" s="54"/>
      <c r="D24" s="54"/>
      <c r="E24" s="54"/>
      <c r="F24" s="55" t="n">
        <v>0.59</v>
      </c>
      <c r="G24" s="55"/>
      <c r="H24" s="56"/>
      <c r="I24" s="56"/>
      <c r="J24" s="56"/>
      <c r="K24" s="56"/>
      <c r="L24" s="56"/>
      <c r="M24" s="56"/>
      <c r="N24" s="57"/>
    </row>
    <row r="25" customFormat="false" ht="19.5" hidden="false" customHeight="false" outlineLevel="0" collapsed="false">
      <c r="A25" s="54" t="s">
        <v>26</v>
      </c>
      <c r="B25" s="54"/>
      <c r="C25" s="54"/>
      <c r="D25" s="54"/>
      <c r="E25" s="54"/>
      <c r="F25" s="55" t="n">
        <v>0.41</v>
      </c>
      <c r="G25" s="55"/>
      <c r="H25" s="58"/>
      <c r="I25" s="58"/>
      <c r="J25" s="58"/>
      <c r="K25" s="58"/>
      <c r="L25" s="58"/>
      <c r="M25" s="53"/>
      <c r="N25" s="23"/>
    </row>
    <row r="26" customFormat="false" ht="18.75" hidden="false" customHeight="false" outlineLevel="0" collapsed="false">
      <c r="A26" s="46"/>
      <c r="B26" s="14"/>
      <c r="C26" s="14"/>
      <c r="D26" s="14"/>
      <c r="E26" s="14"/>
      <c r="F26" s="14"/>
      <c r="G26" s="14"/>
      <c r="H26" s="56"/>
      <c r="I26" s="56"/>
      <c r="J26" s="56"/>
      <c r="K26" s="56"/>
      <c r="L26" s="56"/>
      <c r="M26" s="56"/>
      <c r="N26" s="57"/>
    </row>
    <row r="27" customFormat="false" ht="18.75" hidden="false" customHeight="false" outlineLevel="0" collapsed="false">
      <c r="A27" s="46"/>
      <c r="B27" s="14"/>
      <c r="C27" s="14"/>
      <c r="D27" s="14"/>
      <c r="E27" s="14"/>
      <c r="F27" s="14"/>
      <c r="G27" s="14"/>
      <c r="H27" s="59"/>
      <c r="I27" s="59"/>
      <c r="J27" s="59"/>
      <c r="K27" s="59"/>
      <c r="L27" s="59"/>
      <c r="M27" s="53"/>
      <c r="N27" s="23"/>
    </row>
    <row r="28" customFormat="false" ht="18.75" hidden="false" customHeight="false" outlineLevel="0" collapsed="false">
      <c r="A28" s="60" t="s">
        <v>343</v>
      </c>
      <c r="B28" s="60"/>
      <c r="C28" s="60"/>
      <c r="D28" s="60"/>
      <c r="E28" s="14"/>
      <c r="F28" s="14"/>
      <c r="G28" s="14"/>
      <c r="H28" s="59"/>
      <c r="I28" s="59"/>
      <c r="J28" s="59"/>
      <c r="K28" s="52"/>
      <c r="L28" s="14"/>
      <c r="M28" s="14"/>
      <c r="N28" s="23"/>
    </row>
    <row r="29" customFormat="false" ht="18.75" hidden="false" customHeight="false" outlineLevel="0" collapsed="false">
      <c r="A29" s="46"/>
      <c r="B29" s="14"/>
      <c r="C29" s="14"/>
      <c r="D29" s="14"/>
      <c r="E29" s="14"/>
      <c r="F29" s="14"/>
      <c r="G29" s="14"/>
      <c r="H29" s="59"/>
      <c r="I29" s="59"/>
      <c r="J29" s="59"/>
      <c r="K29" s="14"/>
      <c r="L29" s="14"/>
      <c r="M29" s="14"/>
      <c r="N29" s="23"/>
    </row>
    <row r="30" customFormat="false" ht="15" hidden="false" customHeight="false" outlineLevel="0" collapsed="false">
      <c r="A30" s="46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23"/>
    </row>
    <row r="31" customFormat="false" ht="15.75" hidden="false" customHeight="false" outlineLevel="0" collapsed="false">
      <c r="A31" s="46"/>
      <c r="B31" s="14"/>
      <c r="C31" s="14"/>
      <c r="D31" s="14"/>
      <c r="E31" s="15"/>
      <c r="F31" s="15"/>
      <c r="G31" s="14"/>
      <c r="H31" s="14"/>
      <c r="I31" s="14"/>
      <c r="J31" s="14"/>
      <c r="K31" s="14"/>
      <c r="L31" s="14"/>
      <c r="M31" s="14"/>
      <c r="N31" s="23"/>
    </row>
    <row r="32" customFormat="false" ht="15.75" hidden="false" customHeight="false" outlineLevel="0" collapsed="false">
      <c r="A32" s="61" t="s">
        <v>28</v>
      </c>
      <c r="B32" s="61"/>
      <c r="C32" s="61"/>
      <c r="D32" s="61"/>
      <c r="E32" s="14"/>
      <c r="F32" s="14"/>
      <c r="G32" s="14"/>
      <c r="H32" s="14"/>
      <c r="I32" s="14"/>
      <c r="J32" s="14"/>
      <c r="K32" s="14"/>
      <c r="L32" s="62" t="s">
        <v>29</v>
      </c>
      <c r="M32" s="62"/>
      <c r="N32" s="62"/>
    </row>
    <row r="33" customFormat="false" ht="15.75" hidden="false" customHeight="false" outlineLevel="0" collapsed="false">
      <c r="A33" s="63" t="s">
        <v>344</v>
      </c>
      <c r="B33" s="63"/>
      <c r="C33" s="63"/>
      <c r="D33" s="63"/>
      <c r="E33" s="14"/>
      <c r="F33" s="14"/>
      <c r="G33" s="14"/>
      <c r="H33" s="14"/>
      <c r="I33" s="14"/>
      <c r="J33" s="14"/>
      <c r="K33" s="14"/>
      <c r="L33" s="62" t="s">
        <v>31</v>
      </c>
      <c r="M33" s="62"/>
      <c r="N33" s="62"/>
    </row>
    <row r="34" customFormat="false" ht="15.75" hidden="false" customHeight="false" outlineLevel="0" collapsed="false">
      <c r="A34" s="64"/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6"/>
    </row>
    <row r="38" customFormat="false" ht="15.75" hidden="false" customHeight="false" outlineLevel="0" collapsed="false"/>
    <row r="39" customFormat="false" ht="19.5" hidden="false" customHeight="false" outlineLevel="0" collapsed="false">
      <c r="B39" s="67" t="s">
        <v>25</v>
      </c>
      <c r="C39" s="0" t="n">
        <v>33</v>
      </c>
    </row>
    <row r="40" customFormat="false" ht="19.5" hidden="false" customHeight="false" outlineLevel="0" collapsed="false">
      <c r="B40" s="67" t="s">
        <v>26</v>
      </c>
      <c r="C40" s="0" t="n">
        <v>23</v>
      </c>
    </row>
  </sheetData>
  <mergeCells count="29">
    <mergeCell ref="A1:N1"/>
    <mergeCell ref="A2:N2"/>
    <mergeCell ref="A3:N3"/>
    <mergeCell ref="A4:N4"/>
    <mergeCell ref="A5:N5"/>
    <mergeCell ref="A6:C6"/>
    <mergeCell ref="M6:N6"/>
    <mergeCell ref="A7:N7"/>
    <mergeCell ref="F10:F14"/>
    <mergeCell ref="K10:L10"/>
    <mergeCell ref="K11:L11"/>
    <mergeCell ref="K12:L12"/>
    <mergeCell ref="K13:L13"/>
    <mergeCell ref="K14:L14"/>
    <mergeCell ref="A15:A16"/>
    <mergeCell ref="A20:G20"/>
    <mergeCell ref="A21:G21"/>
    <mergeCell ref="A22:G22"/>
    <mergeCell ref="H23:L23"/>
    <mergeCell ref="A24:E24"/>
    <mergeCell ref="F24:G24"/>
    <mergeCell ref="A25:E25"/>
    <mergeCell ref="F25:G25"/>
    <mergeCell ref="H25:L25"/>
    <mergeCell ref="A28:D28"/>
    <mergeCell ref="A32:D32"/>
    <mergeCell ref="L32:N32"/>
    <mergeCell ref="A33:D33"/>
    <mergeCell ref="L33:N33"/>
  </mergeCells>
  <conditionalFormatting sqref="K11">
    <cfRule type="containsText" priority="2" operator="containsText" aboveAverage="0" equalAverage="0" bottom="0" percent="0" rank="0" text="CAD" dxfId="0"/>
  </conditionalFormatting>
  <conditionalFormatting sqref="F15:H15 I16 H11 L15:M16 K10:K11">
    <cfRule type="containsText" priority="3" operator="containsText" aboveAverage="0" equalAverage="0" bottom="0" percent="0" rank="0" text="CAMD" dxfId="1"/>
  </conditionalFormatting>
  <conditionalFormatting sqref="F16 F10">
    <cfRule type="containsText" priority="4" operator="containsText" aboveAverage="0" equalAverage="0" bottom="0" percent="0" rank="0" text="VA" dxfId="2"/>
  </conditionalFormatting>
  <conditionalFormatting sqref="H11">
    <cfRule type="containsText" priority="5" operator="containsText" aboveAverage="0" equalAverage="0" bottom="0" percent="0" rank="0" text="CAMD" dxfId="3"/>
  </conditionalFormatting>
  <conditionalFormatting sqref="G13">
    <cfRule type="containsText" priority="6" operator="containsText" aboveAverage="0" equalAverage="0" bottom="0" percent="0" rank="0" text="CAMD" dxfId="4"/>
  </conditionalFormatting>
  <conditionalFormatting sqref="G13">
    <cfRule type="containsText" priority="7" operator="containsText" aboveAverage="0" equalAverage="0" bottom="0" percent="0" rank="0" text="CAMD" dxfId="5"/>
  </conditionalFormatting>
  <conditionalFormatting sqref="B16">
    <cfRule type="containsText" priority="8" operator="containsText" aboveAverage="0" equalAverage="0" bottom="0" percent="0" rank="0" text="CAMD" dxfId="0"/>
  </conditionalFormatting>
  <conditionalFormatting sqref="B16">
    <cfRule type="containsText" priority="9" operator="containsText" aboveAverage="0" equalAverage="0" bottom="0" percent="0" rank="0" text="CAMD" dxfId="1"/>
  </conditionalFormatting>
  <conditionalFormatting sqref="I12">
    <cfRule type="containsText" priority="10" operator="containsText" aboveAverage="0" equalAverage="0" bottom="0" percent="0" rank="0" text="CAMD" dxfId="2"/>
  </conditionalFormatting>
  <conditionalFormatting sqref="I14">
    <cfRule type="containsText" priority="11" operator="containsText" aboveAverage="0" equalAverage="0" bottom="0" percent="0" rank="0" text="CAMD" dxfId="3"/>
  </conditionalFormatting>
  <printOptions headings="false" gridLines="false" gridLinesSet="true" horizontalCentered="true" verticalCentered="true"/>
  <pageMargins left="0.55" right="0.35" top="0.2" bottom="0.05" header="0.511805555555555" footer="0.511805555555555"/>
  <pageSetup paperSize="1" scale="66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0"/>
  <sheetViews>
    <sheetView showFormulas="false" showGridLines="true" showRowColHeaders="true" showZeros="true" rightToLeft="false" tabSelected="false" showOutlineSymbols="true" defaultGridColor="true" view="pageBreakPreview" topLeftCell="A1" colorId="64" zoomScale="70" zoomScaleNormal="70" zoomScalePageLayoutView="70" workbookViewId="0">
      <selection pane="topLeft" activeCell="F32" activeCellId="0" sqref="F32"/>
    </sheetView>
  </sheetViews>
  <sheetFormatPr defaultRowHeight="15" zeroHeight="false" outlineLevelRow="0" outlineLevelCol="0"/>
  <cols>
    <col collapsed="false" customWidth="true" hidden="false" outlineLevel="0" max="1" min="1" style="0" width="10"/>
    <col collapsed="false" customWidth="true" hidden="false" outlineLevel="0" max="14" min="2" style="0" width="12.71"/>
    <col collapsed="false" customWidth="true" hidden="false" outlineLevel="0" max="15" min="15" style="0" width="9.14"/>
    <col collapsed="false" customWidth="true" hidden="false" outlineLevel="0" max="16" min="16" style="0" width="8.85"/>
    <col collapsed="false" customWidth="true" hidden="true" outlineLevel="0" max="17" min="17" style="0" width="9.14"/>
    <col collapsed="false" customWidth="true" hidden="false" outlineLevel="0" max="18" min="18" style="0" width="0.14"/>
    <col collapsed="false" customWidth="true" hidden="false" outlineLevel="0" max="1025" min="19" style="0" width="9.14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20.2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customFormat="false" ht="15" hidden="false" customHeight="false" outlineLevel="0" collapsed="false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customFormat="false" ht="18.75" hidden="false" customHeight="false" outlineLevel="0" collapsed="false">
      <c r="A4" s="4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customFormat="false" ht="15.75" hidden="false" customHeight="false" outlineLevel="0" collapsed="false">
      <c r="A5" s="5" t="s">
        <v>4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customFormat="false" ht="16.5" hidden="false" customHeight="false" outlineLevel="0" collapsed="false">
      <c r="A6" s="6" t="s">
        <v>5</v>
      </c>
      <c r="B6" s="6"/>
      <c r="C6" s="6"/>
      <c r="D6" s="7"/>
      <c r="E6" s="7"/>
      <c r="F6" s="7"/>
      <c r="G6" s="7"/>
      <c r="H6" s="7"/>
      <c r="I6" s="7"/>
      <c r="J6" s="7"/>
      <c r="K6" s="7"/>
      <c r="L6" s="7"/>
      <c r="M6" s="8" t="s">
        <v>6</v>
      </c>
      <c r="N6" s="8"/>
    </row>
    <row r="7" customFormat="false" ht="21" hidden="false" customHeight="false" outlineLevel="0" collapsed="false">
      <c r="A7" s="9" t="s">
        <v>345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customFormat="false" ht="19.5" hidden="false" customHeight="false" outlineLevel="0" collapsed="false">
      <c r="A8" s="10"/>
      <c r="B8" s="11"/>
      <c r="C8" s="12"/>
      <c r="D8" s="13"/>
      <c r="E8" s="12"/>
      <c r="F8" s="12"/>
      <c r="G8" s="13"/>
      <c r="H8" s="14"/>
      <c r="I8" s="14"/>
      <c r="J8" s="14"/>
      <c r="K8" s="14"/>
      <c r="L8" s="14"/>
      <c r="M8" s="15"/>
      <c r="N8" s="16"/>
    </row>
    <row r="9" customFormat="false" ht="30" hidden="false" customHeight="true" outlineLevel="0" collapsed="false">
      <c r="A9" s="17" t="s">
        <v>8</v>
      </c>
      <c r="B9" s="18" t="n">
        <v>1</v>
      </c>
      <c r="C9" s="18" t="n">
        <v>2</v>
      </c>
      <c r="D9" s="18" t="n">
        <v>3</v>
      </c>
      <c r="E9" s="18" t="n">
        <v>4</v>
      </c>
      <c r="F9" s="18"/>
      <c r="G9" s="19" t="n">
        <v>5</v>
      </c>
      <c r="H9" s="17" t="n">
        <v>6</v>
      </c>
      <c r="I9" s="20" t="n">
        <v>7</v>
      </c>
      <c r="J9" s="21" t="n">
        <v>8</v>
      </c>
      <c r="K9" s="22" t="n">
        <v>9</v>
      </c>
      <c r="L9" s="22" t="n">
        <v>10</v>
      </c>
      <c r="M9" s="14"/>
      <c r="N9" s="23"/>
    </row>
    <row r="10" customFormat="false" ht="50.25" hidden="false" customHeight="true" outlineLevel="0" collapsed="false">
      <c r="A10" s="24" t="s">
        <v>9</v>
      </c>
      <c r="B10" s="152"/>
      <c r="C10" s="34" t="s">
        <v>346</v>
      </c>
      <c r="D10" s="26" t="s">
        <v>347</v>
      </c>
      <c r="E10" s="150" t="s">
        <v>329</v>
      </c>
      <c r="F10" s="27" t="s">
        <v>11</v>
      </c>
      <c r="G10" s="158" t="s">
        <v>330</v>
      </c>
      <c r="H10" s="35" t="s">
        <v>338</v>
      </c>
      <c r="I10" s="150" t="s">
        <v>348</v>
      </c>
      <c r="J10" s="29"/>
      <c r="K10" s="30"/>
      <c r="L10" s="30"/>
      <c r="M10" s="14"/>
      <c r="N10" s="23"/>
    </row>
    <row r="11" customFormat="false" ht="54.75" hidden="false" customHeight="true" outlineLevel="0" collapsed="false">
      <c r="A11" s="24" t="s">
        <v>13</v>
      </c>
      <c r="B11" s="34"/>
      <c r="C11" s="150" t="s">
        <v>349</v>
      </c>
      <c r="D11" s="26" t="s">
        <v>350</v>
      </c>
      <c r="E11" s="26" t="s">
        <v>351</v>
      </c>
      <c r="F11" s="27"/>
      <c r="G11" s="26" t="s">
        <v>333</v>
      </c>
      <c r="H11" s="155" t="s">
        <v>324</v>
      </c>
      <c r="I11" s="34" t="s">
        <v>347</v>
      </c>
      <c r="J11" s="35" t="s">
        <v>338</v>
      </c>
      <c r="K11" s="33"/>
      <c r="L11" s="33"/>
      <c r="N11" s="23"/>
    </row>
    <row r="12" customFormat="false" ht="59.25" hidden="false" customHeight="true" outlineLevel="0" collapsed="false">
      <c r="A12" s="24" t="s">
        <v>14</v>
      </c>
      <c r="B12" s="156"/>
      <c r="C12" s="164"/>
      <c r="D12" s="36" t="s">
        <v>282</v>
      </c>
      <c r="E12" s="36" t="s">
        <v>281</v>
      </c>
      <c r="F12" s="27"/>
      <c r="G12" s="158" t="s">
        <v>330</v>
      </c>
      <c r="H12" s="28" t="s">
        <v>347</v>
      </c>
      <c r="I12" s="35" t="s">
        <v>339</v>
      </c>
      <c r="J12" s="37"/>
      <c r="K12" s="33"/>
      <c r="L12" s="33"/>
      <c r="M12" s="14"/>
      <c r="N12" s="23"/>
    </row>
    <row r="13" customFormat="false" ht="52.5" hidden="false" customHeight="true" outlineLevel="0" collapsed="false">
      <c r="A13" s="24" t="s">
        <v>19</v>
      </c>
      <c r="B13" s="164"/>
      <c r="C13" s="153" t="s">
        <v>352</v>
      </c>
      <c r="D13" s="26" t="s">
        <v>351</v>
      </c>
      <c r="E13" s="26" t="s">
        <v>350</v>
      </c>
      <c r="F13" s="27"/>
      <c r="G13" s="35" t="s">
        <v>353</v>
      </c>
      <c r="H13" s="35" t="s">
        <v>353</v>
      </c>
      <c r="I13" s="165" t="s">
        <v>333</v>
      </c>
      <c r="J13" s="34" t="s">
        <v>332</v>
      </c>
      <c r="K13" s="33"/>
      <c r="L13" s="33"/>
      <c r="M13" s="14"/>
      <c r="N13" s="23"/>
    </row>
    <row r="14" customFormat="false" ht="55.5" hidden="false" customHeight="true" outlineLevel="0" collapsed="false">
      <c r="A14" s="24" t="s">
        <v>20</v>
      </c>
      <c r="B14" s="156"/>
      <c r="C14" s="34" t="s">
        <v>354</v>
      </c>
      <c r="D14" s="34" t="s">
        <v>291</v>
      </c>
      <c r="E14" s="26" t="s">
        <v>350</v>
      </c>
      <c r="F14" s="27"/>
      <c r="G14" s="26" t="s">
        <v>351</v>
      </c>
      <c r="H14" s="26" t="s">
        <v>290</v>
      </c>
      <c r="I14" s="153" t="s">
        <v>355</v>
      </c>
      <c r="J14" s="160"/>
      <c r="K14" s="35"/>
      <c r="L14" s="35"/>
      <c r="M14" s="14"/>
      <c r="N14" s="23"/>
    </row>
    <row r="15" customFormat="false" ht="30" hidden="false" customHeight="true" outlineLevel="0" collapsed="false">
      <c r="A15" s="38" t="s">
        <v>21</v>
      </c>
      <c r="B15" s="18" t="n">
        <v>1</v>
      </c>
      <c r="C15" s="18" t="n">
        <v>2</v>
      </c>
      <c r="D15" s="18" t="n">
        <v>3</v>
      </c>
      <c r="E15" s="18" t="n">
        <v>4</v>
      </c>
      <c r="F15" s="40"/>
      <c r="G15" s="17" t="n">
        <v>5</v>
      </c>
      <c r="H15" s="17" t="n">
        <v>6</v>
      </c>
      <c r="I15" s="14"/>
      <c r="J15" s="14"/>
      <c r="K15" s="14"/>
      <c r="L15" s="41"/>
      <c r="M15" s="42"/>
      <c r="N15" s="23"/>
    </row>
    <row r="16" customFormat="false" ht="50.25" hidden="false" customHeight="true" outlineLevel="0" collapsed="false">
      <c r="A16" s="38"/>
      <c r="B16" s="35"/>
      <c r="C16" s="34" t="s">
        <v>356</v>
      </c>
      <c r="D16" s="34" t="s">
        <v>291</v>
      </c>
      <c r="E16" s="34" t="s">
        <v>290</v>
      </c>
      <c r="F16" s="43"/>
      <c r="G16" s="34" t="s">
        <v>347</v>
      </c>
      <c r="H16" s="158" t="s">
        <v>330</v>
      </c>
      <c r="I16" s="44"/>
      <c r="J16" s="163"/>
      <c r="K16" s="163"/>
      <c r="L16" s="41"/>
      <c r="M16" s="42"/>
      <c r="N16" s="23"/>
    </row>
    <row r="17" customFormat="false" ht="15" hidden="false" customHeight="false" outlineLevel="0" collapsed="false">
      <c r="A17" s="46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23"/>
    </row>
    <row r="18" customFormat="false" ht="15" hidden="false" customHeight="false" outlineLevel="0" collapsed="false">
      <c r="A18" s="46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23"/>
    </row>
    <row r="19" customFormat="false" ht="15" hidden="false" customHeight="false" outlineLevel="0" collapsed="false">
      <c r="A19" s="46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23"/>
    </row>
    <row r="20" customFormat="false" ht="18.75" hidden="false" customHeight="false" outlineLevel="0" collapsed="false">
      <c r="A20" s="47" t="s">
        <v>22</v>
      </c>
      <c r="B20" s="47"/>
      <c r="C20" s="47"/>
      <c r="D20" s="47"/>
      <c r="E20" s="47"/>
      <c r="F20" s="47"/>
      <c r="G20" s="47"/>
      <c r="H20" s="14"/>
      <c r="I20" s="14"/>
      <c r="J20" s="14"/>
      <c r="K20" s="14"/>
      <c r="L20" s="14"/>
      <c r="M20" s="14"/>
      <c r="N20" s="23"/>
    </row>
    <row r="21" customFormat="false" ht="18.75" hidden="false" customHeight="false" outlineLevel="0" collapsed="false">
      <c r="A21" s="47" t="s">
        <v>357</v>
      </c>
      <c r="B21" s="47"/>
      <c r="C21" s="47"/>
      <c r="D21" s="47"/>
      <c r="E21" s="47"/>
      <c r="F21" s="47"/>
      <c r="G21" s="47"/>
      <c r="H21" s="48"/>
      <c r="I21" s="48"/>
      <c r="J21" s="48"/>
      <c r="K21" s="48"/>
      <c r="L21" s="48"/>
      <c r="M21" s="48"/>
      <c r="N21" s="49"/>
      <c r="O21" s="50"/>
    </row>
    <row r="22" customFormat="false" ht="18.75" hidden="false" customHeight="false" outlineLevel="0" collapsed="false">
      <c r="A22" s="47" t="s">
        <v>358</v>
      </c>
      <c r="B22" s="47"/>
      <c r="C22" s="47"/>
      <c r="D22" s="47"/>
      <c r="E22" s="47"/>
      <c r="F22" s="47"/>
      <c r="G22" s="47"/>
      <c r="H22" s="48"/>
      <c r="I22" s="48"/>
      <c r="J22" s="48"/>
      <c r="K22" s="48"/>
      <c r="L22" s="48"/>
      <c r="M22" s="48"/>
      <c r="N22" s="49"/>
      <c r="O22" s="51"/>
    </row>
    <row r="23" customFormat="false" ht="19.5" hidden="false" customHeight="false" outlineLevel="0" collapsed="false">
      <c r="A23" s="46"/>
      <c r="B23" s="14"/>
      <c r="C23" s="14"/>
      <c r="D23" s="14"/>
      <c r="E23" s="14"/>
      <c r="F23" s="14"/>
      <c r="G23" s="14"/>
      <c r="H23" s="52"/>
      <c r="I23" s="52"/>
      <c r="J23" s="52"/>
      <c r="K23" s="52"/>
      <c r="L23" s="52"/>
      <c r="M23" s="53"/>
      <c r="N23" s="23"/>
    </row>
    <row r="24" customFormat="false" ht="19.5" hidden="false" customHeight="false" outlineLevel="0" collapsed="false">
      <c r="A24" s="54" t="s">
        <v>25</v>
      </c>
      <c r="B24" s="54"/>
      <c r="C24" s="54"/>
      <c r="D24" s="54"/>
      <c r="E24" s="54"/>
      <c r="F24" s="55" t="n">
        <v>0.64</v>
      </c>
      <c r="G24" s="55"/>
      <c r="H24" s="56"/>
      <c r="I24" s="56"/>
      <c r="J24" s="56"/>
      <c r="K24" s="56"/>
      <c r="L24" s="56"/>
      <c r="M24" s="56"/>
      <c r="N24" s="57"/>
    </row>
    <row r="25" customFormat="false" ht="19.5" hidden="false" customHeight="false" outlineLevel="0" collapsed="false">
      <c r="A25" s="54" t="s">
        <v>26</v>
      </c>
      <c r="B25" s="54"/>
      <c r="C25" s="54"/>
      <c r="D25" s="54"/>
      <c r="E25" s="54"/>
      <c r="F25" s="55" t="n">
        <v>0.36</v>
      </c>
      <c r="G25" s="55"/>
      <c r="H25" s="58"/>
      <c r="I25" s="58"/>
      <c r="J25" s="58"/>
      <c r="K25" s="58"/>
      <c r="L25" s="58"/>
      <c r="M25" s="53"/>
      <c r="N25" s="23"/>
    </row>
    <row r="26" customFormat="false" ht="18.75" hidden="false" customHeight="false" outlineLevel="0" collapsed="false">
      <c r="A26" s="46"/>
      <c r="B26" s="14"/>
      <c r="C26" s="14"/>
      <c r="D26" s="14"/>
      <c r="E26" s="14"/>
      <c r="F26" s="14"/>
      <c r="G26" s="14"/>
      <c r="H26" s="56"/>
      <c r="I26" s="56"/>
      <c r="J26" s="56"/>
      <c r="K26" s="56"/>
      <c r="L26" s="56"/>
      <c r="M26" s="56"/>
      <c r="N26" s="57"/>
    </row>
    <row r="27" customFormat="false" ht="18.75" hidden="false" customHeight="false" outlineLevel="0" collapsed="false">
      <c r="A27" s="46"/>
      <c r="B27" s="14"/>
      <c r="C27" s="14"/>
      <c r="D27" s="14"/>
      <c r="E27" s="14"/>
      <c r="F27" s="14"/>
      <c r="G27" s="14"/>
      <c r="H27" s="59"/>
      <c r="I27" s="59"/>
      <c r="J27" s="59"/>
      <c r="K27" s="59"/>
      <c r="L27" s="59"/>
      <c r="M27" s="53"/>
      <c r="N27" s="23"/>
    </row>
    <row r="28" customFormat="false" ht="18.75" hidden="false" customHeight="false" outlineLevel="0" collapsed="false">
      <c r="A28" s="60" t="s">
        <v>343</v>
      </c>
      <c r="B28" s="60"/>
      <c r="C28" s="60"/>
      <c r="D28" s="60"/>
      <c r="E28" s="14"/>
      <c r="F28" s="14"/>
      <c r="G28" s="14"/>
      <c r="H28" s="59"/>
      <c r="I28" s="59"/>
      <c r="J28" s="59"/>
      <c r="K28" s="52"/>
      <c r="L28" s="14"/>
      <c r="M28" s="14"/>
      <c r="N28" s="23"/>
    </row>
    <row r="29" customFormat="false" ht="18.75" hidden="false" customHeight="false" outlineLevel="0" collapsed="false">
      <c r="A29" s="46"/>
      <c r="B29" s="14"/>
      <c r="C29" s="14"/>
      <c r="D29" s="14"/>
      <c r="E29" s="14"/>
      <c r="F29" s="14"/>
      <c r="G29" s="14"/>
      <c r="H29" s="59"/>
      <c r="I29" s="59"/>
      <c r="J29" s="59"/>
      <c r="K29" s="14"/>
      <c r="L29" s="14"/>
      <c r="M29" s="14"/>
      <c r="N29" s="23"/>
    </row>
    <row r="30" customFormat="false" ht="15" hidden="false" customHeight="false" outlineLevel="0" collapsed="false">
      <c r="A30" s="46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23"/>
    </row>
    <row r="31" customFormat="false" ht="15.75" hidden="false" customHeight="false" outlineLevel="0" collapsed="false">
      <c r="A31" s="46"/>
      <c r="B31" s="14"/>
      <c r="C31" s="14"/>
      <c r="D31" s="14"/>
      <c r="E31" s="15"/>
      <c r="F31" s="15"/>
      <c r="G31" s="14"/>
      <c r="H31" s="14"/>
      <c r="I31" s="14"/>
      <c r="J31" s="14"/>
      <c r="K31" s="14"/>
      <c r="L31" s="14"/>
      <c r="M31" s="14"/>
      <c r="N31" s="23"/>
    </row>
    <row r="32" customFormat="false" ht="15.75" hidden="false" customHeight="false" outlineLevel="0" collapsed="false">
      <c r="A32" s="61" t="s">
        <v>28</v>
      </c>
      <c r="B32" s="61"/>
      <c r="C32" s="61"/>
      <c r="D32" s="61"/>
      <c r="E32" s="14"/>
      <c r="F32" s="14"/>
      <c r="G32" s="14"/>
      <c r="H32" s="14"/>
      <c r="I32" s="14"/>
      <c r="J32" s="14"/>
      <c r="K32" s="14"/>
      <c r="L32" s="62" t="s">
        <v>29</v>
      </c>
      <c r="M32" s="62"/>
      <c r="N32" s="62"/>
    </row>
    <row r="33" customFormat="false" ht="15.75" hidden="false" customHeight="false" outlineLevel="0" collapsed="false">
      <c r="A33" s="63" t="s">
        <v>359</v>
      </c>
      <c r="B33" s="63"/>
      <c r="C33" s="63"/>
      <c r="D33" s="63"/>
      <c r="E33" s="14"/>
      <c r="F33" s="14"/>
      <c r="G33" s="14"/>
      <c r="H33" s="14"/>
      <c r="I33" s="14"/>
      <c r="J33" s="14"/>
      <c r="K33" s="14"/>
      <c r="L33" s="62" t="s">
        <v>31</v>
      </c>
      <c r="M33" s="62"/>
      <c r="N33" s="62"/>
    </row>
    <row r="34" customFormat="false" ht="15.75" hidden="false" customHeight="false" outlineLevel="0" collapsed="false">
      <c r="A34" s="64"/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6"/>
    </row>
    <row r="38" customFormat="false" ht="15.75" hidden="false" customHeight="false" outlineLevel="0" collapsed="false"/>
    <row r="39" customFormat="false" ht="19.5" hidden="false" customHeight="false" outlineLevel="0" collapsed="false">
      <c r="B39" s="67" t="s">
        <v>25</v>
      </c>
      <c r="C39" s="0" t="n">
        <v>36</v>
      </c>
    </row>
    <row r="40" customFormat="false" ht="19.5" hidden="false" customHeight="false" outlineLevel="0" collapsed="false">
      <c r="B40" s="67" t="s">
        <v>26</v>
      </c>
      <c r="C40" s="0" t="n">
        <v>20</v>
      </c>
    </row>
  </sheetData>
  <mergeCells count="29">
    <mergeCell ref="A1:N1"/>
    <mergeCell ref="A2:N2"/>
    <mergeCell ref="A3:N3"/>
    <mergeCell ref="A4:N4"/>
    <mergeCell ref="A5:N5"/>
    <mergeCell ref="A6:C6"/>
    <mergeCell ref="M6:N6"/>
    <mergeCell ref="A7:N7"/>
    <mergeCell ref="F10:F14"/>
    <mergeCell ref="K10:L10"/>
    <mergeCell ref="K11:L11"/>
    <mergeCell ref="K12:L12"/>
    <mergeCell ref="K13:L13"/>
    <mergeCell ref="K14:L14"/>
    <mergeCell ref="A15:A16"/>
    <mergeCell ref="A20:G20"/>
    <mergeCell ref="A21:G21"/>
    <mergeCell ref="A22:G22"/>
    <mergeCell ref="H23:L23"/>
    <mergeCell ref="A24:E24"/>
    <mergeCell ref="F24:G24"/>
    <mergeCell ref="A25:E25"/>
    <mergeCell ref="F25:G25"/>
    <mergeCell ref="H25:L25"/>
    <mergeCell ref="A28:D28"/>
    <mergeCell ref="A32:D32"/>
    <mergeCell ref="L32:N32"/>
    <mergeCell ref="A33:D33"/>
    <mergeCell ref="L33:N33"/>
  </mergeCells>
  <conditionalFormatting sqref="K11">
    <cfRule type="containsText" priority="2" operator="containsText" aboveAverage="0" equalAverage="0" bottom="0" percent="0" rank="0" text="CAD" dxfId="0"/>
  </conditionalFormatting>
  <conditionalFormatting sqref="F15:H15 I16 H11 L15:M16 K10:K11">
    <cfRule type="containsText" priority="3" operator="containsText" aboveAverage="0" equalAverage="0" bottom="0" percent="0" rank="0" text="CAMD" dxfId="1"/>
  </conditionalFormatting>
  <conditionalFormatting sqref="F16 F10">
    <cfRule type="containsText" priority="4" operator="containsText" aboveAverage="0" equalAverage="0" bottom="0" percent="0" rank="0" text="VA" dxfId="2"/>
  </conditionalFormatting>
  <conditionalFormatting sqref="H11">
    <cfRule type="containsText" priority="5" operator="containsText" aboveAverage="0" equalAverage="0" bottom="0" percent="0" rank="0" text="CAMD" dxfId="3"/>
  </conditionalFormatting>
  <conditionalFormatting sqref="B16">
    <cfRule type="containsText" priority="6" operator="containsText" aboveAverage="0" equalAverage="0" bottom="0" percent="0" rank="0" text="CAMD" dxfId="4"/>
  </conditionalFormatting>
  <conditionalFormatting sqref="B16">
    <cfRule type="containsText" priority="7" operator="containsText" aboveAverage="0" equalAverage="0" bottom="0" percent="0" rank="0" text="CAMD" dxfId="5"/>
  </conditionalFormatting>
  <conditionalFormatting sqref="I12">
    <cfRule type="containsText" priority="8" operator="containsText" aboveAverage="0" equalAverage="0" bottom="0" percent="0" rank="0" text="CAMD" dxfId="0"/>
  </conditionalFormatting>
  <printOptions headings="false" gridLines="false" gridLinesSet="true" horizontalCentered="true" verticalCentered="true"/>
  <pageMargins left="0.55" right="0.35" top="0.2" bottom="0.05" header="0.511805555555555" footer="0.511805555555555"/>
  <pageSetup paperSize="1" scale="66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0"/>
  <sheetViews>
    <sheetView showFormulas="false" showGridLines="true" showRowColHeaders="true" showZeros="true" rightToLeft="false" tabSelected="false" showOutlineSymbols="true" defaultGridColor="true" view="pageBreakPreview" topLeftCell="A1" colorId="64" zoomScale="70" zoomScaleNormal="70" zoomScalePageLayoutView="70" workbookViewId="0">
      <selection pane="topLeft" activeCell="F10" activeCellId="0" sqref="F10"/>
    </sheetView>
  </sheetViews>
  <sheetFormatPr defaultRowHeight="15" zeroHeight="false" outlineLevelRow="0" outlineLevelCol="0"/>
  <cols>
    <col collapsed="false" customWidth="true" hidden="false" outlineLevel="0" max="1" min="1" style="0" width="10"/>
    <col collapsed="false" customWidth="true" hidden="false" outlineLevel="0" max="14" min="2" style="0" width="12.71"/>
    <col collapsed="false" customWidth="true" hidden="false" outlineLevel="0" max="15" min="15" style="0" width="9.14"/>
    <col collapsed="false" customWidth="true" hidden="false" outlineLevel="0" max="16" min="16" style="0" width="8.85"/>
    <col collapsed="false" customWidth="true" hidden="true" outlineLevel="0" max="17" min="17" style="0" width="9.14"/>
    <col collapsed="false" customWidth="true" hidden="false" outlineLevel="0" max="18" min="18" style="0" width="0.14"/>
    <col collapsed="false" customWidth="true" hidden="false" outlineLevel="0" max="1025" min="19" style="0" width="9.14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20.2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customFormat="false" ht="15" hidden="false" customHeight="false" outlineLevel="0" collapsed="false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customFormat="false" ht="18.75" hidden="false" customHeight="false" outlineLevel="0" collapsed="false">
      <c r="A4" s="4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customFormat="false" ht="15.75" hidden="false" customHeight="false" outlineLevel="0" collapsed="false">
      <c r="A5" s="5" t="s">
        <v>32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customFormat="false" ht="16.5" hidden="false" customHeight="false" outlineLevel="0" collapsed="false">
      <c r="A6" s="6" t="s">
        <v>5</v>
      </c>
      <c r="B6" s="6"/>
      <c r="C6" s="6"/>
      <c r="D6" s="7"/>
      <c r="E6" s="7"/>
      <c r="F6" s="7"/>
      <c r="G6" s="7"/>
      <c r="H6" s="7"/>
      <c r="I6" s="7"/>
      <c r="J6" s="7"/>
      <c r="K6" s="7"/>
      <c r="L6" s="7"/>
      <c r="M6" s="8" t="s">
        <v>6</v>
      </c>
      <c r="N6" s="8"/>
    </row>
    <row r="7" customFormat="false" ht="21" hidden="false" customHeight="false" outlineLevel="0" collapsed="false">
      <c r="A7" s="9" t="s">
        <v>49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customFormat="false" ht="19.5" hidden="false" customHeight="false" outlineLevel="0" collapsed="false">
      <c r="A8" s="10"/>
      <c r="B8" s="11"/>
      <c r="C8" s="12"/>
      <c r="D8" s="13"/>
      <c r="E8" s="12"/>
      <c r="F8" s="12"/>
      <c r="G8" s="13"/>
      <c r="H8" s="14"/>
      <c r="I8" s="14"/>
      <c r="J8" s="14"/>
      <c r="K8" s="14"/>
      <c r="L8" s="14"/>
      <c r="M8" s="15"/>
      <c r="N8" s="16"/>
    </row>
    <row r="9" customFormat="false" ht="30" hidden="false" customHeight="true" outlineLevel="0" collapsed="false">
      <c r="A9" s="17" t="s">
        <v>8</v>
      </c>
      <c r="B9" s="18" t="n">
        <v>1</v>
      </c>
      <c r="C9" s="18" t="n">
        <v>2</v>
      </c>
      <c r="D9" s="18" t="n">
        <v>3</v>
      </c>
      <c r="E9" s="18" t="n">
        <v>4</v>
      </c>
      <c r="F9" s="18"/>
      <c r="G9" s="19" t="n">
        <v>5</v>
      </c>
      <c r="H9" s="17" t="n">
        <v>6</v>
      </c>
      <c r="I9" s="20" t="n">
        <v>7</v>
      </c>
      <c r="J9" s="17" t="n">
        <v>8</v>
      </c>
      <c r="K9" s="22" t="n">
        <v>9</v>
      </c>
      <c r="L9" s="22" t="n">
        <v>10</v>
      </c>
      <c r="M9" s="14"/>
      <c r="N9" s="23"/>
    </row>
    <row r="10" customFormat="false" ht="50.25" hidden="false" customHeight="true" outlineLevel="0" collapsed="false">
      <c r="A10" s="24" t="s">
        <v>9</v>
      </c>
      <c r="B10" s="25" t="s">
        <v>50</v>
      </c>
      <c r="C10" s="25"/>
      <c r="D10" s="72" t="s">
        <v>43</v>
      </c>
      <c r="E10" s="72"/>
      <c r="F10" s="27" t="s">
        <v>11</v>
      </c>
      <c r="G10" s="72" t="s">
        <v>45</v>
      </c>
      <c r="H10" s="72"/>
      <c r="I10" s="25" t="s">
        <v>51</v>
      </c>
      <c r="J10" s="25"/>
      <c r="K10" s="75"/>
      <c r="L10" s="75"/>
      <c r="M10" s="14"/>
      <c r="N10" s="23"/>
    </row>
    <row r="11" customFormat="false" ht="54.75" hidden="false" customHeight="true" outlineLevel="0" collapsed="false">
      <c r="A11" s="24" t="s">
        <v>13</v>
      </c>
      <c r="B11" s="25" t="s">
        <v>52</v>
      </c>
      <c r="C11" s="25"/>
      <c r="D11" s="25" t="s">
        <v>53</v>
      </c>
      <c r="E11" s="25"/>
      <c r="F11" s="27"/>
      <c r="G11" s="25" t="s">
        <v>54</v>
      </c>
      <c r="H11" s="25"/>
      <c r="I11" s="25" t="s">
        <v>55</v>
      </c>
      <c r="J11" s="25"/>
      <c r="K11" s="75"/>
      <c r="L11" s="75"/>
      <c r="M11" s="14"/>
      <c r="N11" s="23"/>
    </row>
    <row r="12" customFormat="false" ht="59.25" hidden="false" customHeight="true" outlineLevel="0" collapsed="false">
      <c r="A12" s="24" t="s">
        <v>14</v>
      </c>
      <c r="B12" s="25" t="s">
        <v>56</v>
      </c>
      <c r="C12" s="25"/>
      <c r="D12" s="25" t="s">
        <v>57</v>
      </c>
      <c r="E12" s="25"/>
      <c r="F12" s="27"/>
      <c r="G12" s="25" t="s">
        <v>58</v>
      </c>
      <c r="H12" s="25"/>
      <c r="I12" s="25" t="s">
        <v>59</v>
      </c>
      <c r="J12" s="25"/>
      <c r="K12" s="75"/>
      <c r="L12" s="75"/>
      <c r="M12" s="14"/>
      <c r="N12" s="23"/>
    </row>
    <row r="13" customFormat="false" ht="52.5" hidden="false" customHeight="true" outlineLevel="0" collapsed="false">
      <c r="A13" s="24" t="s">
        <v>19</v>
      </c>
      <c r="B13" s="25" t="s">
        <v>60</v>
      </c>
      <c r="C13" s="25"/>
      <c r="D13" s="72"/>
      <c r="E13" s="72"/>
      <c r="F13" s="27"/>
      <c r="G13" s="72" t="s">
        <v>45</v>
      </c>
      <c r="H13" s="72"/>
      <c r="I13" s="25" t="s">
        <v>61</v>
      </c>
      <c r="J13" s="25"/>
      <c r="K13" s="75"/>
      <c r="L13" s="75"/>
      <c r="M13" s="14"/>
      <c r="N13" s="23"/>
    </row>
    <row r="14" customFormat="false" ht="55.5" hidden="false" customHeight="true" outlineLevel="0" collapsed="false">
      <c r="A14" s="24" t="s">
        <v>20</v>
      </c>
      <c r="B14" s="25" t="s">
        <v>62</v>
      </c>
      <c r="C14" s="25"/>
      <c r="D14" s="72" t="s">
        <v>43</v>
      </c>
      <c r="E14" s="72"/>
      <c r="F14" s="27"/>
      <c r="G14" s="25"/>
      <c r="H14" s="25"/>
      <c r="I14" s="89" t="s">
        <v>63</v>
      </c>
      <c r="J14" s="89"/>
      <c r="K14" s="35"/>
      <c r="L14" s="35"/>
      <c r="M14" s="14"/>
      <c r="N14" s="23"/>
    </row>
    <row r="15" customFormat="false" ht="30" hidden="false" customHeight="true" outlineLevel="0" collapsed="false">
      <c r="A15" s="38" t="s">
        <v>21</v>
      </c>
      <c r="B15" s="18" t="n">
        <v>1</v>
      </c>
      <c r="C15" s="18" t="n">
        <v>2</v>
      </c>
      <c r="D15" s="18" t="n">
        <v>3</v>
      </c>
      <c r="E15" s="18" t="n">
        <v>4</v>
      </c>
      <c r="F15" s="40"/>
      <c r="G15" s="17" t="n">
        <v>5</v>
      </c>
      <c r="H15" s="17" t="n">
        <v>6</v>
      </c>
      <c r="I15" s="14"/>
      <c r="J15" s="14"/>
      <c r="K15" s="14"/>
      <c r="L15" s="41"/>
      <c r="M15" s="42"/>
      <c r="N15" s="23"/>
    </row>
    <row r="16" customFormat="false" ht="50.25" hidden="false" customHeight="true" outlineLevel="0" collapsed="false">
      <c r="A16" s="38"/>
      <c r="B16" s="35"/>
      <c r="C16" s="35"/>
      <c r="D16" s="89" t="s">
        <v>64</v>
      </c>
      <c r="E16" s="89"/>
      <c r="F16" s="43"/>
      <c r="G16" s="89" t="s">
        <v>65</v>
      </c>
      <c r="H16" s="89"/>
      <c r="I16" s="44"/>
      <c r="J16" s="45"/>
      <c r="K16" s="45"/>
      <c r="L16" s="41"/>
      <c r="M16" s="42"/>
      <c r="N16" s="23"/>
    </row>
    <row r="17" customFormat="false" ht="15" hidden="false" customHeight="false" outlineLevel="0" collapsed="false">
      <c r="A17" s="46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23"/>
    </row>
    <row r="18" customFormat="false" ht="15" hidden="false" customHeight="false" outlineLevel="0" collapsed="false">
      <c r="A18" s="46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23"/>
    </row>
    <row r="19" customFormat="false" ht="15" hidden="false" customHeight="false" outlineLevel="0" collapsed="false">
      <c r="A19" s="46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23"/>
    </row>
    <row r="20" customFormat="false" ht="18.75" hidden="false" customHeight="false" outlineLevel="0" collapsed="false">
      <c r="A20" s="47" t="s">
        <v>22</v>
      </c>
      <c r="B20" s="47"/>
      <c r="C20" s="47"/>
      <c r="D20" s="47"/>
      <c r="E20" s="47"/>
      <c r="F20" s="47"/>
      <c r="G20" s="47"/>
      <c r="H20" s="14"/>
      <c r="I20" s="14"/>
      <c r="J20" s="14"/>
      <c r="K20" s="14"/>
      <c r="L20" s="14"/>
      <c r="M20" s="14"/>
      <c r="N20" s="23"/>
    </row>
    <row r="21" customFormat="false" ht="18.75" hidden="false" customHeight="false" outlineLevel="0" collapsed="false">
      <c r="A21" s="47" t="s">
        <v>66</v>
      </c>
      <c r="B21" s="47"/>
      <c r="C21" s="47"/>
      <c r="D21" s="47"/>
      <c r="E21" s="47"/>
      <c r="F21" s="47"/>
      <c r="G21" s="47"/>
      <c r="H21" s="48"/>
      <c r="I21" s="48"/>
      <c r="J21" s="48"/>
      <c r="K21" s="48"/>
      <c r="L21" s="48"/>
      <c r="M21" s="48"/>
      <c r="N21" s="49"/>
      <c r="O21" s="50"/>
    </row>
    <row r="22" customFormat="false" ht="18.75" hidden="false" customHeight="false" outlineLevel="0" collapsed="false">
      <c r="A22" s="47" t="s">
        <v>67</v>
      </c>
      <c r="B22" s="47"/>
      <c r="C22" s="47"/>
      <c r="D22" s="47"/>
      <c r="E22" s="47"/>
      <c r="F22" s="47"/>
      <c r="G22" s="47"/>
      <c r="H22" s="48"/>
      <c r="I22" s="48"/>
      <c r="J22" s="48"/>
      <c r="K22" s="48"/>
      <c r="L22" s="48"/>
      <c r="M22" s="48"/>
      <c r="N22" s="49"/>
      <c r="O22" s="51"/>
    </row>
    <row r="23" customFormat="false" ht="19.5" hidden="false" customHeight="false" outlineLevel="0" collapsed="false">
      <c r="A23" s="46"/>
      <c r="B23" s="14"/>
      <c r="C23" s="14"/>
      <c r="D23" s="14"/>
      <c r="E23" s="14"/>
      <c r="F23" s="14"/>
      <c r="G23" s="14"/>
      <c r="H23" s="52"/>
      <c r="I23" s="52"/>
      <c r="J23" s="52"/>
      <c r="K23" s="52"/>
      <c r="L23" s="52"/>
      <c r="M23" s="53"/>
      <c r="N23" s="23"/>
    </row>
    <row r="24" customFormat="false" ht="19.5" hidden="false" customHeight="false" outlineLevel="0" collapsed="false">
      <c r="A24" s="54" t="s">
        <v>25</v>
      </c>
      <c r="B24" s="54"/>
      <c r="C24" s="54"/>
      <c r="D24" s="54"/>
      <c r="E24" s="54"/>
      <c r="F24" s="55" t="n">
        <v>0.71</v>
      </c>
      <c r="G24" s="55"/>
      <c r="H24" s="56"/>
      <c r="I24" s="56"/>
      <c r="J24" s="56"/>
      <c r="K24" s="56"/>
      <c r="L24" s="56"/>
      <c r="M24" s="56"/>
      <c r="N24" s="57"/>
    </row>
    <row r="25" customFormat="false" ht="19.5" hidden="false" customHeight="false" outlineLevel="0" collapsed="false">
      <c r="A25" s="54" t="s">
        <v>26</v>
      </c>
      <c r="B25" s="54"/>
      <c r="C25" s="54"/>
      <c r="D25" s="54"/>
      <c r="E25" s="54"/>
      <c r="F25" s="55" t="n">
        <v>0.29</v>
      </c>
      <c r="G25" s="55"/>
      <c r="H25" s="58"/>
      <c r="I25" s="58"/>
      <c r="J25" s="58"/>
      <c r="K25" s="58"/>
      <c r="L25" s="58"/>
      <c r="M25" s="53"/>
      <c r="N25" s="23"/>
    </row>
    <row r="26" customFormat="false" ht="18.75" hidden="false" customHeight="false" outlineLevel="0" collapsed="false">
      <c r="A26" s="46"/>
      <c r="B26" s="14"/>
      <c r="C26" s="14"/>
      <c r="D26" s="14"/>
      <c r="E26" s="14"/>
      <c r="F26" s="14"/>
      <c r="G26" s="14"/>
      <c r="H26" s="56"/>
      <c r="I26" s="56"/>
      <c r="J26" s="56"/>
      <c r="K26" s="56"/>
      <c r="L26" s="56"/>
      <c r="M26" s="56"/>
      <c r="N26" s="57"/>
    </row>
    <row r="27" customFormat="false" ht="18.75" hidden="false" customHeight="false" outlineLevel="0" collapsed="false">
      <c r="A27" s="46"/>
      <c r="B27" s="14"/>
      <c r="C27" s="14"/>
      <c r="D27" s="14"/>
      <c r="E27" s="14"/>
      <c r="F27" s="14"/>
      <c r="G27" s="14"/>
      <c r="H27" s="59"/>
      <c r="I27" s="59"/>
      <c r="J27" s="59"/>
      <c r="K27" s="59"/>
      <c r="L27" s="59"/>
      <c r="M27" s="53"/>
      <c r="N27" s="23"/>
    </row>
    <row r="28" customFormat="false" ht="18.75" hidden="false" customHeight="false" outlineLevel="0" collapsed="false">
      <c r="A28" s="60" t="s">
        <v>68</v>
      </c>
      <c r="B28" s="60"/>
      <c r="C28" s="60"/>
      <c r="D28" s="60"/>
      <c r="E28" s="14"/>
      <c r="F28" s="14"/>
      <c r="G28" s="14"/>
      <c r="H28" s="59"/>
      <c r="I28" s="59"/>
      <c r="J28" s="59"/>
      <c r="K28" s="52"/>
      <c r="L28" s="14"/>
      <c r="M28" s="14"/>
      <c r="N28" s="23"/>
    </row>
    <row r="29" customFormat="false" ht="18.75" hidden="false" customHeight="false" outlineLevel="0" collapsed="false">
      <c r="A29" s="46"/>
      <c r="B29" s="14"/>
      <c r="C29" s="14"/>
      <c r="D29" s="14"/>
      <c r="E29" s="14"/>
      <c r="F29" s="14"/>
      <c r="G29" s="14"/>
      <c r="H29" s="59"/>
      <c r="I29" s="59"/>
      <c r="J29" s="59"/>
      <c r="K29" s="14"/>
      <c r="L29" s="14"/>
      <c r="M29" s="14"/>
      <c r="N29" s="23"/>
    </row>
    <row r="30" customFormat="false" ht="15" hidden="false" customHeight="false" outlineLevel="0" collapsed="false">
      <c r="A30" s="46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23"/>
    </row>
    <row r="31" customFormat="false" ht="15.75" hidden="false" customHeight="false" outlineLevel="0" collapsed="false">
      <c r="A31" s="46"/>
      <c r="B31" s="14"/>
      <c r="C31" s="14"/>
      <c r="D31" s="14"/>
      <c r="E31" s="15"/>
      <c r="F31" s="15"/>
      <c r="G31" s="14"/>
      <c r="H31" s="14"/>
      <c r="I31" s="14"/>
      <c r="J31" s="14"/>
      <c r="K31" s="14"/>
      <c r="L31" s="14"/>
      <c r="M31" s="14"/>
      <c r="N31" s="23"/>
    </row>
    <row r="32" customFormat="false" ht="15.75" hidden="false" customHeight="false" outlineLevel="0" collapsed="false">
      <c r="A32" s="61" t="s">
        <v>48</v>
      </c>
      <c r="B32" s="61"/>
      <c r="C32" s="61"/>
      <c r="D32" s="61"/>
      <c r="E32" s="14"/>
      <c r="F32" s="14"/>
      <c r="G32" s="14"/>
      <c r="H32" s="14"/>
      <c r="I32" s="14"/>
      <c r="J32" s="14"/>
      <c r="K32" s="14"/>
      <c r="L32" s="62" t="s">
        <v>29</v>
      </c>
      <c r="M32" s="62"/>
      <c r="N32" s="62"/>
    </row>
    <row r="33" customFormat="false" ht="15.75" hidden="false" customHeight="false" outlineLevel="0" collapsed="false">
      <c r="A33" s="63" t="s">
        <v>69</v>
      </c>
      <c r="B33" s="63"/>
      <c r="C33" s="63"/>
      <c r="D33" s="63"/>
      <c r="E33" s="14"/>
      <c r="F33" s="14"/>
      <c r="G33" s="14"/>
      <c r="H33" s="14"/>
      <c r="I33" s="14"/>
      <c r="J33" s="14"/>
      <c r="K33" s="14"/>
      <c r="L33" s="62" t="s">
        <v>31</v>
      </c>
      <c r="M33" s="62"/>
      <c r="N33" s="62"/>
    </row>
    <row r="34" customFormat="false" ht="15.75" hidden="false" customHeight="false" outlineLevel="0" collapsed="false">
      <c r="A34" s="64"/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6"/>
    </row>
    <row r="38" customFormat="false" ht="15.75" hidden="false" customHeight="false" outlineLevel="0" collapsed="false"/>
    <row r="39" customFormat="false" ht="19.5" hidden="false" customHeight="false" outlineLevel="0" collapsed="false">
      <c r="B39" s="67" t="s">
        <v>25</v>
      </c>
      <c r="C39" s="0" t="n">
        <v>40</v>
      </c>
    </row>
    <row r="40" customFormat="false" ht="19.5" hidden="false" customHeight="false" outlineLevel="0" collapsed="false">
      <c r="B40" s="67" t="s">
        <v>26</v>
      </c>
      <c r="C40" s="0" t="n">
        <v>16</v>
      </c>
    </row>
  </sheetData>
  <mergeCells count="53">
    <mergeCell ref="A1:N1"/>
    <mergeCell ref="A2:N2"/>
    <mergeCell ref="A3:N3"/>
    <mergeCell ref="A4:N4"/>
    <mergeCell ref="A5:N5"/>
    <mergeCell ref="A6:C6"/>
    <mergeCell ref="M6:N6"/>
    <mergeCell ref="A7:N7"/>
    <mergeCell ref="B10:C10"/>
    <mergeCell ref="D10:E10"/>
    <mergeCell ref="F10:F14"/>
    <mergeCell ref="G10:H10"/>
    <mergeCell ref="I10:J10"/>
    <mergeCell ref="K10:L10"/>
    <mergeCell ref="B11:C11"/>
    <mergeCell ref="D11:E11"/>
    <mergeCell ref="G11:H11"/>
    <mergeCell ref="I11:J11"/>
    <mergeCell ref="K11:L11"/>
    <mergeCell ref="B12:C12"/>
    <mergeCell ref="D12:E12"/>
    <mergeCell ref="G12:H12"/>
    <mergeCell ref="I12:J12"/>
    <mergeCell ref="K12:L12"/>
    <mergeCell ref="B13:C13"/>
    <mergeCell ref="D13:E13"/>
    <mergeCell ref="G13:H13"/>
    <mergeCell ref="I13:J13"/>
    <mergeCell ref="K13:L13"/>
    <mergeCell ref="B14:C14"/>
    <mergeCell ref="D14:E14"/>
    <mergeCell ref="G14:H14"/>
    <mergeCell ref="I14:J14"/>
    <mergeCell ref="K14:L14"/>
    <mergeCell ref="A15:A16"/>
    <mergeCell ref="B16:C16"/>
    <mergeCell ref="D16:E16"/>
    <mergeCell ref="G16:H16"/>
    <mergeCell ref="J16:K16"/>
    <mergeCell ref="A20:G20"/>
    <mergeCell ref="A21:G21"/>
    <mergeCell ref="A22:G22"/>
    <mergeCell ref="H23:L23"/>
    <mergeCell ref="A24:E24"/>
    <mergeCell ref="F24:G24"/>
    <mergeCell ref="A25:E25"/>
    <mergeCell ref="F25:G25"/>
    <mergeCell ref="H25:L25"/>
    <mergeCell ref="A28:D28"/>
    <mergeCell ref="A32:D32"/>
    <mergeCell ref="L32:N32"/>
    <mergeCell ref="A33:D33"/>
    <mergeCell ref="L33:N33"/>
  </mergeCells>
  <conditionalFormatting sqref="K11">
    <cfRule type="containsText" priority="2" operator="containsText" aboveAverage="0" equalAverage="0" bottom="0" percent="0" rank="0" text="CAD" dxfId="0"/>
  </conditionalFormatting>
  <conditionalFormatting sqref="F15:H15 I16 L15:M16 K11">
    <cfRule type="containsText" priority="3" operator="containsText" aboveAverage="0" equalAverage="0" bottom="0" percent="0" rank="0" text="CAMD" dxfId="1"/>
  </conditionalFormatting>
  <conditionalFormatting sqref="F16 F10">
    <cfRule type="containsText" priority="4" operator="containsText" aboveAverage="0" equalAverage="0" bottom="0" percent="0" rank="0" text="VA" dxfId="2"/>
  </conditionalFormatting>
  <conditionalFormatting sqref="K10">
    <cfRule type="containsText" priority="5" operator="containsText" aboveAverage="0" equalAverage="0" bottom="0" percent="0" rank="0" text="CAMD" dxfId="3"/>
  </conditionalFormatting>
  <conditionalFormatting sqref="K10">
    <cfRule type="containsText" priority="6" operator="containsText" aboveAverage="0" equalAverage="0" bottom="0" percent="0" rank="0" text="CAD" dxfId="4"/>
  </conditionalFormatting>
  <printOptions headings="false" gridLines="false" gridLinesSet="true" horizontalCentered="true" verticalCentered="true"/>
  <pageMargins left="0.55" right="0.35" top="0.2" bottom="0.05" header="0.511805555555555" footer="0.511805555555555"/>
  <pageSetup paperSize="1" scale="66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2019-01-03T03:27:06Z</dcterms:created>
  <dc:creator>Jayaprabha Kanse</dc:creator>
  <dc:description/>
  <dc:language>en-IN</dc:language>
  <cp:lastModifiedBy/>
  <cp:lastPrinted>2019-01-16T06:49:38Z</cp:lastPrinted>
  <dcterms:modified xsi:type="dcterms:W3CDTF">2019-03-01T11:09:49Z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